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316" documentId="13_ncr:1_{7EF57DF4-89AE-8C42-9C9C-3682908C3E34}" xr6:coauthVersionLast="47" xr6:coauthVersionMax="47" xr10:uidLastSave="{B8B76ECA-E56A-4F8F-A7AB-04F9B8D000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<sst xmlns="http://schemas.openxmlformats.org/spreadsheetml/2006/main" count="33454" uniqueCount="19821">
  <si>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</si>
  <si>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</si>
  <si>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</si>
  <si>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</si>
  <si>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</si>
  <si>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</si>
  <si>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</si>
  <si>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</si>
  <si>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</si>
  <si>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</si>
  <si>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</si>
  <si>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</si>
  <si>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</si>
  <si>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</si>
  <si>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</si>
  <si>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</si>
  <si>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</si>
  <si>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</si>
  <si>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</si>
  <si>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</si>
  <si>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</si>
  <si>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</si>
  <si>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</si>
  <si>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</si>
  <si>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</si>
  <si>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</si>
  <si>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</si>
  <si>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</si>
  <si>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</si>
  <si>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</si>
  <si>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</si>
  <si>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</si>
  <si>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</si>
  <si>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</si>
  <si>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</si>
  <si>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</si>
  <si>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</si>
  <si>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</si>
  <si>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</si>
  <si>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</si>
  <si>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</si>
  <si>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</si>
  <si>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</si>
  <si>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</si>
  <si>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</si>
  <si>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</si>
  <si>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</si>
  <si>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</si>
  <si>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</si>
  <si>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</si>
  <si>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</si>
  <si>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</si>
  <si>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</si>
  <si>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</si>
  <si>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</si>
  <si>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</si>
  <si>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</si>
  <si>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</si>
  <si>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</si>
  <si>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</si>
  <si>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</si>
  <si>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</si>
  <si>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</si>
  <si>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</si>
  <si>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</si>
  <si>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</si>
  <si>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</si>
  <si>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</si>
  <si>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</si>
  <si>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</si>
  <si>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</si>
  <si>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</si>
  <si>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</si>
  <si>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</si>
  <si>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</si>
  <si>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</si>
  <si>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</si>
  <si>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</si>
  <si>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</si>
  <si>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</si>
  <si>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</si>
  <si>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</si>
  <si>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</si>
  <si>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</si>
  <si>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</si>
  <si>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</si>
  <si>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</si>
  <si>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</si>
  <si>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</si>
  <si>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</si>
  <si>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</si>
  <si>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</si>
  <si>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</si>
  <si>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</si>
  <si>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</si>
  <si>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</si>
  <si>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</si>
  <si>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</si>
  <si>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</si>
  <si>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</si>
  <si>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</si>
  <si>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</si>
  <si>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</si>
  <si>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</si>
  <si>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</si>
  <si>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</si>
  <si>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</si>
  <si>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</si>
  <si>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</si>
  <si>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</si>
  <si>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</si>
  <si>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</si>
  <si>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</si>
  <si>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</si>
  <si>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</si>
  <si>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</si>
  <si>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</si>
  <si>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</si>
  <si>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</si>
  <si>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</si>
  <si>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</si>
  <si>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</si>
  <si>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</si>
  <si>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</si>
  <si>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</si>
  <si>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</si>
  <si>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</si>
  <si>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</si>
  <si>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</si>
  <si>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</si>
  <si>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</si>
  <si>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</si>
  <si>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</si>
  <si>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</si>
  <si>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</si>
  <si>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</si>
  <si>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</si>
  <si>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</si>
  <si>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</si>
  <si>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</si>
  <si>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</si>
  <si>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</si>
  <si>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</si>
  <si>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</si>
  <si>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</si>
  <si>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</si>
  <si>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</si>
  <si>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</si>
  <si>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</si>
  <si>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</si>
  <si>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</si>
  <si>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</si>
  <si>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</si>
  <si>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</si>
  <si>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</si>
  <si>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</si>
  <si>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</si>
  <si>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</si>
  <si>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</si>
  <si>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</si>
  <si>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</si>
  <si>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</si>
  <si>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</si>
  <si>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</si>
  <si>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</si>
  <si>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</si>
  <si>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</si>
  <si>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</si>
  <si>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</si>
  <si>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</si>
  <si>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</si>
  <si>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</si>
  <si>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</si>
  <si>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</si>
  <si>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</si>
  <si>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</si>
  <si>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</si>
  <si>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</si>
  <si>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</si>
  <si>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</si>
  <si>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</si>
  <si>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</si>
  <si>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</si>
  <si>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</si>
  <si>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</si>
  <si>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</si>
  <si>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</si>
  <si>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</si>
  <si>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</si>
  <si>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</si>
  <si>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</si>
  <si>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</si>
  <si>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</si>
  <si>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</si>
  <si>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</si>
  <si>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</si>
  <si>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</si>
  <si>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</si>
  <si>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</si>
  <si>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</si>
  <si>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</si>
  <si>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</si>
  <si>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</si>
  <si>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</si>
  <si>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</si>
  <si>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</si>
  <si>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</si>
  <si>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</si>
  <si>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</si>
  <si>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</si>
  <si>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</si>
  <si>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</si>
  <si>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</si>
  <si>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</si>
  <si>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</si>
  <si>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</si>
  <si>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</si>
  <si>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</si>
  <si>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</si>
  <si>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</si>
  <si>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</si>
  <si>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</si>
  <si>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</si>
  <si>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</si>
  <si>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</si>
  <si>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</si>
  <si>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</si>
  <si>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</si>
  <si>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</si>
  <si>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</si>
  <si>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</si>
  <si>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</si>
  <si>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</si>
  <si>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</si>
  <si>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</si>
  <si>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</si>
  <si>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</si>
  <si>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</si>
  <si>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</si>
  <si>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</si>
  <si>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</si>
  <si>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</si>
  <si>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</si>
  <si>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</si>
  <si>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</si>
  <si>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</si>
  <si>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</si>
  <si>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</si>
  <si>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</si>
  <si>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</si>
  <si>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</si>
  <si>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</si>
  <si>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</si>
  <si>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</si>
  <si>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</si>
  <si>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</si>
  <si>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</si>
  <si>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</si>
  <si>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</si>
  <si>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</si>
  <si>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</si>
  <si>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</si>
  <si>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</si>
  <si>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</si>
  <si>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</si>
  <si>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</si>
  <si>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</si>
  <si>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</si>
  <si>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</si>
  <si>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</si>
  <si>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</si>
  <si>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</si>
  <si>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</si>
  <si>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</si>
  <si>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</si>
  <si>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</si>
  <si>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</si>
  <si>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</si>
  <si>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</si>
  <si>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</si>
  <si>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</si>
  <si>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</si>
  <si>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</si>
  <si>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</si>
  <si>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</si>
  <si>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</si>
  <si>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</si>
  <si>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</si>
  <si>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</si>
  <si>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</si>
  <si>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</si>
  <si>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</si>
  <si>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</si>
  <si>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</si>
  <si>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</si>
  <si>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</si>
  <si>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</si>
  <si>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</si>
  <si>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</si>
  <si>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</si>
  <si>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</si>
  <si>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</si>
  <si>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</si>
  <si>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</si>
  <si>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</si>
  <si>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</si>
  <si>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</si>
  <si>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</si>
  <si>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</si>
  <si>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</si>
  <si>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</si>
  <si>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</si>
  <si>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</si>
  <si>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</si>
  <si>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</si>
  <si>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</si>
  <si>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</si>
  <si>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</si>
  <si>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</si>
  <si>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</si>
  <si>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</si>
  <si>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</si>
  <si>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</si>
  <si>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</si>
  <si>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</si>
  <si>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</si>
  <si>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</si>
  <si>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</si>
  <si>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</si>
  <si>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</si>
  <si>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</si>
  <si>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</si>
  <si>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</si>
  <si>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</si>
  <si>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</si>
  <si>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</si>
  <si>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</si>
  <si>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</si>
  <si>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</si>
  <si>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</si>
  <si>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</si>
  <si>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</si>
  <si>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</si>
  <si>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</si>
  <si>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</si>
  <si>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</si>
  <si>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</si>
  <si>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</si>
  <si>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</si>
  <si>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</si>
  <si>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</si>
  <si>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</si>
  <si>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</si>
  <si>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</si>
  <si>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</si>
  <si>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</si>
  <si>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</si>
  <si>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</si>
  <si>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</si>
  <si>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</si>
  <si>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</si>
  <si>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</si>
  <si>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</si>
  <si>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</si>
  <si>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</si>
  <si>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</si>
  <si>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</si>
  <si>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</si>
  <si>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</si>
  <si>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</si>
  <si>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</si>
  <si>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</si>
  <si>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</si>
  <si>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</si>
  <si>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</si>
  <si>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</si>
  <si>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</si>
  <si>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</si>
  <si>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</si>
  <si>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</si>
  <si>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</si>
  <si>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</si>
  <si>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</si>
  <si>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</si>
  <si>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</si>
  <si>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</si>
  <si>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</si>
  <si>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</si>
  <si>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</si>
  <si>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</si>
  <si>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</si>
  <si>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</si>
  <si>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</si>
  <si>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</si>
  <si>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</si>
  <si>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</si>
  <si>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</si>
  <si>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</si>
  <si>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</si>
  <si>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</si>
  <si>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</si>
  <si>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</si>
  <si>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</si>
  <si>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</si>
  <si>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</si>
  <si>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</si>
  <si>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</si>
  <si>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</si>
  <si>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</si>
  <si>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</si>
  <si>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</si>
  <si>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</si>
  <si>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</si>
  <si>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</si>
  <si>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</si>
  <si>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</si>
  <si>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</si>
  <si>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</si>
  <si>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</si>
  <si>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</si>
  <si>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</si>
  <si>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</si>
  <si>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</si>
  <si>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</si>
  <si>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</si>
  <si>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</si>
  <si>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</si>
  <si>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</si>
  <si>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</si>
  <si>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</si>
  <si>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</si>
  <si>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</si>
  <si>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</si>
  <si>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</si>
  <si>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</si>
  <si>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</si>
  <si>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</si>
  <si>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</si>
  <si>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</si>
  <si>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</si>
  <si>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</si>
  <si>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</si>
  <si>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</si>
  <si>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</si>
  <si>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</si>
  <si>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</si>
  <si>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</si>
  <si>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</si>
  <si>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</si>
  <si>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</si>
  <si>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</si>
  <si>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</si>
  <si>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</si>
  <si>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</si>
  <si>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</si>
  <si>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</si>
  <si>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</si>
  <si>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</si>
  <si>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</si>
  <si>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</si>
  <si>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</si>
  <si>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</si>
  <si>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</si>
  <si>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</si>
  <si>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</si>
  <si>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</si>
  <si>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</si>
  <si>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</si>
  <si>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</si>
  <si>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</si>
  <si>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</si>
  <si>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</si>
  <si>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</si>
  <si>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</si>
  <si>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</si>
  <si>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</si>
  <si>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</si>
  <si>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</si>
  <si>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</si>
  <si>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</si>
  <si>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</si>
  <si>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</si>
  <si>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</si>
  <si>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</si>
  <si>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</si>
  <si>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</si>
  <si>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</si>
  <si>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</si>
  <si>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</si>
  <si>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</si>
  <si>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</si>
  <si>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</si>
  <si>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</si>
  <si>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</si>
  <si>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</si>
  <si>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</si>
  <si>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</si>
  <si>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</si>
  <si>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</si>
  <si>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</si>
  <si>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</si>
  <si>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</si>
  <si>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</si>
  <si>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</si>
  <si>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</si>
  <si>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</si>
  <si>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</si>
  <si>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</si>
  <si>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</si>
  <si>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</si>
  <si>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</si>
  <si>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</si>
  <si>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</si>
  <si>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</si>
  <si>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</si>
  <si>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</si>
  <si>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</si>
  <si>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</si>
  <si>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</si>
  <si>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</si>
  <si>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</si>
  <si>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</si>
  <si>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</si>
  <si>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</si>
  <si>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</si>
  <si>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</si>
  <si>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</si>
  <si>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</si>
  <si>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</si>
  <si>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</si>
  <si>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</si>
  <si>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</si>
  <si>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</si>
  <si>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</si>
  <si>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</si>
  <si>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</si>
  <si>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</si>
  <si>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</si>
  <si>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</si>
  <si>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</si>
  <si>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</si>
  <si>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</si>
  <si>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</si>
  <si>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</si>
  <si>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</si>
  <si>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</si>
  <si>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</si>
  <si>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</si>
  <si>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</si>
  <si>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</si>
  <si>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</si>
  <si>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</si>
  <si>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</si>
  <si>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</si>
  <si>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</si>
  <si>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</si>
  <si>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</si>
  <si>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</si>
  <si>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</si>
  <si>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</si>
  <si>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</si>
  <si>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</si>
  <si>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</si>
  <si>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</si>
  <si>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</si>
  <si>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</si>
  <si>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</si>
  <si>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</si>
  <si>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</si>
  <si>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</si>
  <si>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</si>
  <si>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</si>
  <si>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</si>
  <si>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</si>
  <si>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</si>
  <si>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</si>
  <si>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</si>
  <si>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</si>
  <si>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</si>
  <si>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</si>
  <si>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</si>
  <si>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</si>
  <si>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</si>
  <si>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</si>
  <si>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</si>
  <si>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</si>
  <si>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</si>
  <si>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</si>
  <si>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</si>
  <si>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</si>
  <si>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</si>
  <si>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</si>
  <si>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</si>
  <si>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</si>
  <si>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</si>
  <si>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</si>
  <si>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</si>
  <si>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</si>
  <si>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</si>
  <si>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</si>
  <si>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</si>
  <si>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</si>
  <si>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</si>
  <si>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</si>
  <si>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</si>
  <si>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</si>
  <si>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</si>
  <si>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</si>
  <si>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</si>
  <si>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</si>
  <si>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</si>
  <si>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</si>
  <si>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</si>
  <si>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</si>
  <si>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</si>
  <si>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</si>
  <si>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</si>
  <si>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</si>
  <si>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</si>
  <si>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</si>
  <si>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</si>
  <si>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</si>
  <si>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</si>
  <si>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</si>
  <si>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</si>
  <si>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</si>
  <si>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</si>
  <si>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</si>
  <si>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</si>
  <si>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</si>
  <si>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</si>
  <si>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</si>
  <si>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</si>
  <si>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</si>
  <si>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</si>
  <si>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</si>
  <si>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</si>
  <si>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</si>
  <si>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</si>
  <si>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</si>
  <si>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</si>
  <si>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</si>
  <si>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</si>
  <si>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</si>
  <si>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</si>
  <si>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</si>
  <si>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</si>
  <si>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</si>
  <si>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</si>
  <si>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</si>
  <si>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</si>
  <si>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</si>
  <si>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</si>
  <si>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</si>
  <si>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</si>
  <si>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</si>
  <si>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</si>
  <si>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</si>
  <si>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</si>
  <si>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</si>
  <si>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</si>
  <si>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</si>
  <si>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</si>
  <si>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</si>
  <si>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</si>
  <si>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</si>
  <si>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</si>
  <si>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</si>
  <si>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</si>
  <si>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</si>
  <si>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</si>
  <si>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</si>
  <si>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</si>
  <si>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</si>
  <si>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</si>
  <si>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</si>
  <si>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</si>
  <si>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</si>
  <si>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</si>
  <si>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</si>
  <si>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</si>
  <si>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</si>
  <si>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</si>
  <si>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</si>
  <si>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</si>
  <si>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</si>
  <si>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</si>
  <si>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</si>
  <si>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</si>
  <si>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</si>
  <si>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</si>
  <si>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</si>
  <si>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</si>
  <si>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</si>
  <si>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</si>
  <si>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</si>
  <si>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</si>
  <si>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</si>
  <si>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</si>
  <si>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</si>
  <si>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</si>
  <si>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</si>
  <si>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</si>
  <si>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</si>
  <si>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</si>
  <si>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</si>
  <si>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</si>
  <si>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</si>
  <si>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</si>
  <si>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</si>
  <si>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</si>
  <si>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</si>
  <si>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</si>
  <si>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</si>
  <si>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</si>
  <si>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</si>
  <si>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</si>
  <si>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</si>
  <si>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</si>
  <si>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</si>
  <si>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</si>
  <si>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</si>
  <si>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</si>
  <si>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</si>
  <si>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</si>
  <si>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</si>
  <si>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</si>
  <si>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</si>
  <si>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</si>
  <si>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</si>
  <si>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</si>
  <si>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</si>
  <si>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</si>
  <si>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</si>
  <si>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</si>
  <si>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</si>
  <si>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</si>
  <si>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</si>
  <si>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</si>
  <si>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</si>
  <si>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</si>
  <si>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</si>
  <si>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</si>
  <si>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</si>
  <si>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</si>
  <si>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</si>
  <si>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</si>
  <si>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</si>
  <si>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</si>
  <si>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</si>
  <si>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</si>
  <si>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</si>
  <si>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</si>
  <si>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</si>
  <si>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</si>
  <si>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</si>
  <si>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</si>
  <si>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</si>
  <si>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</si>
  <si>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</si>
  <si>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</si>
  <si>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</si>
  <si>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</si>
  <si>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</si>
  <si>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</si>
  <si>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</si>
  <si>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</si>
  <si>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</si>
  <si>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</si>
  <si>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</si>
  <si>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</si>
  <si>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</si>
  <si>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</si>
  <si>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</si>
  <si>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</si>
  <si>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</si>
  <si>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</si>
  <si>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</si>
  <si>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</si>
  <si>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</si>
  <si>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</si>
  <si>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</si>
  <si>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</si>
  <si>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</si>
  <si>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</si>
  <si>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</si>
  <si>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</si>
  <si>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</si>
  <si>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</si>
  <si>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</si>
  <si>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</si>
  <si>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</si>
  <si>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</si>
  <si>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</si>
  <si>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</si>
  <si>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</si>
  <si>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</si>
  <si>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</si>
  <si>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</si>
  <si>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</si>
  <si>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</si>
  <si>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</si>
  <si>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</si>
  <si>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</si>
  <si>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</si>
  <si>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</si>
  <si>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</si>
  <si>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</si>
  <si>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</si>
  <si>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</si>
  <si>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</si>
  <si>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</si>
  <si>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</si>
  <si>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</si>
  <si>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</si>
  <si>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</si>
  <si>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</si>
  <si>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</si>
  <si>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</si>
  <si>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</si>
  <si>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</si>
  <si>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</si>
  <si>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</si>
  <si>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</si>
  <si>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</si>
  <si>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</si>
  <si>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</si>
  <si>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</si>
  <si>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</si>
  <si>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</si>
  <si>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</si>
  <si>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</si>
  <si>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</si>
  <si>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</si>
  <si>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</si>
  <si>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</si>
  <si>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</si>
  <si>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</si>
  <si>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</si>
  <si>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</si>
  <si>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</si>
  <si>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</si>
  <si>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</si>
  <si>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</si>
  <si>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</si>
  <si>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</si>
  <si>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</si>
  <si>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</si>
  <si>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</si>
  <si>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</si>
  <si>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</si>
  <si>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</si>
  <si>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</si>
  <si>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</si>
  <si>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</si>
  <si>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</si>
  <si>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</si>
  <si>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</si>
  <si>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</si>
  <si>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</si>
  <si>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</si>
  <si>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</si>
  <si>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</si>
  <si>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</si>
  <si>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</si>
  <si>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</si>
  <si>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</si>
  <si>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</si>
  <si>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</si>
  <si>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</si>
  <si>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</si>
  <si>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</si>
  <si>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</si>
  <si>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</si>
  <si>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</si>
  <si>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</si>
  <si>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</si>
  <si>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</si>
  <si>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</si>
  <si>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</si>
  <si>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</si>
  <si>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</si>
  <si>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</si>
  <si>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</si>
  <si>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</si>
  <si>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</si>
  <si>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</si>
  <si>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</si>
  <si>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</si>
  <si>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</si>
  <si>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</si>
  <si>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</si>
  <si>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</si>
  <si>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</si>
  <si>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</si>
  <si>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</si>
  <si>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</si>
  <si>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</si>
  <si>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</si>
  <si>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</si>
  <si>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</si>
  <si>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</si>
  <si>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</si>
  <si>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</si>
  <si>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</si>
  <si>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</si>
  <si>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</si>
  <si>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</si>
  <si>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</si>
  <si>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</si>
  <si>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</si>
  <si>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</si>
  <si>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</si>
  <si>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</si>
  <si>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</si>
  <si>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</si>
  <si>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</si>
  <si>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</si>
  <si>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</si>
  <si>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</si>
  <si>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</si>
  <si>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</si>
  <si>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</si>
  <si>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</si>
  <si>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</si>
  <si>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</si>
  <si>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</si>
  <si>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</si>
  <si>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</si>
  <si>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</si>
  <si>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</si>
  <si>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</si>
  <si>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</si>
  <si>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</si>
  <si>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</si>
  <si>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</si>
  <si>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</si>
  <si>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</si>
  <si>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</si>
  <si>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</si>
  <si>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</si>
  <si>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</si>
  <si>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</si>
  <si>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</si>
  <si>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</si>
  <si>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</si>
  <si>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</si>
  <si>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</si>
  <si>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</si>
  <si>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</si>
  <si>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</si>
  <si>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</si>
  <si>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</si>
  <si>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</si>
  <si>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</si>
  <si>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</si>
  <si>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</si>
  <si>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</si>
  <si>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</si>
  <si>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</si>
  <si>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</si>
  <si>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</si>
  <si>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</si>
  <si>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</si>
  <si>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</si>
  <si>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</si>
  <si>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</si>
  <si>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</si>
  <si>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</si>
  <si>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</si>
  <si>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</si>
  <si>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</si>
  <si>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</si>
  <si>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</si>
  <si>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</si>
  <si>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</si>
  <si>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</si>
  <si>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</si>
  <si>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</si>
  <si>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</si>
  <si>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</si>
  <si>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</si>
  <si>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</si>
  <si>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</si>
  <si>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</si>
  <si>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</si>
  <si>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</si>
  <si>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</si>
  <si>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</si>
  <si>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</si>
  <si>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</si>
  <si>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</si>
  <si>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</si>
  <si>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</si>
  <si>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</si>
  <si>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</si>
  <si>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</si>
  <si>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</si>
  <si>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</si>
  <si>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</si>
  <si>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</si>
  <si>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</si>
  <si>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</si>
  <si>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</si>
  <si>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</si>
  <si>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</si>
  <si>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</si>
  <si>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</si>
  <si>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</si>
  <si>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</si>
  <si>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</si>
  <si>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</si>
  <si>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</si>
  <si>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</si>
  <si>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</si>
  <si>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</si>
  <si>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</si>
  <si>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</si>
  <si>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</si>
  <si>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</si>
  <si>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</si>
  <si>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</si>
  <si>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</si>
  <si>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</si>
  <si>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</si>
  <si>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</si>
  <si>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</si>
  <si>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</si>
  <si>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</si>
  <si>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</si>
  <si>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</si>
  <si>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</si>
  <si>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</si>
  <si>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</si>
  <si>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</si>
  <si>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</si>
  <si>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</si>
  <si>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</si>
  <si>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</si>
  <si>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</si>
  <si>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</si>
  <si>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</si>
  <si>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</si>
  <si>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</si>
  <si>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</si>
  <si>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</si>
  <si>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</si>
  <si>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</si>
  <si>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</si>
  <si>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</si>
  <si>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</si>
  <si>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</si>
  <si>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</si>
  <si>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</si>
  <si>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</si>
  <si>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</si>
  <si>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</si>
  <si>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</si>
  <si>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</si>
  <si>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</si>
  <si>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</si>
  <si>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</si>
  <si>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</si>
  <si>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</si>
  <si>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</si>
  <si>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</si>
  <si>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</si>
  <si>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</si>
  <si>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</si>
  <si>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</si>
  <si>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</si>
  <si>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</si>
  <si>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</si>
  <si>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</si>
  <si>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</si>
  <si>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</si>
  <si>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</si>
  <si>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</si>
  <si>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</si>
  <si>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</si>
  <si>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</si>
  <si>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</si>
  <si>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</si>
  <si>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</si>
  <si>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</si>
  <si>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</si>
  <si>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</si>
  <si>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</si>
  <si>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</si>
  <si>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</si>
  <si>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</si>
  <si>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</si>
  <si>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</si>
  <si>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</si>
  <si>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</si>
  <si>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</si>
  <si>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</si>
  <si>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</si>
  <si>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</si>
  <si>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</si>
  <si>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</si>
  <si>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</si>
  <si>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</si>
  <si>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</si>
  <si>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</si>
  <si>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</si>
  <si>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</si>
  <si>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</si>
  <si>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</si>
  <si>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</si>
  <si>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</si>
  <si>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</si>
  <si>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</si>
  <si>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</si>
  <si>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</si>
  <si>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</si>
  <si>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</si>
  <si>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</si>
  <si>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</si>
  <si>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</si>
  <si>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</si>
  <si>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</si>
  <si>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</si>
  <si>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</si>
  <si>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</si>
  <si>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</si>
  <si>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</si>
  <si>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</si>
  <si>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</si>
  <si>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</si>
  <si>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</si>
  <si>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</si>
  <si>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</si>
  <si>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</si>
  <si>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</si>
  <si>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</si>
  <si>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</si>
  <si>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</si>
  <si>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</si>
  <si>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</si>
  <si>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</si>
  <si>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</si>
  <si>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</si>
  <si>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</si>
  <si>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</si>
  <si>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</si>
  <si>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</si>
  <si>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</si>
  <si>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</si>
  <si>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</si>
  <si>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</si>
  <si>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</si>
  <si>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</si>
  <si>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</si>
  <si>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</si>
  <si>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</si>
  <si>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</si>
  <si>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</si>
  <si>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</si>
  <si>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</si>
  <si>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</si>
  <si>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</si>
  <si>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</si>
  <si>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</si>
  <si>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</si>
  <si>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</si>
  <si>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</si>
  <si>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</si>
  <si>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</si>
  <si>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</si>
  <si>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</si>
  <si>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</si>
  <si>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</si>
  <si>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</si>
  <si>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</si>
  <si>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</si>
  <si>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</si>
  <si>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</si>
  <si>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</si>
  <si>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</si>
  <si>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</si>
  <si>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</si>
  <si>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</si>
  <si>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</si>
  <si>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</si>
  <si>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</si>
  <si>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</si>
  <si>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</si>
  <si>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</si>
  <si>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</si>
  <si>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</si>
  <si>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</si>
  <si>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</si>
  <si>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</si>
  <si>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</si>
  <si>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</si>
  <si>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</si>
  <si>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</si>
  <si>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</si>
  <si>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</si>
  <si>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</si>
  <si>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</si>
  <si>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</si>
  <si>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</si>
  <si>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</si>
  <si>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</si>
  <si>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</si>
  <si>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</si>
  <si>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</si>
  <si>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</si>
  <si>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</si>
  <si>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</si>
  <si>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</si>
  <si>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</si>
  <si>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</si>
  <si>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</si>
  <si>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</si>
  <si>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</si>
  <si>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</si>
  <si>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</si>
  <si>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</si>
  <si>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</si>
  <si>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</si>
  <si>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</si>
  <si>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</si>
  <si>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</si>
  <si>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</si>
  <si>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</si>
  <si>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</si>
  <si>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</si>
  <si>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</si>
  <si>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</si>
  <si>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</si>
  <si>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</si>
  <si>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</si>
  <si>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</si>
  <si>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</si>
  <si>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</si>
  <si>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</si>
  <si>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</si>
  <si>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</si>
  <si>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</si>
  <si>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</si>
  <si>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</si>
  <si>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</si>
  <si>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</si>
  <si>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</si>
  <si>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</si>
  <si>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</si>
  <si>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</si>
  <si>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</si>
  <si>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</si>
  <si>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</si>
  <si>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</si>
  <si>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</si>
  <si>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</si>
  <si>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</si>
  <si>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</si>
  <si>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</si>
  <si>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</si>
  <si>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</si>
  <si>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</si>
  <si>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</si>
  <si>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</si>
  <si>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</si>
  <si>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</si>
  <si>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</si>
  <si>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</si>
  <si>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</si>
  <si>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</si>
  <si>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</si>
  <si>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</si>
  <si>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</si>
  <si>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</si>
  <si>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</si>
  <si>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</si>
  <si>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</si>
  <si>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</si>
  <si>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</si>
  <si>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</si>
  <si>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</si>
  <si>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</si>
  <si>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</si>
  <si>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</si>
  <si>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</si>
  <si>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</si>
  <si>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</si>
  <si>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</si>
  <si>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</si>
  <si>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</si>
  <si>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</si>
  <si>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</si>
  <si>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</si>
  <si>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</si>
  <si>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</si>
  <si>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</si>
  <si>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</si>
  <si>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</si>
  <si>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</si>
  <si>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</si>
  <si>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</si>
  <si>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</si>
  <si>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</si>
  <si>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</si>
  <si>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</si>
  <si>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</si>
  <si>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</si>
  <si>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</si>
  <si>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</si>
  <si>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</si>
  <si>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</si>
  <si>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</si>
  <si>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</si>
  <si>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</si>
  <si>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</si>
  <si>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</si>
  <si>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</si>
  <si>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</si>
  <si>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</si>
  <si>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</si>
  <si>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</si>
  <si>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</si>
  <si>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</si>
  <si>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</si>
  <si>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</si>
  <si>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</si>
  <si>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</si>
  <si>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</si>
  <si>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</si>
  <si>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</si>
  <si>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</si>
  <si>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</si>
  <si>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</si>
  <si>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</si>
  <si>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</si>
  <si>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</si>
  <si>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</si>
  <si>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</si>
  <si>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</si>
  <si>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</si>
  <si>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</si>
  <si>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</si>
  <si>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</si>
  <si>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</si>
  <si>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</si>
  <si>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</si>
  <si>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</si>
  <si>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</si>
  <si>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</si>
  <si>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</si>
  <si>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</si>
  <si>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</si>
  <si>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</si>
  <si>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</si>
  <si>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</si>
  <si>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</si>
  <si>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</si>
  <si>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</si>
  <si>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</si>
  <si>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</si>
  <si>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</si>
  <si>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</si>
  <si>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</si>
  <si>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</si>
  <si>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</si>
  <si>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</si>
  <si>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</si>
  <si>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</si>
  <si>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</si>
  <si>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</si>
  <si>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</si>
  <si>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</si>
  <si>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</si>
  <si>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</si>
  <si>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</si>
  <si>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</si>
  <si>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</si>
  <si>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</si>
  <si>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</si>
  <si>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</si>
  <si>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</si>
  <si>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</si>
  <si>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</si>
  <si>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</si>
  <si>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</si>
  <si>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</si>
  <si>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</si>
  <si>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</si>
  <si>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</si>
  <si>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</si>
  <si>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</si>
  <si>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</si>
  <si>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</si>
  <si>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</si>
  <si>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</si>
  <si>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</si>
  <si>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</si>
  <si>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</si>
  <si>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</si>
  <si>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</si>
  <si>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</si>
  <si>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</si>
  <si>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</si>
  <si>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</si>
  <si>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</si>
  <si>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</si>
  <si>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</si>
  <si>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</si>
  <si>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</si>
  <si>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</si>
  <si>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</si>
  <si>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</si>
  <si>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</si>
  <si>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</si>
  <si>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</si>
  <si>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</si>
  <si>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</si>
  <si>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</si>
  <si>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</si>
  <si>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</si>
  <si>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</si>
  <si>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</si>
  <si>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</si>
  <si>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</si>
  <si>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</si>
  <si>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</si>
  <si>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</si>
  <si>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</si>
  <si>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</si>
  <si>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</si>
  <si>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</si>
  <si>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</si>
  <si>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</si>
  <si>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</si>
  <si>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</si>
  <si>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</si>
  <si>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</si>
  <si>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</si>
  <si>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</si>
  <si>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</si>
  <si>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</si>
  <si>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</si>
  <si>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</si>
  <si>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</si>
  <si>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</si>
  <si>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</si>
  <si>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</si>
  <si>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</si>
  <si>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</si>
  <si>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</si>
  <si>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</si>
  <si>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</si>
  <si>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</si>
  <si>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</si>
  <si>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</si>
  <si>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</si>
  <si>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</si>
  <si>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</si>
  <si>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</si>
  <si>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</si>
  <si>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</si>
  <si>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</si>
  <si>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</si>
  <si>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</si>
  <si>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</si>
  <si>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</si>
  <si>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</si>
  <si>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</si>
  <si>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</si>
  <si>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</si>
  <si>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</si>
  <si>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</si>
  <si>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</si>
  <si>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</si>
  <si>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</si>
  <si>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</si>
  <si>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</si>
  <si>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</si>
  <si>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</si>
  <si>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</si>
  <si>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</si>
  <si>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</si>
  <si>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</si>
  <si>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</si>
  <si>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</si>
  <si>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</si>
  <si>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</si>
  <si>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</si>
  <si>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</si>
  <si>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</si>
  <si>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</si>
  <si>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</si>
  <si>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</si>
  <si>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</si>
  <si>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</si>
  <si>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</si>
  <si>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</si>
  <si>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</si>
  <si>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</si>
  <si>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</si>
  <si>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</si>
  <si>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</si>
  <si>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</si>
  <si>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</si>
  <si>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</si>
  <si>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</si>
  <si>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</si>
  <si>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</si>
  <si>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</si>
  <si>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</si>
  <si>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</si>
  <si>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</si>
  <si>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</si>
  <si>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</si>
  <si>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</si>
  <si>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</si>
  <si>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</si>
  <si>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</si>
  <si>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</si>
  <si>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</si>
  <si>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</si>
  <si>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</si>
  <si>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</si>
  <si>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</si>
  <si>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</si>
  <si>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</si>
  <si>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</si>
  <si>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</si>
  <si>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</si>
  <si>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</si>
  <si>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</si>
  <si>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</si>
  <si>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</si>
  <si>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</si>
  <si>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</si>
  <si>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</si>
  <si>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</si>
  <si>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</si>
  <si>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</si>
  <si>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</si>
  <si>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</si>
  <si>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</si>
  <si>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</si>
  <si>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</si>
  <si>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</si>
  <si>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</si>
  <si>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</si>
  <si>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</si>
  <si>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</si>
  <si>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</si>
  <si>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</si>
  <si>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</si>
  <si>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</si>
  <si>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</si>
  <si>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</si>
  <si>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</si>
  <si>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</si>
  <si>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</si>
  <si>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</si>
  <si>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</si>
  <si>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</si>
  <si>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</si>
  <si>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</si>
  <si>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</si>
  <si>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</si>
  <si>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</si>
  <si>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</si>
  <si>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</si>
  <si>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</si>
  <si>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</si>
  <si>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</si>
  <si>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</si>
  <si>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</si>
  <si>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</si>
  <si>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</si>
  <si>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</si>
  <si>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</si>
  <si>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</si>
  <si>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</si>
  <si>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</si>
  <si>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</si>
  <si>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</si>
  <si>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</si>
  <si>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</si>
  <si>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</si>
  <si>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</si>
  <si>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</si>
  <si>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</si>
  <si>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</si>
  <si>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</si>
  <si>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</si>
  <si>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</si>
  <si>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</si>
  <si>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</si>
  <si>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</si>
  <si>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</si>
  <si>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</si>
  <si>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</si>
  <si>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</si>
  <si>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</si>
  <si>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</si>
  <si>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</si>
  <si>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</si>
  <si>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</si>
  <si>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</si>
  <si>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</si>
  <si>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</si>
  <si>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</si>
  <si>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</si>
  <si>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</si>
  <si>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</si>
  <si>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</si>
  <si>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</si>
  <si>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</si>
  <si>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</si>
  <si>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</si>
  <si>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</si>
  <si>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</si>
  <si>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</si>
  <si>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</si>
  <si>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</si>
  <si>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</si>
  <si>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</si>
  <si>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</si>
  <si>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</si>
  <si>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</si>
  <si>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</si>
  <si>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</si>
  <si>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</si>
  <si>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</si>
  <si>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</si>
  <si>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</si>
  <si>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</si>
  <si>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</si>
  <si>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</si>
  <si>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</si>
  <si>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</si>
  <si>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</si>
  <si>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</si>
  <si>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</si>
  <si>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</si>
  <si>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</si>
  <si>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</si>
  <si>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</si>
  <si>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</si>
  <si>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</si>
  <si>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</si>
  <si>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</si>
  <si>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</si>
  <si>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</si>
  <si>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</si>
  <si>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</si>
  <si>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</si>
  <si>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</si>
  <si>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</si>
  <si>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</si>
  <si>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</si>
  <si>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</si>
  <si>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</si>
  <si>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</si>
  <si>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</si>
  <si>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</si>
  <si>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</si>
  <si>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</si>
  <si>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</si>
  <si>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</si>
  <si>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</si>
  <si>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</si>
  <si>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</si>
  <si>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</si>
  <si>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</si>
  <si>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</si>
  <si>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</si>
  <si>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</si>
  <si>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</si>
  <si>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</si>
  <si>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</si>
  <si>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</si>
  <si>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</si>
  <si>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</si>
  <si>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</si>
  <si>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</si>
  <si>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</si>
  <si>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</si>
  <si>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</si>
  <si>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</si>
  <si>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</si>
  <si>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</si>
  <si>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</si>
  <si>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</si>
  <si>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</si>
  <si>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</si>
  <si>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</si>
  <si>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</si>
  <si>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</si>
  <si>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</si>
  <si>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</si>
  <si>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</si>
  <si>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</si>
  <si>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</si>
  <si>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</si>
  <si>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</si>
  <si>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</si>
  <si>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</si>
  <si>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</si>
  <si>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</si>
  <si>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</si>
  <si>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</si>
  <si>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</si>
  <si>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</si>
  <si>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</si>
  <si>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</si>
  <si>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</si>
  <si>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</si>
  <si>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</si>
  <si>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</si>
  <si>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</si>
  <si>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</si>
  <si>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</si>
  <si>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</si>
  <si>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</si>
  <si>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</si>
  <si>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</si>
  <si>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</si>
  <si>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</si>
  <si>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</si>
  <si>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</si>
  <si>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</si>
  <si>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</si>
  <si>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</si>
  <si>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</si>
  <si>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</si>
  <si>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</si>
  <si>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</si>
  <si>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</si>
  <si>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</si>
  <si>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</si>
  <si>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</si>
  <si>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</si>
  <si>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</si>
  <si>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</si>
  <si>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</si>
  <si>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</si>
  <si>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</si>
  <si>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</si>
  <si>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</si>
  <si>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</si>
  <si>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</si>
  <si>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</si>
  <si>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</si>
  <si>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</si>
  <si>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</si>
  <si>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</si>
  <si>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</si>
  <si>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</si>
  <si>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</si>
  <si>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</si>
  <si>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</si>
  <si>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</si>
  <si>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</si>
  <si>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</si>
  <si>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</si>
  <si>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</si>
  <si>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</si>
  <si>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</si>
  <si>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</si>
  <si>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</si>
  <si>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</si>
  <si>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</si>
  <si>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</si>
  <si>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</si>
  <si>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</si>
  <si>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</si>
  <si>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</si>
  <si>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</si>
  <si>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</si>
  <si>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</si>
  <si>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</si>
  <si>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</si>
  <si>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</si>
  <si>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</si>
  <si>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</si>
  <si>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</si>
  <si>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</si>
  <si>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</si>
  <si>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</si>
  <si>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</si>
  <si>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</si>
  <si>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</si>
  <si>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</si>
  <si>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</si>
  <si>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</si>
  <si>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</si>
  <si>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</si>
  <si>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</si>
  <si>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</si>
  <si>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</si>
  <si>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</si>
  <si>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</si>
  <si>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</si>
  <si>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</si>
  <si>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</si>
  <si>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</si>
  <si>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</si>
  <si>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</si>
  <si>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</si>
  <si>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</si>
  <si>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</si>
  <si>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</si>
  <si>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</si>
  <si>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</si>
  <si>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</si>
  <si>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</si>
  <si>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</si>
  <si>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</si>
  <si>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</si>
  <si>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</si>
  <si>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</si>
  <si>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</si>
  <si>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</si>
  <si>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</si>
  <si>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</si>
  <si>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</si>
  <si>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</si>
  <si>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</si>
  <si>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</si>
  <si>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</si>
  <si>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</si>
  <si>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</si>
  <si>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</si>
  <si>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</si>
  <si>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</si>
  <si>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</si>
  <si>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</si>
  <si>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</si>
  <si>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</si>
  <si>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</si>
  <si>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</si>
  <si>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</si>
  <si>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</si>
  <si>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</si>
  <si>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</si>
  <si>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</si>
  <si>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</si>
  <si>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</si>
  <si>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</si>
  <si>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</si>
  <si>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</si>
  <si>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</si>
  <si>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</si>
  <si>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</si>
  <si>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</si>
  <si>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</si>
  <si>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</si>
  <si>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</si>
  <si>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</si>
  <si>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</si>
  <si>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</si>
  <si>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</si>
  <si>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</si>
  <si>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</si>
  <si>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</si>
  <si>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</si>
  <si>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</si>
  <si>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</si>
  <si>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</si>
  <si>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</si>
  <si>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</si>
  <si>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</si>
  <si>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</si>
  <si>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</si>
  <si>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</si>
  <si>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</si>
  <si>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</si>
  <si>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</si>
  <si>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</si>
  <si>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</si>
  <si>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</si>
  <si>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</si>
  <si>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</si>
  <si>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</si>
  <si>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</si>
  <si>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</si>
  <si>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</si>
  <si>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</si>
  <si>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</si>
  <si>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</si>
  <si>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</si>
  <si>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</si>
  <si>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</si>
  <si>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</si>
  <si>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</si>
  <si>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</si>
  <si>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</si>
  <si>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</si>
  <si>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</si>
  <si>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</si>
  <si>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</si>
  <si>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</si>
  <si>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</si>
  <si>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</si>
  <si>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</si>
  <si>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</si>
  <si>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</si>
  <si>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</si>
  <si>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</si>
  <si>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</si>
  <si>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</si>
  <si>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</si>
  <si>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</si>
  <si>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</si>
  <si>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</si>
  <si>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</si>
  <si>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</si>
  <si>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</si>
  <si>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</si>
  <si>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</si>
  <si>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</si>
  <si>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</si>
  <si>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</si>
  <si>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</si>
  <si>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</si>
  <si>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</si>
  <si>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</si>
  <si>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</si>
  <si>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</si>
  <si>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</si>
  <si>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</si>
  <si>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</si>
  <si>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</si>
  <si>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</si>
  <si>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</si>
  <si>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</si>
  <si>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</si>
  <si>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</si>
  <si>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</si>
  <si>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</si>
  <si>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</si>
  <si>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</si>
  <si>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</si>
  <si>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</si>
  <si>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</si>
  <si>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</si>
  <si>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</si>
  <si>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</si>
  <si>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</si>
  <si>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</si>
  <si>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</si>
  <si>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</si>
  <si>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</si>
  <si>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</si>
  <si>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</si>
  <si>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</si>
  <si>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</si>
  <si>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</si>
  <si>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</si>
  <si>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</si>
  <si>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</si>
  <si>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</si>
  <si>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</si>
  <si>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</si>
  <si>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</si>
  <si>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</si>
  <si>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</si>
  <si>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</si>
  <si>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</si>
  <si>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</si>
  <si>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</si>
  <si>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</si>
  <si>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</si>
  <si>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</si>
  <si>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</si>
  <si>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</si>
  <si>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</si>
  <si>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</si>
  <si>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</si>
  <si>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</si>
  <si>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</si>
  <si>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</si>
  <si>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</si>
  <si>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</si>
  <si>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</si>
  <si>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</si>
  <si>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</si>
  <si>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</si>
  <si>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</si>
  <si>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</si>
  <si>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</si>
  <si>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</si>
  <si>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</si>
  <si>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</si>
  <si>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</si>
  <si>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</si>
  <si>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</si>
  <si>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</si>
  <si>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</si>
  <si>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</si>
  <si>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</si>
  <si>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</si>
  <si>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</si>
  <si>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</si>
  <si>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</si>
  <si>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</si>
  <si>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</si>
  <si>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</si>
  <si>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</si>
  <si>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</si>
  <si>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</si>
  <si>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</si>
  <si>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</si>
  <si>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</si>
  <si>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</si>
  <si>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</si>
  <si>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</si>
  <si>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</si>
  <si>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</si>
  <si>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</si>
  <si>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</si>
  <si>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</si>
  <si>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</si>
  <si>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</si>
  <si>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</si>
  <si>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</si>
  <si>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</si>
  <si>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</si>
  <si>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</si>
  <si>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</si>
  <si>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</si>
  <si>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</si>
  <si>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</si>
  <si>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</si>
  <si>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</si>
  <si>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</si>
  <si>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</si>
  <si>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</si>
  <si>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</si>
  <si>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</si>
  <si>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</si>
  <si>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</si>
  <si>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</si>
  <si>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</si>
  <si>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</si>
  <si>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</si>
  <si>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</si>
  <si>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</si>
  <si>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</si>
  <si>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</si>
  <si>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</si>
  <si>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</si>
  <si>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</si>
  <si>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</si>
  <si>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</si>
  <si>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</si>
  <si>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</si>
  <si>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</si>
  <si>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</si>
  <si>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</si>
  <si>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</si>
  <si>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</si>
  <si>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</si>
  <si>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</si>
  <si>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</si>
  <si>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</si>
  <si>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</si>
  <si>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</si>
  <si>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</si>
  <si>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</si>
  <si>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</si>
  <si>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</si>
  <si>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</si>
  <si>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</si>
  <si>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</si>
  <si>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</si>
  <si>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</si>
  <si>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</si>
  <si>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</si>
  <si>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</si>
  <si>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</si>
  <si>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</si>
  <si>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</si>
  <si>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</si>
  <si>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</si>
  <si>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</si>
  <si>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</si>
  <si>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</si>
  <si>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</si>
  <si>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</si>
  <si>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</si>
  <si>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</si>
  <si>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</si>
  <si>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</si>
  <si>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</si>
  <si>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</si>
  <si>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</si>
  <si>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</si>
  <si>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</si>
  <si>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</si>
  <si>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</si>
  <si>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</si>
  <si>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</si>
  <si>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</si>
  <si>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</si>
  <si>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</si>
  <si>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</si>
  <si>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</si>
  <si>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</si>
  <si>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</si>
  <si>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</si>
  <si>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</si>
  <si>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</si>
  <si>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</si>
  <si>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</si>
  <si>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</si>
  <si>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</si>
  <si>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</si>
  <si>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</si>
  <si>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</si>
  <si>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</si>
  <si>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</si>
  <si>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</si>
  <si>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</si>
  <si>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</si>
  <si>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</si>
  <si>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</si>
  <si>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</si>
  <si>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</si>
  <si>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</si>
  <si>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</si>
  <si>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</si>
  <si>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</si>
  <si>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</si>
  <si>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</si>
  <si>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</si>
  <si>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</si>
  <si>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</si>
  <si>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</si>
  <si>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</si>
  <si>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</si>
  <si>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</si>
  <si>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</si>
  <si>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</si>
  <si>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</si>
  <si>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</si>
  <si>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</si>
  <si>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</si>
  <si>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</si>
  <si>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</si>
  <si>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</si>
  <si>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</si>
  <si>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</si>
  <si>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</si>
  <si>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</si>
  <si>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</si>
  <si>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</si>
  <si>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</si>
  <si>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</si>
  <si>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</si>
  <si>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</si>
  <si>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</si>
  <si>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</si>
  <si>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</si>
  <si>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</si>
  <si>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</si>
  <si>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</si>
  <si>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</si>
  <si>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</si>
  <si>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</si>
  <si>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</si>
  <si>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</si>
  <si>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</si>
  <si>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</si>
  <si>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</si>
  <si>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</si>
  <si>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</si>
  <si>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</si>
  <si>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</si>
  <si>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</si>
  <si>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</si>
  <si>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</si>
  <si>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</si>
  <si>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</si>
  <si>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</si>
  <si>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</si>
  <si>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</si>
  <si>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</si>
  <si>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</si>
  <si>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</si>
  <si>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</si>
  <si>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</si>
  <si>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</si>
  <si>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</si>
  <si>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</si>
  <si>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</si>
  <si>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</si>
  <si>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</si>
  <si>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</si>
  <si>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</si>
  <si>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</si>
  <si>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</si>
  <si>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</si>
  <si>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</si>
  <si>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</si>
  <si>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</si>
  <si>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</si>
  <si>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</si>
  <si>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</si>
  <si>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</si>
  <si>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</si>
  <si>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</si>
  <si>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</si>
  <si>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</si>
  <si>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</si>
  <si>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</si>
  <si>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</si>
  <si>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</si>
  <si>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</si>
  <si>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</si>
  <si>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</si>
  <si>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</si>
  <si>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</si>
  <si>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</si>
  <si>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</si>
  <si>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</si>
  <si>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</si>
  <si>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</si>
  <si>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</si>
  <si>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</si>
  <si>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</si>
  <si>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</si>
  <si>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</si>
  <si>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</si>
  <si>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</si>
  <si>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</si>
  <si>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</si>
  <si>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</si>
  <si>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</si>
  <si>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</si>
  <si>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</si>
  <si>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</si>
  <si>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</si>
  <si>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</si>
  <si>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</si>
  <si>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</si>
  <si>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</si>
  <si>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</si>
  <si>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</si>
  <si>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</si>
  <si>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</si>
  <si>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</si>
  <si>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</si>
  <si>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</si>
  <si>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</si>
  <si>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</si>
  <si>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</si>
  <si>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</si>
  <si>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</si>
  <si>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</si>
  <si>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</si>
  <si>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</si>
  <si>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</si>
  <si>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</si>
  <si>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</si>
  <si>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</si>
  <si>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</si>
  <si>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</si>
  <si>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</si>
  <si>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</si>
  <si>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</si>
  <si>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</si>
  <si>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</si>
  <si>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</si>
  <si>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</si>
  <si>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</si>
  <si>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</si>
  <si>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</si>
  <si>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</si>
  <si>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</si>
  <si>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</si>
  <si>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</si>
  <si>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</si>
  <si>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</si>
  <si>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</si>
  <si>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</si>
  <si>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</si>
  <si>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</si>
  <si>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</si>
  <si>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</si>
  <si>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</si>
  <si>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</si>
  <si>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</si>
  <si>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</si>
  <si>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</si>
  <si>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</si>
  <si>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</si>
  <si>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</si>
  <si>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</si>
  <si>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</si>
  <si>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</si>
  <si>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</si>
  <si>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</si>
  <si>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</si>
  <si>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</si>
  <si>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</si>
  <si>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</si>
  <si>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</si>
  <si>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</si>
  <si>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</si>
  <si>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</si>
  <si>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</si>
  <si>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</si>
  <si>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</si>
  <si>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VT500M</t>
  </si>
  <si>
    <t>DOUBLE NEEDLE</t>
  </si>
  <si>
    <t>FB7490</t>
  </si>
  <si>
    <t>PK305M</t>
  </si>
  <si>
    <t>FB7491</t>
  </si>
  <si>
    <t>FA27</t>
  </si>
  <si>
    <t>IZ0133</t>
  </si>
  <si>
    <t>IZ2639</t>
  </si>
  <si>
    <t>PK105</t>
  </si>
  <si>
    <t>PB105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</si>
  <si>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</si>
  <si>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JS122M</t>
  </si>
  <si>
    <t>JA1613</t>
  </si>
  <si>
    <t>JS404</t>
  </si>
  <si>
    <t>IZ0153</t>
  </si>
  <si>
    <t>HD507M</t>
  </si>
  <si>
    <t>FB7397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</si>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</sst>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695" activePane="bottomLeft" state="frozen"/>
      <selection pane="bottomLeft" activeCell="K1703" sqref="K170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19" t="s">
        <v>442</v>
      </c>
      <c r="D1661" s="69" t="s">
        <v>1603</v>
      </c>
      <c r="E1661" s="19" t="s">
        <v>2275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19" t="s">
        <v>442</v>
      </c>
      <c r="D1662" s="69" t="s">
        <v>1603</v>
      </c>
      <c r="E1662" s="19" t="s">
        <v>2275</v>
      </c>
      <c r="F1662" s="21"/>
      <c r="G1662" s="19" t="s">
        <v>2276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19" t="s">
        <v>442</v>
      </c>
      <c r="D1663" s="69" t="s">
        <v>1603</v>
      </c>
      <c r="E1663" s="19" t="s">
        <v>2275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19" t="s">
        <v>442</v>
      </c>
      <c r="D1664" s="69" t="s">
        <v>1603</v>
      </c>
      <c r="E1664" s="19" t="s">
        <v>2275</v>
      </c>
      <c r="F1664" s="21"/>
      <c r="G1664" s="19" t="s">
        <v>2277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19" t="s">
        <v>442</v>
      </c>
      <c r="D1665" s="69" t="s">
        <v>1603</v>
      </c>
      <c r="E1665" s="19" t="s">
        <v>2275</v>
      </c>
      <c r="F1665" s="21"/>
      <c r="G1665" s="19" t="s">
        <v>2278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19" t="s">
        <v>442</v>
      </c>
      <c r="D1666" s="69" t="s">
        <v>1603</v>
      </c>
      <c r="E1666" s="19" t="s">
        <v>2275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19" t="s">
        <v>442</v>
      </c>
      <c r="D1667" s="69" t="s">
        <v>1603</v>
      </c>
      <c r="E1667" s="19" t="s">
        <v>2275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19" t="s">
        <v>442</v>
      </c>
      <c r="D1668" s="69" t="s">
        <v>1603</v>
      </c>
      <c r="E1668" s="19" t="s">
        <v>2275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19" t="s">
        <v>442</v>
      </c>
      <c r="D1669" s="69" t="s">
        <v>1603</v>
      </c>
      <c r="E1669" s="19" t="s">
        <v>2275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19" t="s">
        <v>442</v>
      </c>
      <c r="D1670" s="69" t="s">
        <v>1603</v>
      </c>
      <c r="E1670" s="19" t="s">
        <v>2275</v>
      </c>
      <c r="F1670" s="21"/>
      <c r="G1670" s="19" t="s">
        <v>2279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19" t="s">
        <v>442</v>
      </c>
      <c r="D1671" s="69" t="s">
        <v>1603</v>
      </c>
      <c r="E1671" s="19" t="s">
        <v>2275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19" t="s">
        <v>442</v>
      </c>
      <c r="D1672" s="69" t="s">
        <v>1603</v>
      </c>
      <c r="E1672" s="19" t="s">
        <v>2275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19" t="s">
        <v>442</v>
      </c>
      <c r="D1673" s="69" t="s">
        <v>1603</v>
      </c>
      <c r="E1673" s="19" t="s">
        <v>2275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2280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2280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2280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2280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2280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2280</v>
      </c>
      <c r="F1679" s="21"/>
      <c r="G1679" s="19" t="s">
        <v>2281</v>
      </c>
      <c r="H1679" s="25" t="str">
        <f t="shared" si="128"/>
        <v>JS123</v>
      </c>
      <c r="I1679" s="25" t="str">
        <f t="shared" si="129"/>
        <v>Non-M</v>
      </c>
      <c r="J1679" s="33" t="s">
        <v>2282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2280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2280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2280</v>
      </c>
      <c r="F1682" s="21"/>
      <c r="G1682" s="19" t="s">
        <v>2283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2280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69" t="s">
        <v>1287</v>
      </c>
      <c r="E1684" s="19" t="s">
        <v>2284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69" t="s">
        <v>1287</v>
      </c>
      <c r="E1685" s="19" t="s">
        <v>2284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69" t="s">
        <v>1287</v>
      </c>
      <c r="E1686" s="19" t="s">
        <v>2284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69" t="s">
        <v>1287</v>
      </c>
      <c r="E1687" s="19" t="s">
        <v>2284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69" t="s">
        <v>1287</v>
      </c>
      <c r="E1688" s="19" t="s">
        <v>2284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69" t="s">
        <v>1287</v>
      </c>
      <c r="E1689" s="19" t="s">
        <v>2284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69" t="s">
        <v>1287</v>
      </c>
      <c r="E1690" s="19" t="s">
        <v>2284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69" t="s">
        <v>1287</v>
      </c>
      <c r="E1691" s="19" t="s">
        <v>2284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69" t="s">
        <v>1287</v>
      </c>
      <c r="E1692" s="19" t="s">
        <v>2284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69" t="s">
        <v>1287</v>
      </c>
      <c r="E1693" s="19" t="s">
        <v>2284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69" t="s">
        <v>1287</v>
      </c>
      <c r="E1694" s="19" t="s">
        <v>2284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69" t="s">
        <v>1287</v>
      </c>
      <c r="E1695" s="19" t="s">
        <v>2284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69" t="s">
        <v>1287</v>
      </c>
      <c r="E1696" s="19" t="s">
        <v>2284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2285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2285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2285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2285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2285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2286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2285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2287</v>
      </c>
      <c r="E1703" s="19" t="s">
        <v>2288</v>
      </c>
      <c r="F1703" s="21"/>
      <c r="G1703" s="19" t="s">
        <v>2289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2287</v>
      </c>
      <c r="E1704" s="19" t="s">
        <v>2288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2287</v>
      </c>
      <c r="E1705" s="19" t="s">
        <v>2288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2287</v>
      </c>
      <c r="E1706" s="19" t="s">
        <v>2288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2287</v>
      </c>
      <c r="E1707" s="19" t="s">
        <v>2288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2287</v>
      </c>
      <c r="E1708" s="19" t="s">
        <v>2288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2287</v>
      </c>
      <c r="E1709" s="112" t="s">
        <v>2288</v>
      </c>
      <c r="F1709" s="113"/>
      <c r="G1709" s="112" t="s">
        <v>1624</v>
      </c>
      <c r="H1709" s="114" t="str">
        <f t="shared" si="132"/>
        <v>PB214</v>
      </c>
      <c r="I1709" s="114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2287</v>
      </c>
      <c r="E1710" s="112" t="s">
        <v>2288</v>
      </c>
      <c r="F1710" s="113"/>
      <c r="G1710" s="112" t="s">
        <v>1112</v>
      </c>
      <c r="H1710" s="114" t="str">
        <f t="shared" si="132"/>
        <v>VT302</v>
      </c>
      <c r="I1710" s="114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2287</v>
      </c>
      <c r="E1711" s="112" t="s">
        <v>2288</v>
      </c>
      <c r="F1711" s="113"/>
      <c r="G1711" s="112" t="s">
        <v>64</v>
      </c>
      <c r="H1711" s="114" t="str">
        <f t="shared" si="132"/>
        <v>HM311</v>
      </c>
      <c r="I1711" s="114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2287</v>
      </c>
      <c r="E1712" s="112" t="s">
        <v>2288</v>
      </c>
      <c r="F1712" s="113"/>
      <c r="G1712" s="112" t="s">
        <v>134</v>
      </c>
      <c r="H1712" s="114" t="str">
        <f t="shared" si="132"/>
        <v>JS124</v>
      </c>
      <c r="I1712" s="114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2287</v>
      </c>
      <c r="E1713" s="112" t="s">
        <v>2288</v>
      </c>
      <c r="F1713" s="113"/>
      <c r="G1713" s="112" t="s">
        <v>1586</v>
      </c>
      <c r="H1713" s="114" t="str">
        <f t="shared" si="132"/>
        <v>JS105</v>
      </c>
      <c r="I1713" s="114" t="str">
        <f t="shared" si="133"/>
        <v>Non-M</v>
      </c>
      <c r="J1713" s="70" t="s">
        <v>2286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12" t="s">
        <v>2290</v>
      </c>
      <c r="F1714" s="113"/>
      <c r="G1714" s="112" t="s">
        <v>283</v>
      </c>
      <c r="H1714" s="114" t="str">
        <f t="shared" ref="H1714:H1754" si="134">IF(RIGHT(G1714,1)="M", LEFT(G1714,LEN(G1714)-1), G1714)</f>
        <v>CL413</v>
      </c>
      <c r="I1714" s="114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12" t="s">
        <v>2290</v>
      </c>
      <c r="F1715" s="113"/>
      <c r="G1715" s="112" t="s">
        <v>277</v>
      </c>
      <c r="H1715" s="114" t="str">
        <f t="shared" si="134"/>
        <v>ZP106</v>
      </c>
      <c r="I1715" s="114" t="str">
        <f t="shared" si="135"/>
        <v>Non-M</v>
      </c>
      <c r="J1715" s="81" t="s">
        <v>2291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12" t="s">
        <v>2290</v>
      </c>
      <c r="F1716" s="113"/>
      <c r="G1716" s="112" t="s">
        <v>1586</v>
      </c>
      <c r="H1716" s="114" t="str">
        <f t="shared" si="134"/>
        <v>JS105</v>
      </c>
      <c r="I1716" s="114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12" t="s">
        <v>2290</v>
      </c>
      <c r="F1717" s="113"/>
      <c r="G1717" s="112" t="s">
        <v>1703</v>
      </c>
      <c r="H1717" s="114" t="str">
        <f t="shared" si="134"/>
        <v>JS401</v>
      </c>
      <c r="I1717" s="114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12" t="s">
        <v>2290</v>
      </c>
      <c r="F1718" s="113"/>
      <c r="G1718" s="112" t="s">
        <v>369</v>
      </c>
      <c r="H1718" s="114" t="str">
        <f t="shared" si="134"/>
        <v>PK208</v>
      </c>
      <c r="I1718" s="114" t="str">
        <f t="shared" si="135"/>
        <v>Non-M</v>
      </c>
      <c r="J1718" s="70" t="s">
        <v>2292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12" t="s">
        <v>2290</v>
      </c>
      <c r="F1719" s="113"/>
      <c r="G1719" s="112" t="s">
        <v>813</v>
      </c>
      <c r="H1719" s="114" t="str">
        <f>IF(RIGHT(G1719,1)="M", LEFT(G1719,LEN(G1719)-1), G1719)</f>
        <v>PK100</v>
      </c>
      <c r="I1719" s="114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12" t="s">
        <v>2290</v>
      </c>
      <c r="F1720" s="113"/>
      <c r="G1720" s="112" t="s">
        <v>281</v>
      </c>
      <c r="H1720" s="114" t="str">
        <f t="shared" si="134"/>
        <v>PB201</v>
      </c>
      <c r="I1720" s="114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12" t="s">
        <v>2290</v>
      </c>
      <c r="F1721" s="113"/>
      <c r="G1721" s="112" t="s">
        <v>1419</v>
      </c>
      <c r="H1721" s="114" t="str">
        <f t="shared" si="134"/>
        <v>HM114</v>
      </c>
      <c r="I1721" s="114" t="str">
        <f t="shared" si="135"/>
        <v>Non-M</v>
      </c>
      <c r="J1721" s="70" t="s">
        <v>2293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12" t="s">
        <v>2290</v>
      </c>
      <c r="F1722" s="113"/>
      <c r="G1722" s="112" t="s">
        <v>213</v>
      </c>
      <c r="H1722" s="114" t="str">
        <f t="shared" si="134"/>
        <v>HM315</v>
      </c>
      <c r="I1722" s="114" t="str">
        <f t="shared" si="135"/>
        <v>Non-M</v>
      </c>
      <c r="J1722" s="70" t="s">
        <v>2293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12" t="s">
        <v>2294</v>
      </c>
      <c r="F1723" s="113"/>
      <c r="G1723" s="112" t="s">
        <v>283</v>
      </c>
      <c r="H1723" s="114" t="str">
        <f t="shared" ref="H1723:H1731" si="136">IF(RIGHT(G1723,1)="M", LEFT(G1723,LEN(G1723)-1), G1723)</f>
        <v>CL413</v>
      </c>
      <c r="I1723" s="114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12" t="s">
        <v>2294</v>
      </c>
      <c r="F1724" s="113"/>
      <c r="G1724" s="112" t="s">
        <v>277</v>
      </c>
      <c r="H1724" s="114" t="str">
        <f t="shared" si="136"/>
        <v>ZP106</v>
      </c>
      <c r="I1724" s="114" t="str">
        <f t="shared" si="137"/>
        <v>Non-M</v>
      </c>
      <c r="J1724" s="81" t="s">
        <v>2291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12" t="s">
        <v>2294</v>
      </c>
      <c r="F1725" s="113"/>
      <c r="G1725" s="112" t="s">
        <v>1586</v>
      </c>
      <c r="H1725" s="114" t="str">
        <f t="shared" si="136"/>
        <v>JS105</v>
      </c>
      <c r="I1725" s="114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12" t="s">
        <v>2294</v>
      </c>
      <c r="F1726" s="113"/>
      <c r="G1726" s="112" t="s">
        <v>1703</v>
      </c>
      <c r="H1726" s="114" t="str">
        <f t="shared" si="136"/>
        <v>JS401</v>
      </c>
      <c r="I1726" s="114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12" t="s">
        <v>2294</v>
      </c>
      <c r="F1727" s="113"/>
      <c r="G1727" s="112" t="s">
        <v>369</v>
      </c>
      <c r="H1727" s="114" t="str">
        <f t="shared" si="136"/>
        <v>PK208</v>
      </c>
      <c r="I1727" s="114" t="str">
        <f t="shared" si="137"/>
        <v>Non-M</v>
      </c>
      <c r="J1727" s="70" t="s">
        <v>2292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12" t="s">
        <v>2294</v>
      </c>
      <c r="F1728" s="113"/>
      <c r="G1728" s="112" t="s">
        <v>813</v>
      </c>
      <c r="H1728" s="114" t="str">
        <f t="shared" si="136"/>
        <v>PK100</v>
      </c>
      <c r="I1728" s="114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12" t="s">
        <v>2294</v>
      </c>
      <c r="F1729" s="113"/>
      <c r="G1729" s="112" t="s">
        <v>281</v>
      </c>
      <c r="H1729" s="114" t="str">
        <f t="shared" si="136"/>
        <v>PB201</v>
      </c>
      <c r="I1729" s="114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12" t="s">
        <v>2294</v>
      </c>
      <c r="F1730" s="113"/>
      <c r="G1730" s="112" t="s">
        <v>1419</v>
      </c>
      <c r="H1730" s="114" t="str">
        <f t="shared" si="136"/>
        <v>HM114</v>
      </c>
      <c r="I1730" s="114" t="str">
        <f t="shared" si="137"/>
        <v>Non-M</v>
      </c>
      <c r="J1730" s="70" t="s">
        <v>2293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12" t="s">
        <v>2294</v>
      </c>
      <c r="F1731" s="113"/>
      <c r="G1731" s="112" t="s">
        <v>213</v>
      </c>
      <c r="H1731" s="114" t="str">
        <f t="shared" si="136"/>
        <v>HM315</v>
      </c>
      <c r="I1731" s="114" t="str">
        <f t="shared" si="137"/>
        <v>Non-M</v>
      </c>
      <c r="J1731" s="70" t="s">
        <v>2293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2295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2295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2295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2295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2295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2295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2295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2295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2295</v>
      </c>
      <c r="F1740" s="21"/>
      <c r="G1740" s="19" t="s">
        <v>2296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2295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2295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2295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2295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2295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2295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2295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2295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2295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2295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2295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2295</v>
      </c>
      <c r="F1752" s="21"/>
      <c r="G1752" s="19" t="s">
        <v>2296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2295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2295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2297</v>
      </c>
      <c r="D1755" s="48" t="s">
        <v>1287</v>
      </c>
      <c r="E1755" s="19" t="s">
        <v>2298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2297</v>
      </c>
      <c r="D1756" s="48" t="s">
        <v>1287</v>
      </c>
      <c r="E1756" s="19" t="s">
        <v>2298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2297</v>
      </c>
      <c r="D1757" s="48" t="s">
        <v>1287</v>
      </c>
      <c r="E1757" s="19" t="s">
        <v>2298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2297</v>
      </c>
      <c r="D1758" s="48" t="s">
        <v>1287</v>
      </c>
      <c r="E1758" s="19" t="s">
        <v>2298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2297</v>
      </c>
      <c r="D1759" s="48" t="s">
        <v>1287</v>
      </c>
      <c r="E1759" s="19" t="s">
        <v>2298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2297</v>
      </c>
      <c r="D1760" s="48" t="s">
        <v>1287</v>
      </c>
      <c r="E1760" s="19" t="s">
        <v>2298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2297</v>
      </c>
      <c r="D1761" s="48" t="s">
        <v>1287</v>
      </c>
      <c r="E1761" s="19" t="s">
        <v>2298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2297</v>
      </c>
      <c r="D1762" s="48" t="s">
        <v>1287</v>
      </c>
      <c r="E1762" s="19" t="s">
        <v>2298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2297</v>
      </c>
      <c r="D1763" s="48" t="s">
        <v>1287</v>
      </c>
      <c r="E1763" s="19" t="s">
        <v>2298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2299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2299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2299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2299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2299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2299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2299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2299</v>
      </c>
      <c r="F1771" s="21"/>
      <c r="G1771" s="19" t="s">
        <v>2300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2299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2299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2299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2299</v>
      </c>
      <c r="F1775" s="21"/>
      <c r="G1775" s="19" t="s">
        <v>2301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2302</v>
      </c>
      <c r="D1776" s="69" t="s">
        <v>203</v>
      </c>
      <c r="E1776" s="19" t="s">
        <v>2303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2302</v>
      </c>
      <c r="D1777" s="69" t="s">
        <v>203</v>
      </c>
      <c r="E1777" s="19" t="s">
        <v>2303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2302</v>
      </c>
      <c r="D1778" s="69" t="s">
        <v>203</v>
      </c>
      <c r="E1778" s="19" t="s">
        <v>2303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2302</v>
      </c>
      <c r="D1779" s="69" t="s">
        <v>203</v>
      </c>
      <c r="E1779" s="19" t="s">
        <v>2303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2302</v>
      </c>
      <c r="D1780" s="69" t="s">
        <v>203</v>
      </c>
      <c r="E1780" s="19" t="s">
        <v>2303</v>
      </c>
      <c r="F1780" s="21"/>
      <c r="G1780" s="19" t="s">
        <v>2304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2302</v>
      </c>
      <c r="D1781" s="69" t="s">
        <v>203</v>
      </c>
      <c r="E1781" s="19" t="s">
        <v>2303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2302</v>
      </c>
      <c r="D1782" s="69" t="s">
        <v>203</v>
      </c>
      <c r="E1782" s="19" t="s">
        <v>2303</v>
      </c>
      <c r="F1782" s="21"/>
      <c r="G1782" s="19" t="s">
        <v>2305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2302</v>
      </c>
      <c r="D1783" s="69" t="s">
        <v>203</v>
      </c>
      <c r="E1783" s="19" t="s">
        <v>2303</v>
      </c>
      <c r="F1783" s="21"/>
      <c r="G1783" s="19" t="s">
        <v>2306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2302</v>
      </c>
      <c r="D1784" s="69" t="s">
        <v>203</v>
      </c>
      <c r="E1784" s="19" t="s">
        <v>2303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2302</v>
      </c>
      <c r="D1785" s="69" t="s">
        <v>203</v>
      </c>
      <c r="E1785" s="19" t="s">
        <v>2303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2302</v>
      </c>
      <c r="D1786" s="69" t="s">
        <v>203</v>
      </c>
      <c r="E1786" s="19" t="s">
        <v>2303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2302</v>
      </c>
      <c r="D1787" s="69" t="s">
        <v>203</v>
      </c>
      <c r="E1787" s="19" t="s">
        <v>2303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2302</v>
      </c>
      <c r="D1788" s="69" t="s">
        <v>203</v>
      </c>
      <c r="E1788" s="19" t="s">
        <v>2303</v>
      </c>
      <c r="F1788" s="21"/>
      <c r="G1788" s="19" t="s">
        <v>2304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2302</v>
      </c>
      <c r="D1789" s="69" t="s">
        <v>203</v>
      </c>
      <c r="E1789" s="19" t="s">
        <v>2303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2302</v>
      </c>
      <c r="D1790" s="69" t="s">
        <v>203</v>
      </c>
      <c r="E1790" s="19" t="s">
        <v>2303</v>
      </c>
      <c r="F1790" s="21"/>
      <c r="G1790" s="19" t="s">
        <v>2305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2302</v>
      </c>
      <c r="D1791" s="69" t="s">
        <v>203</v>
      </c>
      <c r="E1791" s="19" t="s">
        <v>2303</v>
      </c>
      <c r="F1791" s="21"/>
      <c r="G1791" s="19" t="s">
        <v>2306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2307</v>
      </c>
      <c r="D1792" s="69" t="s">
        <v>203</v>
      </c>
      <c r="E1792" s="19" t="s">
        <v>2308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2307</v>
      </c>
      <c r="D1793" s="69" t="s">
        <v>203</v>
      </c>
      <c r="E1793" s="19" t="s">
        <v>2308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2307</v>
      </c>
      <c r="D1794" s="69" t="s">
        <v>203</v>
      </c>
      <c r="E1794" s="19" t="s">
        <v>2308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2307</v>
      </c>
      <c r="D1795" s="69" t="s">
        <v>203</v>
      </c>
      <c r="E1795" s="19" t="s">
        <v>2308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2307</v>
      </c>
      <c r="D1796" s="69" t="s">
        <v>203</v>
      </c>
      <c r="E1796" s="19" t="s">
        <v>2308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2307</v>
      </c>
      <c r="D1797" s="69" t="s">
        <v>203</v>
      </c>
      <c r="E1797" s="19" t="s">
        <v>2308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2309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2307</v>
      </c>
      <c r="D1798" s="69" t="s">
        <v>203</v>
      </c>
      <c r="E1798" s="19" t="s">
        <v>2308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2307</v>
      </c>
      <c r="D1799" s="69" t="s">
        <v>203</v>
      </c>
      <c r="E1799" s="19" t="s">
        <v>2308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2307</v>
      </c>
      <c r="D1800" s="69" t="s">
        <v>203</v>
      </c>
      <c r="E1800" s="19" t="s">
        <v>2308</v>
      </c>
      <c r="F1800" s="21"/>
      <c r="G1800" s="19" t="s">
        <v>2310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2092</v>
      </c>
      <c r="B1801" s="19" t="s">
        <v>159</v>
      </c>
      <c r="C1801" s="19" t="s">
        <v>2307</v>
      </c>
      <c r="D1801" s="69" t="s">
        <v>203</v>
      </c>
      <c r="E1801" s="19" t="s">
        <v>2308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2095</v>
      </c>
      <c r="B1802" s="19" t="s">
        <v>159</v>
      </c>
      <c r="C1802" s="19" t="s">
        <v>2307</v>
      </c>
      <c r="D1802" s="69" t="s">
        <v>203</v>
      </c>
      <c r="E1802" s="19" t="s">
        <v>2308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2097</v>
      </c>
      <c r="B1803" s="19" t="s">
        <v>159</v>
      </c>
      <c r="C1803" s="19" t="s">
        <v>2307</v>
      </c>
      <c r="D1803" s="69" t="s">
        <v>203</v>
      </c>
      <c r="E1803" s="19" t="s">
        <v>2308</v>
      </c>
      <c r="F1803" s="21"/>
      <c r="G1803" s="19" t="s">
        <v>2311</v>
      </c>
      <c r="H1803" s="25" t="str">
        <f t="shared" si="145"/>
        <v>VT500</v>
      </c>
      <c r="I1803" s="25" t="str">
        <f t="shared" si="144"/>
        <v>M</v>
      </c>
      <c r="J1803" s="70" t="s">
        <v>2312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2099</v>
      </c>
      <c r="B1804" s="19" t="s">
        <v>287</v>
      </c>
      <c r="C1804" s="19" t="s">
        <v>2307</v>
      </c>
      <c r="D1804" s="69" t="s">
        <v>203</v>
      </c>
      <c r="E1804" s="19" t="s">
        <v>2308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2100</v>
      </c>
      <c r="B1805" s="19" t="s">
        <v>287</v>
      </c>
      <c r="C1805" s="19" t="s">
        <v>2307</v>
      </c>
      <c r="D1805" s="69" t="s">
        <v>203</v>
      </c>
      <c r="E1805" s="19" t="s">
        <v>2308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2101</v>
      </c>
      <c r="B1806" s="19" t="s">
        <v>287</v>
      </c>
      <c r="C1806" s="19" t="s">
        <v>2307</v>
      </c>
      <c r="D1806" s="69" t="s">
        <v>203</v>
      </c>
      <c r="E1806" s="19" t="s">
        <v>2308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2103</v>
      </c>
      <c r="B1807" s="19" t="s">
        <v>287</v>
      </c>
      <c r="C1807" s="19" t="s">
        <v>2307</v>
      </c>
      <c r="D1807" s="69" t="s">
        <v>203</v>
      </c>
      <c r="E1807" s="19" t="s">
        <v>2308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2104</v>
      </c>
      <c r="B1808" s="19" t="s">
        <v>287</v>
      </c>
      <c r="C1808" s="19" t="s">
        <v>2307</v>
      </c>
      <c r="D1808" s="69" t="s">
        <v>203</v>
      </c>
      <c r="E1808" s="19" t="s">
        <v>2308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2106</v>
      </c>
      <c r="B1809" s="19" t="s">
        <v>287</v>
      </c>
      <c r="C1809" s="19" t="s">
        <v>2307</v>
      </c>
      <c r="D1809" s="69" t="s">
        <v>203</v>
      </c>
      <c r="E1809" s="19" t="s">
        <v>2308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2309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2107</v>
      </c>
      <c r="B1810" s="19" t="s">
        <v>287</v>
      </c>
      <c r="C1810" s="19" t="s">
        <v>2307</v>
      </c>
      <c r="D1810" s="69" t="s">
        <v>203</v>
      </c>
      <c r="E1810" s="19" t="s">
        <v>2308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2108</v>
      </c>
      <c r="B1811" s="19" t="s">
        <v>287</v>
      </c>
      <c r="C1811" s="19" t="s">
        <v>2307</v>
      </c>
      <c r="D1811" s="69" t="s">
        <v>203</v>
      </c>
      <c r="E1811" s="19" t="s">
        <v>2308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2109</v>
      </c>
      <c r="B1812" s="19" t="s">
        <v>287</v>
      </c>
      <c r="C1812" s="19" t="s">
        <v>2307</v>
      </c>
      <c r="D1812" s="69" t="s">
        <v>203</v>
      </c>
      <c r="E1812" s="19" t="s">
        <v>2308</v>
      </c>
      <c r="F1812" s="21"/>
      <c r="G1812" s="19" t="s">
        <v>2310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2110</v>
      </c>
      <c r="B1813" s="19" t="s">
        <v>287</v>
      </c>
      <c r="C1813" s="19" t="s">
        <v>2307</v>
      </c>
      <c r="D1813" s="69" t="s">
        <v>203</v>
      </c>
      <c r="E1813" s="19" t="s">
        <v>2308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2111</v>
      </c>
      <c r="B1814" s="19" t="s">
        <v>287</v>
      </c>
      <c r="C1814" s="19" t="s">
        <v>2307</v>
      </c>
      <c r="D1814" s="69" t="s">
        <v>203</v>
      </c>
      <c r="E1814" s="19" t="s">
        <v>2308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2112</v>
      </c>
      <c r="B1815" s="19" t="s">
        <v>287</v>
      </c>
      <c r="C1815" s="19" t="s">
        <v>2307</v>
      </c>
      <c r="D1815" s="69" t="s">
        <v>203</v>
      </c>
      <c r="E1815" s="19" t="s">
        <v>2308</v>
      </c>
      <c r="F1815" s="21"/>
      <c r="G1815" s="19" t="s">
        <v>2311</v>
      </c>
      <c r="H1815" s="25" t="str">
        <f t="shared" si="146"/>
        <v>VT500</v>
      </c>
      <c r="I1815" s="25" t="str">
        <f t="shared" si="144"/>
        <v>M</v>
      </c>
      <c r="J1815" s="70" t="s">
        <v>2312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2114</v>
      </c>
      <c r="B1816" s="19" t="s">
        <v>13</v>
      </c>
      <c r="C1816" s="19" t="s">
        <v>2307</v>
      </c>
      <c r="D1816" s="69" t="s">
        <v>203</v>
      </c>
      <c r="E1816" s="19" t="s">
        <v>2308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2115</v>
      </c>
      <c r="B1817" s="19" t="s">
        <v>13</v>
      </c>
      <c r="C1817" s="19" t="s">
        <v>2307</v>
      </c>
      <c r="D1817" s="69" t="s">
        <v>203</v>
      </c>
      <c r="E1817" s="19" t="s">
        <v>2308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2116</v>
      </c>
      <c r="B1818" s="19" t="s">
        <v>13</v>
      </c>
      <c r="C1818" s="19" t="s">
        <v>2307</v>
      </c>
      <c r="D1818" s="69" t="s">
        <v>203</v>
      </c>
      <c r="E1818" s="19" t="s">
        <v>2308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2117</v>
      </c>
      <c r="B1819" s="19" t="s">
        <v>13</v>
      </c>
      <c r="C1819" s="19" t="s">
        <v>2307</v>
      </c>
      <c r="D1819" s="69" t="s">
        <v>203</v>
      </c>
      <c r="E1819" s="19" t="s">
        <v>2308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2118</v>
      </c>
      <c r="B1820" s="19" t="s">
        <v>13</v>
      </c>
      <c r="C1820" s="19" t="s">
        <v>2307</v>
      </c>
      <c r="D1820" s="69" t="s">
        <v>203</v>
      </c>
      <c r="E1820" s="19" t="s">
        <v>2308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2120</v>
      </c>
      <c r="B1821" s="19" t="s">
        <v>13</v>
      </c>
      <c r="C1821" s="19" t="s">
        <v>2307</v>
      </c>
      <c r="D1821" s="69" t="s">
        <v>203</v>
      </c>
      <c r="E1821" s="19" t="s">
        <v>2308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2309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2122</v>
      </c>
      <c r="B1822" s="19" t="s">
        <v>13</v>
      </c>
      <c r="C1822" s="19" t="s">
        <v>2307</v>
      </c>
      <c r="D1822" s="69" t="s">
        <v>203</v>
      </c>
      <c r="E1822" s="19" t="s">
        <v>2308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2123</v>
      </c>
      <c r="B1823" s="19" t="s">
        <v>13</v>
      </c>
      <c r="C1823" s="19" t="s">
        <v>2307</v>
      </c>
      <c r="D1823" s="69" t="s">
        <v>203</v>
      </c>
      <c r="E1823" s="19" t="s">
        <v>2308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2124</v>
      </c>
      <c r="B1824" s="19" t="s">
        <v>13</v>
      </c>
      <c r="C1824" s="19" t="s">
        <v>2307</v>
      </c>
      <c r="D1824" s="69" t="s">
        <v>203</v>
      </c>
      <c r="E1824" s="19" t="s">
        <v>2308</v>
      </c>
      <c r="F1824" s="21"/>
      <c r="G1824" s="19" t="s">
        <v>2310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2126</v>
      </c>
      <c r="B1825" s="19" t="s">
        <v>13</v>
      </c>
      <c r="C1825" s="19" t="s">
        <v>2307</v>
      </c>
      <c r="D1825" s="69" t="s">
        <v>203</v>
      </c>
      <c r="E1825" s="19" t="s">
        <v>2308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2127</v>
      </c>
      <c r="B1826" s="19" t="s">
        <v>13</v>
      </c>
      <c r="C1826" s="19" t="s">
        <v>2307</v>
      </c>
      <c r="D1826" s="69" t="s">
        <v>203</v>
      </c>
      <c r="E1826" s="19" t="s">
        <v>2308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2128</v>
      </c>
      <c r="B1827" s="19" t="s">
        <v>13</v>
      </c>
      <c r="C1827" s="19" t="s">
        <v>2307</v>
      </c>
      <c r="D1827" s="69" t="s">
        <v>203</v>
      </c>
      <c r="E1827" s="19" t="s">
        <v>2308</v>
      </c>
      <c r="F1827" s="21"/>
      <c r="G1827" s="19" t="s">
        <v>2311</v>
      </c>
      <c r="H1827" s="25" t="str">
        <f t="shared" si="148"/>
        <v>VT500</v>
      </c>
      <c r="I1827" s="25" t="str">
        <f t="shared" si="147"/>
        <v>M</v>
      </c>
      <c r="J1827" s="70" t="s">
        <v>2312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2130</v>
      </c>
      <c r="B1828" s="19" t="s">
        <v>32</v>
      </c>
      <c r="C1828" s="19" t="s">
        <v>396</v>
      </c>
      <c r="D1828" s="69" t="s">
        <v>203</v>
      </c>
      <c r="E1828" s="20" t="s">
        <v>2313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2134</v>
      </c>
      <c r="B1829" s="19" t="s">
        <v>32</v>
      </c>
      <c r="C1829" s="19" t="s">
        <v>396</v>
      </c>
      <c r="D1829" s="69" t="s">
        <v>203</v>
      </c>
      <c r="E1829" s="20" t="s">
        <v>2313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2135</v>
      </c>
      <c r="B1830" s="19" t="s">
        <v>32</v>
      </c>
      <c r="C1830" s="19" t="s">
        <v>396</v>
      </c>
      <c r="D1830" s="69" t="s">
        <v>203</v>
      </c>
      <c r="E1830" s="20" t="s">
        <v>2313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2136</v>
      </c>
      <c r="B1831" s="19" t="s">
        <v>32</v>
      </c>
      <c r="C1831" s="19" t="s">
        <v>396</v>
      </c>
      <c r="D1831" s="69" t="s">
        <v>203</v>
      </c>
      <c r="E1831" s="20" t="s">
        <v>2313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2137</v>
      </c>
      <c r="B1832" s="19" t="s">
        <v>32</v>
      </c>
      <c r="C1832" s="19" t="s">
        <v>396</v>
      </c>
      <c r="D1832" s="69" t="s">
        <v>203</v>
      </c>
      <c r="E1832" s="20" t="s">
        <v>2313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2138</v>
      </c>
      <c r="B1833" s="19" t="s">
        <v>32</v>
      </c>
      <c r="C1833" s="19" t="s">
        <v>396</v>
      </c>
      <c r="D1833" s="69" t="s">
        <v>203</v>
      </c>
      <c r="E1833" s="20" t="s">
        <v>2313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2139</v>
      </c>
      <c r="B1834" s="19" t="s">
        <v>32</v>
      </c>
      <c r="C1834" s="19" t="s">
        <v>396</v>
      </c>
      <c r="D1834" s="69" t="s">
        <v>203</v>
      </c>
      <c r="E1834" s="20" t="s">
        <v>2313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2140</v>
      </c>
      <c r="B1835" s="19" t="s">
        <v>32</v>
      </c>
      <c r="C1835" s="19" t="s">
        <v>396</v>
      </c>
      <c r="D1835" s="69" t="s">
        <v>203</v>
      </c>
      <c r="E1835" s="20" t="s">
        <v>2313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2141</v>
      </c>
      <c r="B1836" s="19" t="s">
        <v>32</v>
      </c>
      <c r="C1836" s="19" t="s">
        <v>396</v>
      </c>
      <c r="D1836" s="69" t="s">
        <v>203</v>
      </c>
      <c r="E1836" s="20" t="s">
        <v>2313</v>
      </c>
      <c r="F1836" s="21"/>
      <c r="G1836" s="19" t="s">
        <v>2314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2142</v>
      </c>
      <c r="B1837" s="19" t="s">
        <v>32</v>
      </c>
      <c r="C1837" s="19" t="s">
        <v>396</v>
      </c>
      <c r="D1837" s="69" t="s">
        <v>203</v>
      </c>
      <c r="E1837" s="20" t="s">
        <v>2313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2313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2313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2313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2313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2313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2313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2313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2313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2313</v>
      </c>
      <c r="F1846" s="21"/>
      <c r="G1846" s="19" t="s">
        <v>2314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2313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2143</v>
      </c>
      <c r="B1848" s="19" t="s">
        <v>13</v>
      </c>
      <c r="C1848" s="19" t="s">
        <v>396</v>
      </c>
      <c r="D1848" s="69" t="s">
        <v>203</v>
      </c>
      <c r="E1848" s="19" t="s">
        <v>2315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2144</v>
      </c>
      <c r="B1849" s="19" t="s">
        <v>13</v>
      </c>
      <c r="C1849" s="19" t="s">
        <v>396</v>
      </c>
      <c r="D1849" s="69" t="s">
        <v>203</v>
      </c>
      <c r="E1849" s="19" t="s">
        <v>2315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2145</v>
      </c>
      <c r="B1850" s="19" t="s">
        <v>13</v>
      </c>
      <c r="C1850" s="19" t="s">
        <v>396</v>
      </c>
      <c r="D1850" s="69" t="s">
        <v>203</v>
      </c>
      <c r="E1850" s="19" t="s">
        <v>2315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2146</v>
      </c>
      <c r="B1851" s="19" t="s">
        <v>13</v>
      </c>
      <c r="C1851" s="19" t="s">
        <v>396</v>
      </c>
      <c r="D1851" s="69" t="s">
        <v>203</v>
      </c>
      <c r="E1851" s="19" t="s">
        <v>2315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2147</v>
      </c>
      <c r="B1852" s="19" t="s">
        <v>13</v>
      </c>
      <c r="C1852" s="19" t="s">
        <v>396</v>
      </c>
      <c r="D1852" s="69" t="s">
        <v>203</v>
      </c>
      <c r="E1852" s="19" t="s">
        <v>2315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2148</v>
      </c>
      <c r="B1853" s="19" t="s">
        <v>13</v>
      </c>
      <c r="C1853" s="19" t="s">
        <v>396</v>
      </c>
      <c r="D1853" s="69" t="s">
        <v>203</v>
      </c>
      <c r="E1853" s="19" t="s">
        <v>2315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2149</v>
      </c>
      <c r="B1854" s="19" t="s">
        <v>13</v>
      </c>
      <c r="C1854" s="19" t="s">
        <v>396</v>
      </c>
      <c r="D1854" s="69" t="s">
        <v>203</v>
      </c>
      <c r="E1854" s="19" t="s">
        <v>2315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2150</v>
      </c>
      <c r="B1855" s="19" t="s">
        <v>13</v>
      </c>
      <c r="C1855" s="19" t="s">
        <v>396</v>
      </c>
      <c r="D1855" s="69" t="s">
        <v>203</v>
      </c>
      <c r="E1855" s="19" t="s">
        <v>2315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2151</v>
      </c>
      <c r="B1856" s="19" t="s">
        <v>13</v>
      </c>
      <c r="C1856" s="19" t="s">
        <v>396</v>
      </c>
      <c r="D1856" s="69" t="s">
        <v>203</v>
      </c>
      <c r="E1856" s="19" t="s">
        <v>2315</v>
      </c>
      <c r="F1856" s="21"/>
      <c r="G1856" s="19" t="s">
        <v>2314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2152</v>
      </c>
      <c r="B1857" s="19" t="s">
        <v>13</v>
      </c>
      <c r="C1857" s="19" t="s">
        <v>396</v>
      </c>
      <c r="D1857" s="69" t="s">
        <v>203</v>
      </c>
      <c r="E1857" s="19" t="s">
        <v>2315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2153</v>
      </c>
      <c r="B1858" s="19" t="s">
        <v>32</v>
      </c>
      <c r="C1858" s="19" t="s">
        <v>396</v>
      </c>
      <c r="D1858" s="69" t="s">
        <v>203</v>
      </c>
      <c r="E1858" s="19" t="s">
        <v>2315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2154</v>
      </c>
      <c r="B1859" s="19" t="s">
        <v>32</v>
      </c>
      <c r="C1859" s="19" t="s">
        <v>396</v>
      </c>
      <c r="D1859" s="69" t="s">
        <v>203</v>
      </c>
      <c r="E1859" s="19" t="s">
        <v>2315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2155</v>
      </c>
      <c r="B1860" s="19" t="s">
        <v>32</v>
      </c>
      <c r="C1860" s="19" t="s">
        <v>396</v>
      </c>
      <c r="D1860" s="69" t="s">
        <v>203</v>
      </c>
      <c r="E1860" s="19" t="s">
        <v>2315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2157</v>
      </c>
      <c r="B1861" s="19" t="s">
        <v>32</v>
      </c>
      <c r="C1861" s="19" t="s">
        <v>396</v>
      </c>
      <c r="D1861" s="69" t="s">
        <v>203</v>
      </c>
      <c r="E1861" s="19" t="s">
        <v>2315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2158</v>
      </c>
      <c r="B1862" s="19" t="s">
        <v>32</v>
      </c>
      <c r="C1862" s="19" t="s">
        <v>396</v>
      </c>
      <c r="D1862" s="69" t="s">
        <v>203</v>
      </c>
      <c r="E1862" s="19" t="s">
        <v>2315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2159</v>
      </c>
      <c r="B1863" s="19" t="s">
        <v>32</v>
      </c>
      <c r="C1863" s="19" t="s">
        <v>396</v>
      </c>
      <c r="D1863" s="69" t="s">
        <v>203</v>
      </c>
      <c r="E1863" s="19" t="s">
        <v>2315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2160</v>
      </c>
      <c r="B1864" s="19" t="s">
        <v>32</v>
      </c>
      <c r="C1864" s="19" t="s">
        <v>396</v>
      </c>
      <c r="D1864" s="69" t="s">
        <v>203</v>
      </c>
      <c r="E1864" s="19" t="s">
        <v>2315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2161</v>
      </c>
      <c r="B1865" s="19" t="s">
        <v>32</v>
      </c>
      <c r="C1865" s="19" t="s">
        <v>396</v>
      </c>
      <c r="D1865" s="69" t="s">
        <v>203</v>
      </c>
      <c r="E1865" s="19" t="s">
        <v>2315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2162</v>
      </c>
      <c r="B1866" s="19" t="s">
        <v>32</v>
      </c>
      <c r="C1866" s="19" t="s">
        <v>396</v>
      </c>
      <c r="D1866" s="69" t="s">
        <v>203</v>
      </c>
      <c r="E1866" s="19" t="s">
        <v>2315</v>
      </c>
      <c r="F1866" s="21"/>
      <c r="G1866" s="19" t="s">
        <v>2314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2163</v>
      </c>
      <c r="B1867" s="19" t="s">
        <v>32</v>
      </c>
      <c r="C1867" s="19" t="s">
        <v>396</v>
      </c>
      <c r="D1867" s="69" t="s">
        <v>203</v>
      </c>
      <c r="E1867" s="19" t="s">
        <v>2315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2164</v>
      </c>
      <c r="B1868" s="19" t="s">
        <v>2316</v>
      </c>
      <c r="C1868" s="19" t="s">
        <v>1863</v>
      </c>
      <c r="D1868" s="69" t="s">
        <v>1287</v>
      </c>
      <c r="E1868" s="19" t="s">
        <v>2317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2165</v>
      </c>
      <c r="B1869" s="19" t="s">
        <v>2316</v>
      </c>
      <c r="C1869" s="19" t="s">
        <v>1863</v>
      </c>
      <c r="D1869" s="69" t="s">
        <v>1287</v>
      </c>
      <c r="E1869" s="19" t="s">
        <v>2317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2166</v>
      </c>
      <c r="B1870" s="19" t="s">
        <v>2316</v>
      </c>
      <c r="C1870" s="19" t="s">
        <v>1863</v>
      </c>
      <c r="D1870" s="69" t="s">
        <v>1287</v>
      </c>
      <c r="E1870" s="19" t="s">
        <v>2317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2168</v>
      </c>
      <c r="B1871" s="19" t="s">
        <v>2316</v>
      </c>
      <c r="C1871" s="19" t="s">
        <v>1863</v>
      </c>
      <c r="D1871" s="69" t="s">
        <v>1287</v>
      </c>
      <c r="E1871" s="19" t="s">
        <v>2317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2169</v>
      </c>
      <c r="B1872" s="19" t="s">
        <v>2316</v>
      </c>
      <c r="C1872" s="19" t="s">
        <v>1863</v>
      </c>
      <c r="D1872" s="69" t="s">
        <v>1287</v>
      </c>
      <c r="E1872" s="19" t="s">
        <v>2317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2170</v>
      </c>
      <c r="B1873" s="19" t="s">
        <v>2316</v>
      </c>
      <c r="C1873" s="19" t="s">
        <v>1863</v>
      </c>
      <c r="D1873" s="69" t="s">
        <v>1287</v>
      </c>
      <c r="E1873" s="19" t="s">
        <v>2317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2171</v>
      </c>
      <c r="B1874" s="19" t="s">
        <v>2316</v>
      </c>
      <c r="C1874" s="19" t="s">
        <v>1863</v>
      </c>
      <c r="D1874" s="69" t="s">
        <v>1287</v>
      </c>
      <c r="E1874" s="19" t="s">
        <v>2317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2172</v>
      </c>
      <c r="B1875" s="19" t="s">
        <v>2316</v>
      </c>
      <c r="C1875" s="19" t="s">
        <v>1863</v>
      </c>
      <c r="D1875" s="69" t="s">
        <v>1287</v>
      </c>
      <c r="E1875" s="19" t="s">
        <v>2317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2173</v>
      </c>
      <c r="B1876" s="19" t="s">
        <v>2316</v>
      </c>
      <c r="C1876" s="19" t="s">
        <v>1863</v>
      </c>
      <c r="D1876" s="69" t="s">
        <v>1287</v>
      </c>
      <c r="E1876" s="19" t="s">
        <v>2317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2175</v>
      </c>
      <c r="B1877" s="19" t="s">
        <v>2316</v>
      </c>
      <c r="C1877" s="19" t="s">
        <v>1863</v>
      </c>
      <c r="D1877" s="69" t="s">
        <v>1287</v>
      </c>
      <c r="E1877" s="19" t="s">
        <v>2317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2176</v>
      </c>
      <c r="B1878" s="19" t="s">
        <v>2316</v>
      </c>
      <c r="C1878" s="19" t="s">
        <v>1863</v>
      </c>
      <c r="D1878" s="69" t="s">
        <v>1287</v>
      </c>
      <c r="E1878" s="19" t="s">
        <v>2317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2312</v>
      </c>
      <c r="K1878" s="59"/>
      <c r="L1878" s="58"/>
    </row>
    <row r="1879" spans="1:12" ht="41.25" customHeight="1">
      <c r="A1879" s="18" t="s">
        <v>2177</v>
      </c>
      <c r="B1879" s="19" t="s">
        <v>2316</v>
      </c>
      <c r="C1879" s="19" t="s">
        <v>1863</v>
      </c>
      <c r="D1879" s="69" t="s">
        <v>1287</v>
      </c>
      <c r="E1879" s="19" t="s">
        <v>2317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2179</v>
      </c>
      <c r="B1880" s="19" t="s">
        <v>2316</v>
      </c>
      <c r="C1880" s="19" t="s">
        <v>1863</v>
      </c>
      <c r="D1880" s="69" t="s">
        <v>1287</v>
      </c>
      <c r="E1880" s="19" t="s">
        <v>2317</v>
      </c>
      <c r="F1880" s="21"/>
      <c r="G1880" s="19" t="s">
        <v>2311</v>
      </c>
      <c r="H1880" s="25" t="str">
        <f t="shared" si="152"/>
        <v>VT500</v>
      </c>
      <c r="I1880" s="25" t="str">
        <f t="shared" si="153"/>
        <v>M</v>
      </c>
      <c r="J1880" s="70" t="s">
        <v>2312</v>
      </c>
      <c r="K1880" s="59"/>
      <c r="L1880" s="58"/>
    </row>
    <row r="1881" spans="1:12" ht="41.25" customHeight="1">
      <c r="A1881" s="18" t="s">
        <v>2180</v>
      </c>
      <c r="B1881" s="19" t="s">
        <v>2316</v>
      </c>
      <c r="C1881" s="19" t="s">
        <v>1071</v>
      </c>
      <c r="D1881" s="69" t="s">
        <v>1287</v>
      </c>
      <c r="E1881" s="19" t="s">
        <v>2318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2182</v>
      </c>
      <c r="B1882" s="19" t="s">
        <v>2316</v>
      </c>
      <c r="C1882" s="19" t="s">
        <v>1071</v>
      </c>
      <c r="D1882" s="69" t="s">
        <v>1287</v>
      </c>
      <c r="E1882" s="19" t="s">
        <v>2318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2183</v>
      </c>
      <c r="B1883" s="19" t="s">
        <v>2316</v>
      </c>
      <c r="C1883" s="19" t="s">
        <v>1071</v>
      </c>
      <c r="D1883" s="69" t="s">
        <v>1287</v>
      </c>
      <c r="E1883" s="19" t="s">
        <v>2318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2184</v>
      </c>
      <c r="B1884" s="19" t="s">
        <v>2316</v>
      </c>
      <c r="C1884" s="19" t="s">
        <v>1071</v>
      </c>
      <c r="D1884" s="69" t="s">
        <v>1287</v>
      </c>
      <c r="E1884" s="19" t="s">
        <v>2318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2185</v>
      </c>
      <c r="B1885" s="19" t="s">
        <v>2316</v>
      </c>
      <c r="C1885" s="19" t="s">
        <v>1071</v>
      </c>
      <c r="D1885" s="69" t="s">
        <v>1287</v>
      </c>
      <c r="E1885" s="19" t="s">
        <v>2318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2312</v>
      </c>
      <c r="K1885" s="59"/>
      <c r="L1885" s="58"/>
    </row>
    <row r="1886" spans="1:12" ht="41.25" customHeight="1">
      <c r="A1886" s="18" t="s">
        <v>2186</v>
      </c>
      <c r="B1886" s="19" t="s">
        <v>2316</v>
      </c>
      <c r="C1886" s="19" t="s">
        <v>1071</v>
      </c>
      <c r="D1886" s="69" t="s">
        <v>1287</v>
      </c>
      <c r="E1886" s="19" t="s">
        <v>2318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2187</v>
      </c>
      <c r="B1887" s="19" t="s">
        <v>2316</v>
      </c>
      <c r="C1887" s="19" t="s">
        <v>1071</v>
      </c>
      <c r="D1887" s="69" t="s">
        <v>1287</v>
      </c>
      <c r="E1887" s="19" t="s">
        <v>2318</v>
      </c>
      <c r="F1887" s="21"/>
      <c r="G1887" s="19" t="s">
        <v>2319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2188</v>
      </c>
      <c r="B1888" s="19" t="s">
        <v>2316</v>
      </c>
      <c r="C1888" s="19" t="s">
        <v>1071</v>
      </c>
      <c r="D1888" s="69" t="s">
        <v>1287</v>
      </c>
      <c r="E1888" s="19" t="s">
        <v>2318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2190</v>
      </c>
      <c r="B1889" s="19" t="s">
        <v>2316</v>
      </c>
      <c r="C1889" s="19" t="s">
        <v>1071</v>
      </c>
      <c r="D1889" s="69" t="s">
        <v>1287</v>
      </c>
      <c r="E1889" s="19" t="s">
        <v>2318</v>
      </c>
      <c r="F1889" s="21"/>
      <c r="G1889" s="19" t="s">
        <v>2320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2191</v>
      </c>
      <c r="B1890" s="19" t="s">
        <v>2316</v>
      </c>
      <c r="C1890" s="19" t="s">
        <v>1071</v>
      </c>
      <c r="D1890" s="69" t="s">
        <v>1287</v>
      </c>
      <c r="E1890" s="19" t="s">
        <v>2318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2321</v>
      </c>
      <c r="K1890" s="59"/>
      <c r="L1890" s="58"/>
    </row>
    <row r="1891" spans="1:12" ht="41.25" customHeight="1">
      <c r="A1891" s="18" t="s">
        <v>2192</v>
      </c>
      <c r="B1891" s="19" t="s">
        <v>1486</v>
      </c>
      <c r="C1891" s="19" t="s">
        <v>288</v>
      </c>
      <c r="D1891" s="69" t="s">
        <v>1287</v>
      </c>
      <c r="E1891" s="19" t="s">
        <v>2299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2193</v>
      </c>
      <c r="B1892" s="19" t="s">
        <v>1486</v>
      </c>
      <c r="C1892" s="19" t="s">
        <v>288</v>
      </c>
      <c r="D1892" s="69" t="s">
        <v>1287</v>
      </c>
      <c r="E1892" s="19" t="s">
        <v>2299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2194</v>
      </c>
      <c r="B1893" s="19" t="s">
        <v>1486</v>
      </c>
      <c r="C1893" s="19" t="s">
        <v>288</v>
      </c>
      <c r="D1893" s="69" t="s">
        <v>1287</v>
      </c>
      <c r="E1893" s="19" t="s">
        <v>2299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2195</v>
      </c>
      <c r="B1894" s="19" t="s">
        <v>1486</v>
      </c>
      <c r="C1894" s="19" t="s">
        <v>288</v>
      </c>
      <c r="D1894" s="69" t="s">
        <v>1287</v>
      </c>
      <c r="E1894" s="19" t="s">
        <v>2299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2196</v>
      </c>
      <c r="B1895" s="19" t="s">
        <v>1486</v>
      </c>
      <c r="C1895" s="19" t="s">
        <v>288</v>
      </c>
      <c r="D1895" s="69" t="s">
        <v>1287</v>
      </c>
      <c r="E1895" s="19" t="s">
        <v>2299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2198</v>
      </c>
      <c r="B1896" s="19" t="s">
        <v>1486</v>
      </c>
      <c r="C1896" s="19" t="s">
        <v>288</v>
      </c>
      <c r="D1896" s="69" t="s">
        <v>1287</v>
      </c>
      <c r="E1896" s="19" t="s">
        <v>2299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2199</v>
      </c>
      <c r="B1897" s="19" t="s">
        <v>1486</v>
      </c>
      <c r="C1897" s="19" t="s">
        <v>288</v>
      </c>
      <c r="D1897" s="69" t="s">
        <v>1287</v>
      </c>
      <c r="E1897" s="19" t="s">
        <v>2299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2200</v>
      </c>
      <c r="B1898" s="19" t="s">
        <v>1486</v>
      </c>
      <c r="C1898" s="19" t="s">
        <v>288</v>
      </c>
      <c r="D1898" s="69" t="s">
        <v>1287</v>
      </c>
      <c r="E1898" s="19" t="s">
        <v>2299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2202</v>
      </c>
      <c r="B1899" s="19" t="s">
        <v>1486</v>
      </c>
      <c r="C1899" s="19" t="s">
        <v>288</v>
      </c>
      <c r="D1899" s="69" t="s">
        <v>1287</v>
      </c>
      <c r="E1899" s="19" t="s">
        <v>2299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2203</v>
      </c>
      <c r="B1900" s="19" t="s">
        <v>1486</v>
      </c>
      <c r="C1900" s="19" t="s">
        <v>288</v>
      </c>
      <c r="D1900" s="69" t="s">
        <v>1287</v>
      </c>
      <c r="E1900" s="19" t="s">
        <v>2299</v>
      </c>
      <c r="F1900" s="21"/>
      <c r="G1900" s="19" t="s">
        <v>2322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/>
      <c r="L1900" s="58">
        <f>IF(COUNTIFS($E$3:E19344,E1900)=1, K1900, 0)</f>
        <v>0</v>
      </c>
    </row>
    <row r="1901" spans="1:12" ht="41.25" customHeight="1">
      <c r="A1901" s="18" t="s">
        <v>2204</v>
      </c>
      <c r="B1901" s="19" t="s">
        <v>1486</v>
      </c>
      <c r="C1901" s="19" t="s">
        <v>288</v>
      </c>
      <c r="D1901" s="69" t="s">
        <v>1287</v>
      </c>
      <c r="E1901" s="19" t="s">
        <v>2299</v>
      </c>
      <c r="F1901" s="21"/>
      <c r="G1901" s="19" t="s">
        <v>2301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2205</v>
      </c>
      <c r="B1902" s="19" t="s">
        <v>1486</v>
      </c>
      <c r="C1902" s="19" t="s">
        <v>288</v>
      </c>
      <c r="D1902" s="69" t="s">
        <v>1287</v>
      </c>
      <c r="E1902" s="19" t="s">
        <v>2299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2206</v>
      </c>
      <c r="B1903" s="19" t="s">
        <v>2316</v>
      </c>
      <c r="C1903" s="19" t="s">
        <v>442</v>
      </c>
      <c r="D1903" s="69" t="s">
        <v>1287</v>
      </c>
      <c r="E1903" s="19" t="s">
        <v>2323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2207</v>
      </c>
      <c r="B1904" s="19" t="s">
        <v>2316</v>
      </c>
      <c r="C1904" s="19" t="s">
        <v>442</v>
      </c>
      <c r="D1904" s="69" t="s">
        <v>1287</v>
      </c>
      <c r="E1904" s="19" t="s">
        <v>2323</v>
      </c>
      <c r="F1904" s="21"/>
      <c r="G1904" s="19" t="s">
        <v>2324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2208</v>
      </c>
      <c r="B1905" s="19" t="s">
        <v>2316</v>
      </c>
      <c r="C1905" s="19" t="s">
        <v>442</v>
      </c>
      <c r="D1905" s="69" t="s">
        <v>1287</v>
      </c>
      <c r="E1905" s="19" t="s">
        <v>2323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2209</v>
      </c>
      <c r="B1906" s="19" t="s">
        <v>2316</v>
      </c>
      <c r="C1906" s="19" t="s">
        <v>442</v>
      </c>
      <c r="D1906" s="69" t="s">
        <v>1287</v>
      </c>
      <c r="E1906" s="19" t="s">
        <v>2323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2210</v>
      </c>
      <c r="B1907" s="19" t="s">
        <v>2316</v>
      </c>
      <c r="C1907" s="19" t="s">
        <v>442</v>
      </c>
      <c r="D1907" s="69" t="s">
        <v>1287</v>
      </c>
      <c r="E1907" s="19" t="s">
        <v>2323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2211</v>
      </c>
      <c r="B1908" s="19" t="s">
        <v>2316</v>
      </c>
      <c r="C1908" s="19" t="s">
        <v>442</v>
      </c>
      <c r="D1908" s="69" t="s">
        <v>1287</v>
      </c>
      <c r="E1908" s="19" t="s">
        <v>2323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2215</v>
      </c>
      <c r="B1909" s="19" t="s">
        <v>2316</v>
      </c>
      <c r="C1909" s="19" t="s">
        <v>442</v>
      </c>
      <c r="D1909" s="69" t="s">
        <v>1287</v>
      </c>
      <c r="E1909" s="19" t="s">
        <v>2323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2216</v>
      </c>
      <c r="B1910" s="19" t="s">
        <v>2316</v>
      </c>
      <c r="C1910" s="19" t="s">
        <v>442</v>
      </c>
      <c r="D1910" s="69" t="s">
        <v>1287</v>
      </c>
      <c r="E1910" s="19" t="s">
        <v>2323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2218</v>
      </c>
      <c r="B1911" s="19" t="s">
        <v>2316</v>
      </c>
      <c r="C1911" s="19" t="s">
        <v>442</v>
      </c>
      <c r="D1911" s="69" t="s">
        <v>1287</v>
      </c>
      <c r="E1911" s="19" t="s">
        <v>2323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2221</v>
      </c>
      <c r="B1912" s="19" t="s">
        <v>2316</v>
      </c>
      <c r="C1912" s="19" t="s">
        <v>442</v>
      </c>
      <c r="D1912" s="69" t="s">
        <v>1287</v>
      </c>
      <c r="E1912" s="19" t="s">
        <v>2323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2222</v>
      </c>
      <c r="B1913" s="19" t="s">
        <v>2316</v>
      </c>
      <c r="C1913" s="19" t="s">
        <v>442</v>
      </c>
      <c r="D1913" s="69" t="s">
        <v>1287</v>
      </c>
      <c r="E1913" s="19" t="s">
        <v>2323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2223</v>
      </c>
      <c r="B1914" s="19" t="s">
        <v>2316</v>
      </c>
      <c r="C1914" s="19" t="s">
        <v>442</v>
      </c>
      <c r="D1914" s="69" t="s">
        <v>1287</v>
      </c>
      <c r="E1914" s="19" t="s">
        <v>2323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2225</v>
      </c>
      <c r="B1915" s="19" t="s">
        <v>2316</v>
      </c>
      <c r="C1915" s="19" t="s">
        <v>442</v>
      </c>
      <c r="D1915" s="69" t="s">
        <v>1287</v>
      </c>
      <c r="E1915" s="19" t="s">
        <v>2323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2197</v>
      </c>
      <c r="K1915" s="59"/>
      <c r="L1915" s="58"/>
    </row>
    <row r="1916" spans="1:12" ht="41.25" customHeight="1">
      <c r="A1916" s="18" t="s">
        <v>2226</v>
      </c>
      <c r="B1916" s="19" t="s">
        <v>2316</v>
      </c>
      <c r="C1916" s="19" t="s">
        <v>1863</v>
      </c>
      <c r="D1916" s="69" t="s">
        <v>1287</v>
      </c>
      <c r="E1916" s="19" t="s">
        <v>2325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2312</v>
      </c>
      <c r="K1916" s="59"/>
      <c r="L1916" s="58"/>
    </row>
    <row r="1917" spans="1:12" ht="41.25" customHeight="1">
      <c r="A1917" s="18" t="s">
        <v>2227</v>
      </c>
      <c r="B1917" s="19" t="s">
        <v>2316</v>
      </c>
      <c r="C1917" s="19" t="s">
        <v>1863</v>
      </c>
      <c r="D1917" s="69" t="s">
        <v>1287</v>
      </c>
      <c r="E1917" s="19" t="s">
        <v>2325</v>
      </c>
      <c r="F1917" s="21"/>
      <c r="G1917" s="19" t="s">
        <v>2326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2229</v>
      </c>
      <c r="B1918" s="19" t="s">
        <v>2316</v>
      </c>
      <c r="C1918" s="19" t="s">
        <v>1863</v>
      </c>
      <c r="D1918" s="69" t="s">
        <v>1287</v>
      </c>
      <c r="E1918" s="19" t="s">
        <v>2325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2230</v>
      </c>
      <c r="B1919" s="19" t="s">
        <v>2316</v>
      </c>
      <c r="C1919" s="19" t="s">
        <v>1863</v>
      </c>
      <c r="D1919" s="69" t="s">
        <v>1287</v>
      </c>
      <c r="E1919" s="19" t="s">
        <v>2325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2231</v>
      </c>
      <c r="B1920" s="19" t="s">
        <v>2316</v>
      </c>
      <c r="C1920" s="19" t="s">
        <v>1863</v>
      </c>
      <c r="D1920" s="69" t="s">
        <v>1287</v>
      </c>
      <c r="E1920" s="19" t="s">
        <v>2325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2233</v>
      </c>
      <c r="B1921" s="19" t="s">
        <v>2316</v>
      </c>
      <c r="C1921" s="19" t="s">
        <v>1863</v>
      </c>
      <c r="D1921" s="69" t="s">
        <v>1287</v>
      </c>
      <c r="E1921" s="19" t="s">
        <v>2325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2235</v>
      </c>
      <c r="B1922" s="19" t="s">
        <v>2316</v>
      </c>
      <c r="C1922" s="19" t="s">
        <v>1863</v>
      </c>
      <c r="D1922" s="69" t="s">
        <v>1287</v>
      </c>
      <c r="E1922" s="19" t="s">
        <v>2325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2236</v>
      </c>
      <c r="B1923" s="19" t="s">
        <v>2316</v>
      </c>
      <c r="C1923" s="19" t="s">
        <v>1863</v>
      </c>
      <c r="D1923" s="69" t="s">
        <v>1287</v>
      </c>
      <c r="E1923" s="19" t="s">
        <v>2325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2237</v>
      </c>
      <c r="B1924" s="19" t="s">
        <v>2316</v>
      </c>
      <c r="C1924" s="19" t="s">
        <v>1863</v>
      </c>
      <c r="D1924" s="69" t="s">
        <v>1287</v>
      </c>
      <c r="E1924" s="19" t="s">
        <v>2325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2238</v>
      </c>
      <c r="B1925" s="19" t="s">
        <v>2316</v>
      </c>
      <c r="C1925" s="19" t="s">
        <v>1863</v>
      </c>
      <c r="D1925" s="69" t="s">
        <v>1287</v>
      </c>
      <c r="E1925" s="19" t="s">
        <v>2325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2239</v>
      </c>
      <c r="B1926" s="19" t="s">
        <v>2316</v>
      </c>
      <c r="C1926" s="19" t="s">
        <v>1863</v>
      </c>
      <c r="D1926" s="69" t="s">
        <v>1287</v>
      </c>
      <c r="E1926" s="19" t="s">
        <v>2325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2241</v>
      </c>
      <c r="B1927" s="19" t="s">
        <v>2316</v>
      </c>
      <c r="C1927" s="19" t="s">
        <v>1863</v>
      </c>
      <c r="D1927" s="69" t="s">
        <v>1287</v>
      </c>
      <c r="E1927" s="19" t="s">
        <v>2325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2242</v>
      </c>
      <c r="B1928" s="19" t="s">
        <v>2316</v>
      </c>
      <c r="C1928" s="19" t="s">
        <v>1863</v>
      </c>
      <c r="D1928" s="69" t="s">
        <v>1287</v>
      </c>
      <c r="E1928" s="19" t="s">
        <v>2325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2243</v>
      </c>
      <c r="B1929" s="19" t="s">
        <v>2316</v>
      </c>
      <c r="C1929" s="19" t="s">
        <v>1863</v>
      </c>
      <c r="D1929" s="69" t="s">
        <v>1287</v>
      </c>
      <c r="E1929" s="19" t="s">
        <v>2325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2247</v>
      </c>
      <c r="B1930" s="19" t="s">
        <v>287</v>
      </c>
      <c r="C1930" s="19" t="s">
        <v>2302</v>
      </c>
      <c r="D1930" s="69" t="s">
        <v>203</v>
      </c>
      <c r="E1930" s="19" t="s">
        <v>2327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2312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2302</v>
      </c>
      <c r="D1931" s="69" t="s">
        <v>203</v>
      </c>
      <c r="E1931" s="19" t="s">
        <v>2327</v>
      </c>
      <c r="F1931" s="21"/>
      <c r="G1931" s="19" t="s">
        <v>2324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2302</v>
      </c>
      <c r="D1932" s="69" t="s">
        <v>203</v>
      </c>
      <c r="E1932" s="19" t="s">
        <v>2327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2302</v>
      </c>
      <c r="D1933" s="69" t="s">
        <v>203</v>
      </c>
      <c r="E1933" s="19" t="s">
        <v>2327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2302</v>
      </c>
      <c r="D1934" s="69" t="s">
        <v>203</v>
      </c>
      <c r="E1934" s="19" t="s">
        <v>2327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2302</v>
      </c>
      <c r="D1935" s="69" t="s">
        <v>203</v>
      </c>
      <c r="E1935" s="19" t="s">
        <v>2327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2302</v>
      </c>
      <c r="D1936" s="69" t="s">
        <v>203</v>
      </c>
      <c r="E1936" s="19" t="s">
        <v>2327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2302</v>
      </c>
      <c r="D1937" s="69" t="s">
        <v>203</v>
      </c>
      <c r="E1937" s="19" t="s">
        <v>2327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2302</v>
      </c>
      <c r="D1938" s="69" t="s">
        <v>203</v>
      </c>
      <c r="E1938" s="19" t="s">
        <v>2327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2302</v>
      </c>
      <c r="D1939" s="69" t="s">
        <v>203</v>
      </c>
      <c r="E1939" s="19" t="s">
        <v>2327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2302</v>
      </c>
      <c r="D1940" s="69" t="s">
        <v>203</v>
      </c>
      <c r="E1940" s="19" t="s">
        <v>2327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2302</v>
      </c>
      <c r="D1941" s="69" t="s">
        <v>203</v>
      </c>
      <c r="E1941" s="19" t="s">
        <v>2327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2302</v>
      </c>
      <c r="D1942" s="69" t="s">
        <v>203</v>
      </c>
      <c r="E1942" s="19" t="s">
        <v>2327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2302</v>
      </c>
      <c r="D1943" s="69" t="s">
        <v>203</v>
      </c>
      <c r="E1943" s="19" t="s">
        <v>2327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2302</v>
      </c>
      <c r="D1944" s="69" t="s">
        <v>203</v>
      </c>
      <c r="E1944" s="19" t="s">
        <v>2327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2302</v>
      </c>
      <c r="D1945" s="69" t="s">
        <v>203</v>
      </c>
      <c r="E1945" s="19" t="s">
        <v>2327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2312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2302</v>
      </c>
      <c r="D1946" s="69" t="s">
        <v>203</v>
      </c>
      <c r="E1946" s="19" t="s">
        <v>2327</v>
      </c>
      <c r="F1946" s="21"/>
      <c r="G1946" s="19" t="s">
        <v>2324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2302</v>
      </c>
      <c r="D1947" s="69" t="s">
        <v>203</v>
      </c>
      <c r="E1947" s="19" t="s">
        <v>2327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2302</v>
      </c>
      <c r="D1948" s="69" t="s">
        <v>203</v>
      </c>
      <c r="E1948" s="19" t="s">
        <v>2327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2302</v>
      </c>
      <c r="D1949" s="69" t="s">
        <v>203</v>
      </c>
      <c r="E1949" s="19" t="s">
        <v>2327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2302</v>
      </c>
      <c r="D1950" s="69" t="s">
        <v>203</v>
      </c>
      <c r="E1950" s="19" t="s">
        <v>2327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2302</v>
      </c>
      <c r="D1951" s="69" t="s">
        <v>203</v>
      </c>
      <c r="E1951" s="19" t="s">
        <v>2327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2302</v>
      </c>
      <c r="D1952" s="69" t="s">
        <v>203</v>
      </c>
      <c r="E1952" s="19" t="s">
        <v>2327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2302</v>
      </c>
      <c r="D1953" s="69" t="s">
        <v>203</v>
      </c>
      <c r="E1953" s="19" t="s">
        <v>2327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2302</v>
      </c>
      <c r="D1954" s="69" t="s">
        <v>203</v>
      </c>
      <c r="E1954" s="19" t="s">
        <v>2327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2302</v>
      </c>
      <c r="D1955" s="69" t="s">
        <v>203</v>
      </c>
      <c r="E1955" s="19" t="s">
        <v>2327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2302</v>
      </c>
      <c r="D1956" s="69" t="s">
        <v>203</v>
      </c>
      <c r="E1956" s="19" t="s">
        <v>2327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2302</v>
      </c>
      <c r="D1957" s="69" t="s">
        <v>203</v>
      </c>
      <c r="E1957" s="19" t="s">
        <v>2327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2302</v>
      </c>
      <c r="D1958" s="69" t="s">
        <v>203</v>
      </c>
      <c r="E1958" s="19" t="s">
        <v>2327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2302</v>
      </c>
      <c r="D1959" s="69" t="s">
        <v>203</v>
      </c>
      <c r="E1959" s="19" t="s">
        <v>2327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2302</v>
      </c>
      <c r="D1960" s="69" t="s">
        <v>203</v>
      </c>
      <c r="E1960" s="19" t="s">
        <v>2327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2312</v>
      </c>
      <c r="K1960" s="59">
        <v>34</v>
      </c>
      <c r="L1960" s="58"/>
    </row>
    <row r="1961" spans="1:12" ht="41.25" customHeight="1">
      <c r="B1961" s="19" t="s">
        <v>13</v>
      </c>
      <c r="C1961" s="19" t="s">
        <v>2302</v>
      </c>
      <c r="D1961" s="69" t="s">
        <v>203</v>
      </c>
      <c r="E1961" s="19" t="s">
        <v>2327</v>
      </c>
      <c r="F1961" s="21"/>
      <c r="G1961" s="19" t="s">
        <v>2324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2302</v>
      </c>
      <c r="D1962" s="69" t="s">
        <v>203</v>
      </c>
      <c r="E1962" s="19" t="s">
        <v>2327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2302</v>
      </c>
      <c r="D1963" s="69" t="s">
        <v>203</v>
      </c>
      <c r="E1963" s="19" t="s">
        <v>2327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2302</v>
      </c>
      <c r="D1964" s="69" t="s">
        <v>203</v>
      </c>
      <c r="E1964" s="19" t="s">
        <v>2327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2302</v>
      </c>
      <c r="D1965" s="69" t="s">
        <v>203</v>
      </c>
      <c r="E1965" s="19" t="s">
        <v>2327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2302</v>
      </c>
      <c r="D1966" s="69" t="s">
        <v>203</v>
      </c>
      <c r="E1966" s="19" t="s">
        <v>2327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2302</v>
      </c>
      <c r="D1967" s="69" t="s">
        <v>203</v>
      </c>
      <c r="E1967" s="19" t="s">
        <v>2327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2302</v>
      </c>
      <c r="D1968" s="69" t="s">
        <v>203</v>
      </c>
      <c r="E1968" s="19" t="s">
        <v>2327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2302</v>
      </c>
      <c r="D1969" s="69" t="s">
        <v>203</v>
      </c>
      <c r="E1969" s="19" t="s">
        <v>2327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2302</v>
      </c>
      <c r="D1970" s="69" t="s">
        <v>203</v>
      </c>
      <c r="E1970" s="19" t="s">
        <v>2327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2302</v>
      </c>
      <c r="D1971" s="69" t="s">
        <v>203</v>
      </c>
      <c r="E1971" s="19" t="s">
        <v>2327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2302</v>
      </c>
      <c r="D1972" s="69" t="s">
        <v>203</v>
      </c>
      <c r="E1972" s="19" t="s">
        <v>2327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2302</v>
      </c>
      <c r="D1973" s="69" t="s">
        <v>203</v>
      </c>
      <c r="E1973" s="19" t="s">
        <v>2327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2302</v>
      </c>
      <c r="D1974" s="69" t="s">
        <v>203</v>
      </c>
      <c r="E1974" s="19" t="s">
        <v>2327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2302</v>
      </c>
      <c r="D1975" s="69" t="s">
        <v>203</v>
      </c>
      <c r="E1975" s="19" t="s">
        <v>2338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2312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2302</v>
      </c>
      <c r="D1976" s="69" t="s">
        <v>203</v>
      </c>
      <c r="E1976" s="19" t="s">
        <v>2338</v>
      </c>
      <c r="F1976" s="21"/>
      <c r="G1976" s="19" t="s">
        <v>2324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2302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2302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2312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2302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2302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2302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2312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2302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2302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2302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2302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2302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2302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2302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2302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2302</v>
      </c>
      <c r="D1990" s="69" t="s">
        <v>203</v>
      </c>
      <c r="E1990" s="19" t="s">
        <v>2338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2312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2302</v>
      </c>
      <c r="D1991" s="69" t="s">
        <v>203</v>
      </c>
      <c r="E1991" s="19" t="s">
        <v>2338</v>
      </c>
      <c r="F1991" s="21"/>
      <c r="G1991" s="19" t="s">
        <v>2324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2302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2302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2312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2302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2302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2302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2312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2302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2302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2302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2302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2302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2302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2302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2302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2302</v>
      </c>
      <c r="D2005" s="69" t="s">
        <v>203</v>
      </c>
      <c r="E2005" s="19" t="s">
        <v>2338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2302</v>
      </c>
      <c r="D2006" s="69" t="s">
        <v>203</v>
      </c>
      <c r="E2006" s="19" t="s">
        <v>2338</v>
      </c>
      <c r="F2006" s="21"/>
      <c r="G2006" s="19" t="s">
        <v>2324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2302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2302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2302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2302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2302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2302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2302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2302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2302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2302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2302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2302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2302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2302</v>
      </c>
      <c r="D2020" s="69" t="s">
        <v>203</v>
      </c>
      <c r="E2020" s="19" t="s">
        <v>2338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2302</v>
      </c>
      <c r="D2021" s="69" t="s">
        <v>203</v>
      </c>
      <c r="E2021" s="19" t="s">
        <v>2338</v>
      </c>
      <c r="F2021" s="21"/>
      <c r="G2021" s="19" t="s">
        <v>2324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2302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2302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2302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2302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2302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2302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2302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2302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2302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2302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2302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2302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2302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2302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2302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2302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2302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2302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2302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2302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2302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2302</v>
      </c>
      <c r="D2043" s="43" t="s">
        <v>203</v>
      </c>
      <c r="E2043" s="34" t="s">
        <v>2369</v>
      </c>
      <c r="F2043" s="38"/>
      <c r="G2043" s="34" t="s">
        <v>2320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2302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2302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2302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2302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2302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2302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2302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2302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2302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2302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2302</v>
      </c>
      <c r="D2054" s="43" t="s">
        <v>203</v>
      </c>
      <c r="E2054" s="34" t="s">
        <v>2369</v>
      </c>
      <c r="F2054" s="38"/>
      <c r="G2054" s="34" t="s">
        <v>2320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2302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2302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2302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2302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2302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2302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2302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2302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2302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2302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2302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2302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2302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2302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2302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2302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2302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2302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2302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2302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2302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2302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2302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2302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2302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2302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2302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2302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2302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2302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2324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2312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2093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2311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2312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2312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2296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2304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2320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2304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2320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2280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2280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2280</v>
      </c>
      <c r="F2250" s="21"/>
      <c r="G2250" s="19" t="s">
        <v>2296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2280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2280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2280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2280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2280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2280</v>
      </c>
      <c r="F2256" s="21"/>
      <c r="G2256" s="19" t="s">
        <v>2283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2296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2316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2316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2316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2316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2316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2316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2316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2316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2316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2316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2316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2316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2316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2316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2285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2285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2285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2285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2285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2288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2288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2288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2288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2288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2288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2288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2288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2288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2288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2288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2316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2316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2316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2316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2316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2296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2316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2316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2316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2281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2316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2316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2316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2316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2316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2316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2316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2316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2316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2316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2316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2316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2316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2316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2316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2278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2278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2316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2316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2316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2316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2316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2316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2316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2316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2316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2316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2316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2316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2316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2316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2316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2316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2316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2324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2316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2316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2316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2316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2316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2316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2316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2316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2316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2316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2316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2316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2316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2316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2316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2316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2316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2316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2316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2316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2316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2316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2316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2316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2316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2316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2316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2316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2316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2316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2316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2316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2316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2316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2316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2316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2316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2316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2312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2244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2312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2244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2296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2320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2324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2305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2306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2295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2295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2284</v>
      </c>
      <c r="D73">
        <v>13</v>
      </c>
    </row>
    <row r="74" spans="2:4">
      <c r="C74" t="s">
        <v>2298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2299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2285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2275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2288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2280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2320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2296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2319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