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120" documentId="13_ncr:1_{7EF57DF4-89AE-8C42-9C9C-3682908C3E34}" xr6:coauthVersionLast="47" xr6:coauthVersionMax="47" xr10:uidLastSave="{459891EC-D246-452A-A5BF-99D3B488BA8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<sst xmlns="http://schemas.openxmlformats.org/spreadsheetml/2006/main" count="31967" uniqueCount="19820">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</sst>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47" activePane="bottomLeft" state="frozen"/>
      <selection pane="bottomLeft" activeCell="E850" sqref="E8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635211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691</v>
      </c>
      <c r="B27" s="10">
        <v>188908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690</v>
      </c>
      <c r="B29" s="10">
        <v>182023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172229</v>
      </c>
      <c r="C31" s="10">
        <v>29</v>
      </c>
      <c r="D31" s="10" t="s">
        <v>19748</v>
      </c>
      <c r="E31" s="10">
        <v>0.1177</v>
      </c>
      <c r="F31" s="10" t="s">
        <v>19751</v>
      </c>
      <c r="G31" s="78">
        <f>Table2[[#This Row],[Current Total FG QTY]]*Table2[[#This Row],[SAM Improvement]]*$S$7</f>
        <v>2887.6571652421653</v>
      </c>
      <c r="H31" s="10" t="s">
        <v>19748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2026-06-12T13:45:05Z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