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899" documentId="13_ncr:1_{7EF57DF4-89AE-8C42-9C9C-3682908C3E34}" xr6:coauthVersionLast="47" xr6:coauthVersionMax="47" xr10:uidLastSave="{FB477922-43D6-4D47-B716-4A0E7A7036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75" i="5"/>
  <c r="H2675" i="5"/>
  <c r="I2674" i="5"/>
  <c r="H2674" i="5"/>
  <c r="I2673" i="5"/>
  <c r="H2673" i="5"/>
  <c r="I2672" i="5"/>
  <c r="H2672" i="5"/>
  <c r="I2671" i="5"/>
  <c r="H2671" i="5"/>
  <c r="I2630" i="5"/>
  <c r="H2630" i="5"/>
  <c r="I2629" i="5"/>
  <c r="H2629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77" i="5"/>
  <c r="H2577" i="5"/>
  <c r="I2576" i="5"/>
  <c r="H2576" i="5"/>
  <c r="I2575" i="5"/>
  <c r="H2575" i="5"/>
  <c r="I2574" i="5"/>
  <c r="H2574" i="5"/>
  <c r="I2573" i="5"/>
  <c r="H2573" i="5"/>
  <c r="I2572" i="5"/>
  <c r="H2572" i="5"/>
  <c r="I2571" i="5"/>
  <c r="H2571" i="5"/>
  <c r="I2570" i="5"/>
  <c r="H2570" i="5"/>
  <c r="I2569" i="5"/>
  <c r="H2569" i="5"/>
  <c r="I2568" i="5"/>
  <c r="H2568" i="5"/>
  <c r="H2567" i="5"/>
  <c r="I2567" i="5"/>
  <c r="H2582" i="5"/>
  <c r="I2582" i="5"/>
  <c r="H2580" i="5"/>
  <c r="H2583" i="5"/>
  <c r="I2583" i="5"/>
  <c r="H2581" i="5"/>
  <c r="I2581" i="5"/>
  <c r="I2580" i="5"/>
  <c r="H2579" i="5"/>
  <c r="I2579" i="5"/>
  <c r="H2578" i="5"/>
  <c r="I2578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66" i="5"/>
  <c r="I2566" i="5"/>
  <c r="H2565" i="5"/>
  <c r="I2565" i="5"/>
  <c r="H2564" i="5"/>
  <c r="I2564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I2557" i="5"/>
  <c r="H2557" i="5"/>
  <c r="I2556" i="5"/>
  <c r="H2556" i="5"/>
  <c r="I2555" i="5"/>
  <c r="H2555" i="5"/>
  <c r="I2554" i="5"/>
  <c r="H2554" i="5"/>
  <c r="H2552" i="5"/>
  <c r="H2553" i="5"/>
  <c r="I2552" i="5"/>
  <c r="I2553" i="5"/>
  <c r="H2549" i="5"/>
  <c r="H2550" i="5"/>
  <c r="H2551" i="5"/>
  <c r="I2549" i="5"/>
  <c r="I2550" i="5"/>
  <c r="I2551" i="5"/>
  <c r="H2497" i="5"/>
  <c r="I2497" i="5"/>
  <c r="H2516" i="5"/>
  <c r="I2516" i="5"/>
  <c r="H2517" i="5"/>
  <c r="I2517" i="5"/>
  <c r="H2509" i="5"/>
  <c r="I2509" i="5"/>
  <c r="H2548" i="5"/>
  <c r="I2548" i="5"/>
  <c r="H2547" i="5"/>
  <c r="I2547" i="5"/>
  <c r="H2542" i="5"/>
  <c r="H2543" i="5"/>
  <c r="H2544" i="5"/>
  <c r="H2545" i="5"/>
  <c r="H2546" i="5"/>
  <c r="I2542" i="5"/>
  <c r="I2543" i="5"/>
  <c r="I2544" i="5"/>
  <c r="I2545" i="5"/>
  <c r="I2546" i="5"/>
  <c r="H2537" i="5"/>
  <c r="H2538" i="5"/>
  <c r="H2539" i="5"/>
  <c r="H2540" i="5"/>
  <c r="H2541" i="5"/>
  <c r="I2537" i="5"/>
  <c r="I2538" i="5"/>
  <c r="I2539" i="5"/>
  <c r="I2540" i="5"/>
  <c r="I2541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I2525" i="5"/>
  <c r="H2525" i="5"/>
  <c r="I2524" i="5"/>
  <c r="H2524" i="5"/>
  <c r="I2523" i="5"/>
  <c r="H2523" i="5"/>
  <c r="I2522" i="5"/>
  <c r="H2522" i="5"/>
  <c r="I2521" i="5"/>
  <c r="H2521" i="5"/>
  <c r="I2520" i="5"/>
  <c r="H2520" i="5"/>
  <c r="I2519" i="5"/>
  <c r="H2519" i="5"/>
  <c r="I2518" i="5"/>
  <c r="H2518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<sst xmlns="http://schemas.openxmlformats.org/spreadsheetml/2006/main" count="34191" uniqueCount="19822">
  <si>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</si>
  <si>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</si>
  <si>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</si>
  <si>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</si>
  <si>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</si>
  <si>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</si>
  <si>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</si>
  <si>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</si>
  <si>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</si>
  <si>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</si>
  <si>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</si>
  <si>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</si>
  <si>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</si>
  <si>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</si>
  <si>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</si>
  <si>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</si>
  <si>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</si>
  <si>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</si>
  <si>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</si>
  <si>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</si>
  <si>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</si>
  <si>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</si>
  <si>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</si>
  <si>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</si>
  <si>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</si>
  <si>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</si>
  <si>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</si>
  <si>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</si>
  <si>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</si>
  <si>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</si>
  <si>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</si>
  <si>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</si>
  <si>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</si>
  <si>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</si>
  <si>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</si>
  <si>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</si>
  <si>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</si>
  <si>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</si>
  <si>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</si>
  <si>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</si>
  <si>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</si>
  <si>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</si>
  <si>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</si>
  <si>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</si>
  <si>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</si>
  <si>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</si>
  <si>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</si>
  <si>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</si>
  <si>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</si>
  <si>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</si>
  <si>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</si>
  <si>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</si>
  <si>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</si>
  <si>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</si>
  <si>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</si>
  <si>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</si>
  <si>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</si>
  <si>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</si>
  <si>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</si>
  <si>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</si>
  <si>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</si>
  <si>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</si>
  <si>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</si>
  <si>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</si>
  <si>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</si>
  <si>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</si>
  <si>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</si>
  <si>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</si>
  <si>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</si>
  <si>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</si>
  <si>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</si>
  <si>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</si>
  <si>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</si>
  <si>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</si>
  <si>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</si>
  <si>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</si>
  <si>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</si>
  <si>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</si>
  <si>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</si>
  <si>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</si>
  <si>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</si>
  <si>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</si>
  <si>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</si>
  <si>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</si>
  <si>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</si>
  <si>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</si>
  <si>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</si>
  <si>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</si>
  <si>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</si>
  <si>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</si>
  <si>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</si>
  <si>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</si>
  <si>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</si>
  <si>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</si>
  <si>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</si>
  <si>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</si>
  <si>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</si>
  <si>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</si>
  <si>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</si>
  <si>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</si>
  <si>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</si>
  <si>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</si>
  <si>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</si>
  <si>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</si>
  <si>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</si>
  <si>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</si>
  <si>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</si>
  <si>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</si>
  <si>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</si>
  <si>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</si>
  <si>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</si>
  <si>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</si>
  <si>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</si>
  <si>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</si>
  <si>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</si>
  <si>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</si>
  <si>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</si>
  <si>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</si>
  <si>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</si>
  <si>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</si>
  <si>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</si>
  <si>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</si>
  <si>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</si>
  <si>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</si>
  <si>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</si>
  <si>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</si>
  <si>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</si>
  <si>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</si>
  <si>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</si>
  <si>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</si>
  <si>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</si>
  <si>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</si>
  <si>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</si>
  <si>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</si>
  <si>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</si>
  <si>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</si>
  <si>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</si>
  <si>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</si>
  <si>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</si>
  <si>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</si>
  <si>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</si>
  <si>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</si>
  <si>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</si>
  <si>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</si>
  <si>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</si>
  <si>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</si>
  <si>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</si>
  <si>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</si>
  <si>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</si>
  <si>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</si>
  <si>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</si>
  <si>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</si>
  <si>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</si>
  <si>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</si>
  <si>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</si>
  <si>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</si>
  <si>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</si>
  <si>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</si>
  <si>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</si>
  <si>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</si>
  <si>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</si>
  <si>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</si>
  <si>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</si>
  <si>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</si>
  <si>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</si>
  <si>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</si>
  <si>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</si>
  <si>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</si>
  <si>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</si>
  <si>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</si>
  <si>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</si>
  <si>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</si>
  <si>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</si>
  <si>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</si>
  <si>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</si>
  <si>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</si>
  <si>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</si>
  <si>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</si>
  <si>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</si>
  <si>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</si>
  <si>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</si>
  <si>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</si>
  <si>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</si>
  <si>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</si>
  <si>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</si>
  <si>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</si>
  <si>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</si>
  <si>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</si>
  <si>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</si>
  <si>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</si>
  <si>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</si>
  <si>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</si>
  <si>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</si>
  <si>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</si>
  <si>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</si>
  <si>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</si>
  <si>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</si>
  <si>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</si>
  <si>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</si>
  <si>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</si>
  <si>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</si>
  <si>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</si>
  <si>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</si>
  <si>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</si>
  <si>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</si>
  <si>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</si>
  <si>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</si>
  <si>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</si>
  <si>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</si>
  <si>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</si>
  <si>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</si>
  <si>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</si>
  <si>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</si>
  <si>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</si>
  <si>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</si>
  <si>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</si>
  <si>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</si>
  <si>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</si>
  <si>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</si>
  <si>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</si>
  <si>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</si>
  <si>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</si>
  <si>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</si>
  <si>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</si>
  <si>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</si>
  <si>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</si>
  <si>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</si>
  <si>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</si>
  <si>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</si>
  <si>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</si>
  <si>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</si>
  <si>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</si>
  <si>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</si>
  <si>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</si>
  <si>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</si>
  <si>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</si>
  <si>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</si>
  <si>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</si>
  <si>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</si>
  <si>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</si>
  <si>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</si>
  <si>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</si>
  <si>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</si>
  <si>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</si>
  <si>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</si>
  <si>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</si>
  <si>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</si>
  <si>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</si>
  <si>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</si>
  <si>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</si>
  <si>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</si>
  <si>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</si>
  <si>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</si>
  <si>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</si>
  <si>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</si>
  <si>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</si>
  <si>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</si>
  <si>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</si>
  <si>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</si>
  <si>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</si>
  <si>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</si>
  <si>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</si>
  <si>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</si>
  <si>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</si>
  <si>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</si>
  <si>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</si>
  <si>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</si>
  <si>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</si>
  <si>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</si>
  <si>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</si>
  <si>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</si>
  <si>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</si>
  <si>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</si>
  <si>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</si>
  <si>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</si>
  <si>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</si>
  <si>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</si>
  <si>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</si>
  <si>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</si>
  <si>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</si>
  <si>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</si>
  <si>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</si>
  <si>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</si>
  <si>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</si>
  <si>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</si>
  <si>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</si>
  <si>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</si>
  <si>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</si>
  <si>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</si>
  <si>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</si>
  <si>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</si>
  <si>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</si>
  <si>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</si>
  <si>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</si>
  <si>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</si>
  <si>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</si>
  <si>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</si>
  <si>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</si>
  <si>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</si>
  <si>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</si>
  <si>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</si>
  <si>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</si>
  <si>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</si>
  <si>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</si>
  <si>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</si>
  <si>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</si>
  <si>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</si>
  <si>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</si>
  <si>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</si>
  <si>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</si>
  <si>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</si>
  <si>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</si>
  <si>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</si>
  <si>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</si>
  <si>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</si>
  <si>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</si>
  <si>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</si>
  <si>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</si>
  <si>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</si>
  <si>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</si>
  <si>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</si>
  <si>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</si>
  <si>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</si>
  <si>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</si>
  <si>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</si>
  <si>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</si>
  <si>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</si>
  <si>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</si>
  <si>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</si>
  <si>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</si>
  <si>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</si>
  <si>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</si>
  <si>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</si>
  <si>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</si>
  <si>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</si>
  <si>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</si>
  <si>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</si>
  <si>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</si>
  <si>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</si>
  <si>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</si>
  <si>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</si>
  <si>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</si>
  <si>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</si>
  <si>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</si>
  <si>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</si>
  <si>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</si>
  <si>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</si>
  <si>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</si>
  <si>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</si>
  <si>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</si>
  <si>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</si>
  <si>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</si>
  <si>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</si>
  <si>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</si>
  <si>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</si>
  <si>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</si>
  <si>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</si>
  <si>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</si>
  <si>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</si>
  <si>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</si>
  <si>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</si>
  <si>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</si>
  <si>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</si>
  <si>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</si>
  <si>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</si>
  <si>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</si>
  <si>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</si>
  <si>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</si>
  <si>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</si>
  <si>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</si>
  <si>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</si>
  <si>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</si>
  <si>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</si>
  <si>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</si>
  <si>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</si>
  <si>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</si>
  <si>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</si>
  <si>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</si>
  <si>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</si>
  <si>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</si>
  <si>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</si>
  <si>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</si>
  <si>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</si>
  <si>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</si>
  <si>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</si>
  <si>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</si>
  <si>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</si>
  <si>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</si>
  <si>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</si>
  <si>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</si>
  <si>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</si>
  <si>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</si>
  <si>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</si>
  <si>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</si>
  <si>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</si>
  <si>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</si>
  <si>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</si>
  <si>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</si>
  <si>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</si>
  <si>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</si>
  <si>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</si>
  <si>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</si>
  <si>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</si>
  <si>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</si>
  <si>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</si>
  <si>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</si>
  <si>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</si>
  <si>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</si>
  <si>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</si>
  <si>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</si>
  <si>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</si>
  <si>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</si>
  <si>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</si>
  <si>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</si>
  <si>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</si>
  <si>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</si>
  <si>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</si>
  <si>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</si>
  <si>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</si>
  <si>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</si>
  <si>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</si>
  <si>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</si>
  <si>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</si>
  <si>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</si>
  <si>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</si>
  <si>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</si>
  <si>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</si>
  <si>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</si>
  <si>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</si>
  <si>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</si>
  <si>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</si>
  <si>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</si>
  <si>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</si>
  <si>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</si>
  <si>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</si>
  <si>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</si>
  <si>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</si>
  <si>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</si>
  <si>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</si>
  <si>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</si>
  <si>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</si>
  <si>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</si>
  <si>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</si>
  <si>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</si>
  <si>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</si>
  <si>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</si>
  <si>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</si>
  <si>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</si>
  <si>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</si>
  <si>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</si>
  <si>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</si>
  <si>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</si>
  <si>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</si>
  <si>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</si>
  <si>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</si>
  <si>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</si>
  <si>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</si>
  <si>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</si>
  <si>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</si>
  <si>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</si>
  <si>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</si>
  <si>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</si>
  <si>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</si>
  <si>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</si>
  <si>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</si>
  <si>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</si>
  <si>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</si>
  <si>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</si>
  <si>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</si>
  <si>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</si>
  <si>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</si>
  <si>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</si>
  <si>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</si>
  <si>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</si>
  <si>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</si>
  <si>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</si>
  <si>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</si>
  <si>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</si>
  <si>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</si>
  <si>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</si>
  <si>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</si>
  <si>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</si>
  <si>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</si>
  <si>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</si>
  <si>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</si>
  <si>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</si>
  <si>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</si>
  <si>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</si>
  <si>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</si>
  <si>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</si>
  <si>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</si>
  <si>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</si>
  <si>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</si>
  <si>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</si>
  <si>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</si>
  <si>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</si>
  <si>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</si>
  <si>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</si>
  <si>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</si>
  <si>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</si>
  <si>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</si>
  <si>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</si>
  <si>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</si>
  <si>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</si>
  <si>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</si>
  <si>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</si>
  <si>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</si>
  <si>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</si>
  <si>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</si>
  <si>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</si>
  <si>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</si>
  <si>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</si>
  <si>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</si>
  <si>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</si>
  <si>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</si>
  <si>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</si>
  <si>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</si>
  <si>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</si>
  <si>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</si>
  <si>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</si>
  <si>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</si>
  <si>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</si>
  <si>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</si>
  <si>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</si>
  <si>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</si>
  <si>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</si>
  <si>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</si>
  <si>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</si>
  <si>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</si>
  <si>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</si>
  <si>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</si>
  <si>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</si>
  <si>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</si>
  <si>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</si>
  <si>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</si>
  <si>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</si>
  <si>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</si>
  <si>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</si>
  <si>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</si>
  <si>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</si>
  <si>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</si>
  <si>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</si>
  <si>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</si>
  <si>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</si>
  <si>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</si>
  <si>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</si>
  <si>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</si>
  <si>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</si>
  <si>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</si>
  <si>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</si>
  <si>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</si>
  <si>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</si>
  <si>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</si>
  <si>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</si>
  <si>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</si>
  <si>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</si>
  <si>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</si>
  <si>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</si>
  <si>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</si>
  <si>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</si>
  <si>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</si>
  <si>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</si>
  <si>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</si>
  <si>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</si>
  <si>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</si>
  <si>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</si>
  <si>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</si>
  <si>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</si>
  <si>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</si>
  <si>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</si>
  <si>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</si>
  <si>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</si>
  <si>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</si>
  <si>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</si>
  <si>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</si>
  <si>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</si>
  <si>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</si>
  <si>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</si>
  <si>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</si>
  <si>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</si>
  <si>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</si>
  <si>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</si>
  <si>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</si>
  <si>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</si>
  <si>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</si>
  <si>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</si>
  <si>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</si>
  <si>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</si>
  <si>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</si>
  <si>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</si>
  <si>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</si>
  <si>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</si>
  <si>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</si>
  <si>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</si>
  <si>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</si>
  <si>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</si>
  <si>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</si>
  <si>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</si>
  <si>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</si>
  <si>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</si>
  <si>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</si>
  <si>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</si>
  <si>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</si>
  <si>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</si>
  <si>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</si>
  <si>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</si>
  <si>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</si>
  <si>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</si>
  <si>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</si>
  <si>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</si>
  <si>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</si>
  <si>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</si>
  <si>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</si>
  <si>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</si>
  <si>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</si>
  <si>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</si>
  <si>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</si>
  <si>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</si>
  <si>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</si>
  <si>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</si>
  <si>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</si>
  <si>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</si>
  <si>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</si>
  <si>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</si>
  <si>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</si>
  <si>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</si>
  <si>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</si>
  <si>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</si>
  <si>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</si>
  <si>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</si>
  <si>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</si>
  <si>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</si>
  <si>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</si>
  <si>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</si>
  <si>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</si>
  <si>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</si>
  <si>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</si>
  <si>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</si>
  <si>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</si>
  <si>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</si>
  <si>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</si>
  <si>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</si>
  <si>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</si>
  <si>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</si>
  <si>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</si>
  <si>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</si>
  <si>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</si>
  <si>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</si>
  <si>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</si>
  <si>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</si>
  <si>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</si>
  <si>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</si>
  <si>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</si>
  <si>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</si>
  <si>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</si>
  <si>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</si>
  <si>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</si>
  <si>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</si>
  <si>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</si>
  <si>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</si>
  <si>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</si>
  <si>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</si>
  <si>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</si>
  <si>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</si>
  <si>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</si>
  <si>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</si>
  <si>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</si>
  <si>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</si>
  <si>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</si>
  <si>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</si>
  <si>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</si>
  <si>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</si>
  <si>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</si>
  <si>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</si>
  <si>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</si>
  <si>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</si>
  <si>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</si>
  <si>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</si>
  <si>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</si>
  <si>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</si>
  <si>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</si>
  <si>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</si>
  <si>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</si>
  <si>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</si>
  <si>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</si>
  <si>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</si>
  <si>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</si>
  <si>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</si>
  <si>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</si>
  <si>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</si>
  <si>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</si>
  <si>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</si>
  <si>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</si>
  <si>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</si>
  <si>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</si>
  <si>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</si>
  <si>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</si>
  <si>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</si>
  <si>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</si>
  <si>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</si>
  <si>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</si>
  <si>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</si>
  <si>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</si>
  <si>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</si>
  <si>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</si>
  <si>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</si>
  <si>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</si>
  <si>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</si>
  <si>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</si>
  <si>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</si>
  <si>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</si>
  <si>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</si>
  <si>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</si>
  <si>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</si>
  <si>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</si>
  <si>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</si>
  <si>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</si>
  <si>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</si>
  <si>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</si>
  <si>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</si>
  <si>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</si>
  <si>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</si>
  <si>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</si>
  <si>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</si>
  <si>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</si>
  <si>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</si>
  <si>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</si>
  <si>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</si>
  <si>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</si>
  <si>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</si>
  <si>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</si>
  <si>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</si>
  <si>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</si>
  <si>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</si>
  <si>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</si>
  <si>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</si>
  <si>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</si>
  <si>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</si>
  <si>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</si>
  <si>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</si>
  <si>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</si>
  <si>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</si>
  <si>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</si>
  <si>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</si>
  <si>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</si>
  <si>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</si>
  <si>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</si>
  <si>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</si>
  <si>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</si>
  <si>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</si>
  <si>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</si>
  <si>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</si>
  <si>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</si>
  <si>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</si>
  <si>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</si>
  <si>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</si>
  <si>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</si>
  <si>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</si>
  <si>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</si>
  <si>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</si>
  <si>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</si>
  <si>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</si>
  <si>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</si>
  <si>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</si>
  <si>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</si>
  <si>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</si>
  <si>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</si>
  <si>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</si>
  <si>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</si>
  <si>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</si>
  <si>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</si>
  <si>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</si>
  <si>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</si>
  <si>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</si>
  <si>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</si>
  <si>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</si>
  <si>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</si>
  <si>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</si>
  <si>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</si>
  <si>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</si>
  <si>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</si>
  <si>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</si>
  <si>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</si>
  <si>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</si>
  <si>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</si>
  <si>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</si>
  <si>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</si>
  <si>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</si>
  <si>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</si>
  <si>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</si>
  <si>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</si>
  <si>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</si>
  <si>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</si>
  <si>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</si>
  <si>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</si>
  <si>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</si>
  <si>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</si>
  <si>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</si>
  <si>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</si>
  <si>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</si>
  <si>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</si>
  <si>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</si>
  <si>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</si>
  <si>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</si>
  <si>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</si>
  <si>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</si>
  <si>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</si>
  <si>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</si>
  <si>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</si>
  <si>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</si>
  <si>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</si>
  <si>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</si>
  <si>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</si>
  <si>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</si>
  <si>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</si>
  <si>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</si>
  <si>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</si>
  <si>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</si>
  <si>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</si>
  <si>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</si>
  <si>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</si>
  <si>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</si>
  <si>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</si>
  <si>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</si>
  <si>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</si>
  <si>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</si>
  <si>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</si>
  <si>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</si>
  <si>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</si>
  <si>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</si>
  <si>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</si>
  <si>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</si>
  <si>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</si>
  <si>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</si>
  <si>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</si>
  <si>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</si>
  <si>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</si>
  <si>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</si>
  <si>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</si>
  <si>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</si>
  <si>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</si>
  <si>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</si>
  <si>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</si>
  <si>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</si>
  <si>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</si>
  <si>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</si>
  <si>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</si>
  <si>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</si>
  <si>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</si>
  <si>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</si>
  <si>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</si>
  <si>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</si>
  <si>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</si>
  <si>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</si>
  <si>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</si>
  <si>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</si>
  <si>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</si>
  <si>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</si>
  <si>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</si>
  <si>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</si>
  <si>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</si>
  <si>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</si>
  <si>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</si>
  <si>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</si>
  <si>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</si>
  <si>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</si>
  <si>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</si>
  <si>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</si>
  <si>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</si>
  <si>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</si>
  <si>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</si>
  <si>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</si>
  <si>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</si>
  <si>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</si>
  <si>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</si>
  <si>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</si>
  <si>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</si>
  <si>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</si>
  <si>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</si>
  <si>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</si>
  <si>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</si>
  <si>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</si>
  <si>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</si>
  <si>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</si>
  <si>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</si>
  <si>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</si>
  <si>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</si>
  <si>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</si>
  <si>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</si>
  <si>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</si>
  <si>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</si>
  <si>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</si>
  <si>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</si>
  <si>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</si>
  <si>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</si>
  <si>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</si>
  <si>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</si>
  <si>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</si>
  <si>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</si>
  <si>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</si>
  <si>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</si>
  <si>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</si>
  <si>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</si>
  <si>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</si>
  <si>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</si>
  <si>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</si>
  <si>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</si>
  <si>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</si>
  <si>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</si>
  <si>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</si>
  <si>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</si>
  <si>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</si>
  <si>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</si>
  <si>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</si>
  <si>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</si>
  <si>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</si>
  <si>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</si>
  <si>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</si>
  <si>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</si>
  <si>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</si>
  <si>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</si>
  <si>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</si>
  <si>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</si>
  <si>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</si>
  <si>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</si>
  <si>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</si>
  <si>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</si>
  <si>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</si>
  <si>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</si>
  <si>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</si>
  <si>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</si>
  <si>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</si>
  <si>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</si>
  <si>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</si>
  <si>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</si>
  <si>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</si>
  <si>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</si>
  <si>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</si>
  <si>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</si>
  <si>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</si>
  <si>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</si>
  <si>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</si>
  <si>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</si>
  <si>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</si>
  <si>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</si>
  <si>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</si>
  <si>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</si>
  <si>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</si>
  <si>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</si>
  <si>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</si>
  <si>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</si>
  <si>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</si>
  <si>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</si>
  <si>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</si>
  <si>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</si>
  <si>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</si>
  <si>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</si>
  <si>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</si>
  <si>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</si>
  <si>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</si>
  <si>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</si>
  <si>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</si>
  <si>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</si>
  <si>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</si>
  <si>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</si>
  <si>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</si>
  <si>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</si>
  <si>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</si>
  <si>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</si>
  <si>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</si>
  <si>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</si>
  <si>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</si>
  <si>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</si>
  <si>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</si>
  <si>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</si>
  <si>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</si>
  <si>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</si>
  <si>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</si>
  <si>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</si>
  <si>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</si>
  <si>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</si>
  <si>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</si>
  <si>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</si>
  <si>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</si>
  <si>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</si>
  <si>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</si>
  <si>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</si>
  <si>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</si>
  <si>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</si>
  <si>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</si>
  <si>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</si>
  <si>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</si>
  <si>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</si>
  <si>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</si>
  <si>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</si>
  <si>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</si>
  <si>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</si>
  <si>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</si>
  <si>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</si>
  <si>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</si>
  <si>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</si>
  <si>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</si>
  <si>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</si>
  <si>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</si>
  <si>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</si>
  <si>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</si>
  <si>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</si>
  <si>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</si>
  <si>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</si>
  <si>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</si>
  <si>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</si>
  <si>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</si>
  <si>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</si>
  <si>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</si>
  <si>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</si>
  <si>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</si>
  <si>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</si>
  <si>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</si>
  <si>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</si>
  <si>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</si>
  <si>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</si>
  <si>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</si>
  <si>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</si>
  <si>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</si>
  <si>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</si>
  <si>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</si>
  <si>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</si>
  <si>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</si>
  <si>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</si>
  <si>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</si>
  <si>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</si>
  <si>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</si>
  <si>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</si>
  <si>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</si>
  <si>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</si>
  <si>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</si>
  <si>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</si>
  <si>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</si>
  <si>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</si>
  <si>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</si>
  <si>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</si>
  <si>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</si>
  <si>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</si>
  <si>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</si>
  <si>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</si>
  <si>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</si>
  <si>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</si>
  <si>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</si>
  <si>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</si>
  <si>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</si>
  <si>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</si>
  <si>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</si>
  <si>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</si>
  <si>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</si>
  <si>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</si>
  <si>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</si>
  <si>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</si>
  <si>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</si>
  <si>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</si>
  <si>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</si>
  <si>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</si>
  <si>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</si>
  <si>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</si>
  <si>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</si>
  <si>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</si>
  <si>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</si>
  <si>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</si>
  <si>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</si>
  <si>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</si>
  <si>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</si>
  <si>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</si>
  <si>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</si>
  <si>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</si>
  <si>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</si>
  <si>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</si>
  <si>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</si>
  <si>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</si>
  <si>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</si>
  <si>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</si>
  <si>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</si>
  <si>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</si>
  <si>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</si>
  <si>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</si>
  <si>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</si>
  <si>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</si>
  <si>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</si>
  <si>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</si>
  <si>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</si>
  <si>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</si>
  <si>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</si>
  <si>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</si>
  <si>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</si>
  <si>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</si>
  <si>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</si>
  <si>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</si>
  <si>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</si>
  <si>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</si>
  <si>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</si>
  <si>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</si>
  <si>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</si>
  <si>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</si>
  <si>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</si>
  <si>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</si>
  <si>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</si>
  <si>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</si>
  <si>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</si>
  <si>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</si>
  <si>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</si>
  <si>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</si>
  <si>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</si>
  <si>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</si>
  <si>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</si>
  <si>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</si>
  <si>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</si>
  <si>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</si>
  <si>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</si>
  <si>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</si>
  <si>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</si>
  <si>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</si>
  <si>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</si>
  <si>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</si>
  <si>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</si>
  <si>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</si>
  <si>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</si>
  <si>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</si>
  <si>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</si>
  <si>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</si>
  <si>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</si>
  <si>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</si>
  <si>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</si>
  <si>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</si>
  <si>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</si>
  <si>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</si>
  <si>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</si>
  <si>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</si>
  <si>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</si>
  <si>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</si>
  <si>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</si>
  <si>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</si>
  <si>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</si>
  <si>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</si>
  <si>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</si>
  <si>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</si>
  <si>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</si>
  <si>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</si>
  <si>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</si>
  <si>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</si>
  <si>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</si>
  <si>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</si>
  <si>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</si>
  <si>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</si>
  <si>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</si>
  <si>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</si>
  <si>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</si>
  <si>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</si>
  <si>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</si>
  <si>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</si>
  <si>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</si>
  <si>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</si>
  <si>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</si>
  <si>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</si>
  <si>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</si>
  <si>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</si>
  <si>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</si>
  <si>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</si>
  <si>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</si>
  <si>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</si>
  <si>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</si>
  <si>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</si>
  <si>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</si>
  <si>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</si>
  <si>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</si>
  <si>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</si>
  <si>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</si>
  <si>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</si>
  <si>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</si>
  <si>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</si>
  <si>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</si>
  <si>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</si>
  <si>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</si>
  <si>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</si>
  <si>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</si>
  <si>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</si>
  <si>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</si>
  <si>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</si>
  <si>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</si>
  <si>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</si>
  <si>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</si>
  <si>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</si>
  <si>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</si>
  <si>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</si>
  <si>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</si>
  <si>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</si>
  <si>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</si>
  <si>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</si>
  <si>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</si>
  <si>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</si>
  <si>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</si>
  <si>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</si>
  <si>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</si>
  <si>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</si>
  <si>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</si>
  <si>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</si>
  <si>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</si>
  <si>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</si>
  <si>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</si>
  <si>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</si>
  <si>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</si>
  <si>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</si>
  <si>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</si>
  <si>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</si>
  <si>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</si>
  <si>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</si>
  <si>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</si>
  <si>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</si>
  <si>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</si>
  <si>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</si>
  <si>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</si>
  <si>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</si>
  <si>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</si>
  <si>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</si>
  <si>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</si>
  <si>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</si>
  <si>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</si>
  <si>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</si>
  <si>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</si>
  <si>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</si>
  <si>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</si>
  <si>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</si>
  <si>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</si>
  <si>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</si>
  <si>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</si>
  <si>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</si>
  <si>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</si>
  <si>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</si>
  <si>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</si>
  <si>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</si>
  <si>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</si>
  <si>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</si>
  <si>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</si>
  <si>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</si>
  <si>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</si>
  <si>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</si>
  <si>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</si>
  <si>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</si>
  <si>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</si>
  <si>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</si>
  <si>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</si>
  <si>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</si>
  <si>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</si>
  <si>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</si>
  <si>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</si>
  <si>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</si>
  <si>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</si>
  <si>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</si>
  <si>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</si>
  <si>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</si>
  <si>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</si>
  <si>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</si>
  <si>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</si>
  <si>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</si>
  <si>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</si>
  <si>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</si>
  <si>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</si>
  <si>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</si>
  <si>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</si>
  <si>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</si>
  <si>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</si>
  <si>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</si>
  <si>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</si>
  <si>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</si>
  <si>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</si>
  <si>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</si>
  <si>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</si>
  <si>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</si>
  <si>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</si>
  <si>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</si>
  <si>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</si>
  <si>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</si>
  <si>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</si>
  <si>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</si>
  <si>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</si>
  <si>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</si>
  <si>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</si>
  <si>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</si>
  <si>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</si>
  <si>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</si>
  <si>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</si>
  <si>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</si>
  <si>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</si>
  <si>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</si>
  <si>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</si>
  <si>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</si>
  <si>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</si>
  <si>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</si>
  <si>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</si>
  <si>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</si>
  <si>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</si>
  <si>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</si>
  <si>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</si>
  <si>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</si>
  <si>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</si>
  <si>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</si>
  <si>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</si>
  <si>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</si>
  <si>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</si>
  <si>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</si>
  <si>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</si>
  <si>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</si>
  <si>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</si>
  <si>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</si>
  <si>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</si>
  <si>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</si>
  <si>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</si>
  <si>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</si>
  <si>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</si>
  <si>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</si>
  <si>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</si>
  <si>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</si>
  <si>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</si>
  <si>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</si>
  <si>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</si>
  <si>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</si>
  <si>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</si>
  <si>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</si>
  <si>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</si>
  <si>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</si>
  <si>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</si>
  <si>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</si>
  <si>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</si>
  <si>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</si>
  <si>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</si>
  <si>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</si>
  <si>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</si>
  <si>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</si>
  <si>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</si>
  <si>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</si>
  <si>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</si>
  <si>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</si>
  <si>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</si>
  <si>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</si>
  <si>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</si>
  <si>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</si>
  <si>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</si>
  <si>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</si>
  <si>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</si>
  <si>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</si>
  <si>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</si>
  <si>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</si>
  <si>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</si>
  <si>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</si>
  <si>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</si>
  <si>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</si>
  <si>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</si>
  <si>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</si>
  <si>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</si>
  <si>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</si>
  <si>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</si>
  <si>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</si>
  <si>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</si>
  <si>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</si>
  <si>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</si>
  <si>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</si>
  <si>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</si>
  <si>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</si>
  <si>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</si>
  <si>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</si>
  <si>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</si>
  <si>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</si>
  <si>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</si>
  <si>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</si>
  <si>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</si>
  <si>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</si>
  <si>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</si>
  <si>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</si>
  <si>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</si>
  <si>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</si>
  <si>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</si>
  <si>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</si>
  <si>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</si>
  <si>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</si>
  <si>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</si>
  <si>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</si>
  <si>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</si>
  <si>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</si>
  <si>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</si>
  <si>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</si>
  <si>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</si>
  <si>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</si>
  <si>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</si>
  <si>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</si>
  <si>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</si>
  <si>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</si>
  <si>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</si>
  <si>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</si>
  <si>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</si>
  <si>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</si>
  <si>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</si>
  <si>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</si>
  <si>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</si>
  <si>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</si>
  <si>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</si>
  <si>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</si>
  <si>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</si>
  <si>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</si>
  <si>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</si>
  <si>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</si>
  <si>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</si>
  <si>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</si>
  <si>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</si>
  <si>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</si>
  <si>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</si>
  <si>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</si>
  <si>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</si>
  <si>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</si>
  <si>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</si>
  <si>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</si>
  <si>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</si>
  <si>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</si>
  <si>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</si>
  <si>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</si>
  <si>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</si>
  <si>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</si>
  <si>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</si>
  <si>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</si>
  <si>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</si>
  <si>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</si>
  <si>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</si>
  <si>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</si>
  <si>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</si>
  <si>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</si>
  <si>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</si>
  <si>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</si>
  <si>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</si>
  <si>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</si>
  <si>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</si>
  <si>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</si>
  <si>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</si>
  <si>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</si>
  <si>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</si>
  <si>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</si>
  <si>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</si>
  <si>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</si>
  <si>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</si>
  <si>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</si>
  <si>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</si>
  <si>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</si>
  <si>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</si>
  <si>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</si>
  <si>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</si>
  <si>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</si>
  <si>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</si>
  <si>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</si>
  <si>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</si>
  <si>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</si>
  <si>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</si>
  <si>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</si>
  <si>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</si>
  <si>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</si>
  <si>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</si>
  <si>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</si>
  <si>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</si>
  <si>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</si>
  <si>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</si>
  <si>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</si>
  <si>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</si>
  <si>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</si>
  <si>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</si>
  <si>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</si>
  <si>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</si>
  <si>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</si>
  <si>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</si>
  <si>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</si>
  <si>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</si>
  <si>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</si>
  <si>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</si>
  <si>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</si>
  <si>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</si>
  <si>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</si>
  <si>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</si>
  <si>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</si>
  <si>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</si>
  <si>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</si>
  <si>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</si>
  <si>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</si>
  <si>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</si>
  <si>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</si>
  <si>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</si>
  <si>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</si>
  <si>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</si>
  <si>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</si>
  <si>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</si>
  <si>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</si>
  <si>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</si>
  <si>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</si>
  <si>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</si>
  <si>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</si>
  <si>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</si>
  <si>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</si>
  <si>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</si>
  <si>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</si>
  <si>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</si>
  <si>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</si>
  <si>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</si>
  <si>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</si>
  <si>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</si>
  <si>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</si>
  <si>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</si>
  <si>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</si>
  <si>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</si>
  <si>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</si>
  <si>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</si>
  <si>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</si>
  <si>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</si>
  <si>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</si>
  <si>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</si>
  <si>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</si>
  <si>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</si>
  <si>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</si>
  <si>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</si>
  <si>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</si>
  <si>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</si>
  <si>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</si>
  <si>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</si>
  <si>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</si>
  <si>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</si>
  <si>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</si>
  <si>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</si>
  <si>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</si>
  <si>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</si>
  <si>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</si>
  <si>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</si>
  <si>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</si>
  <si>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</si>
  <si>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</si>
  <si>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</si>
  <si>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</si>
  <si>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</si>
  <si>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</si>
  <si>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</si>
  <si>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</si>
  <si>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</si>
  <si>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</si>
  <si>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</si>
  <si>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</si>
  <si>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</si>
  <si>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</si>
  <si>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</si>
  <si>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</si>
  <si>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</si>
  <si>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</si>
  <si>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</si>
  <si>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</si>
  <si>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</si>
  <si>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</si>
  <si>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</si>
  <si>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</si>
  <si>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</si>
  <si>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</si>
  <si>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</si>
  <si>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</si>
  <si>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</si>
  <si>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</si>
  <si>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</si>
  <si>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</si>
  <si>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</si>
  <si>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</si>
  <si>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</si>
  <si>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</si>
  <si>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</si>
  <si>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</si>
  <si>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</si>
  <si>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</si>
  <si>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</si>
  <si>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</si>
  <si>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</si>
  <si>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</si>
  <si>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</si>
  <si>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</si>
  <si>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</si>
  <si>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</si>
  <si>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</si>
  <si>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</si>
  <si>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</si>
  <si>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</si>
  <si>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</si>
  <si>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</si>
  <si>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</si>
  <si>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</si>
  <si>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</si>
  <si>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</si>
  <si>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</si>
  <si>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</si>
  <si>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</si>
  <si>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</si>
  <si>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</si>
  <si>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</si>
  <si>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</si>
  <si>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</si>
  <si>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</si>
  <si>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</si>
  <si>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</si>
  <si>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</si>
  <si>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</si>
  <si>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</si>
  <si>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</si>
  <si>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</si>
  <si>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</si>
  <si>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</si>
  <si>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</si>
  <si>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</si>
  <si>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</si>
  <si>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</si>
  <si>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</si>
  <si>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</si>
  <si>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</si>
  <si>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</si>
  <si>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</si>
  <si>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</si>
  <si>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</si>
  <si>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</si>
  <si>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</si>
  <si>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</si>
  <si>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</si>
  <si>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</si>
  <si>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</si>
  <si>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</si>
  <si>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</si>
  <si>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</si>
  <si>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</si>
  <si>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</si>
  <si>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</si>
  <si>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</si>
  <si>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</si>
  <si>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</si>
  <si>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</si>
  <si>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</si>
  <si>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</si>
  <si>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</si>
  <si>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</si>
  <si>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</si>
  <si>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</si>
  <si>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</si>
  <si>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</si>
  <si>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</si>
  <si>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</si>
  <si>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</si>
  <si>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</si>
  <si>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</si>
  <si>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</si>
  <si>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</si>
  <si>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</si>
  <si>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</si>
  <si>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</si>
  <si>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</si>
  <si>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</si>
  <si>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</si>
  <si>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</si>
  <si>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</si>
  <si>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</si>
  <si>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</si>
  <si>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</si>
  <si>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</si>
  <si>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</si>
  <si>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</si>
  <si>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</si>
  <si>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</si>
  <si>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</si>
  <si>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</si>
  <si>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</si>
  <si>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</si>
  <si>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</si>
  <si>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</si>
  <si>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</si>
  <si>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</si>
  <si>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</si>
  <si>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</si>
  <si>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</si>
  <si>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</si>
  <si>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</si>
  <si>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</si>
  <si>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</si>
  <si>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</si>
  <si>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</si>
  <si>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</si>
  <si>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</si>
  <si>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</si>
  <si>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</si>
  <si>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</si>
  <si>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</si>
  <si>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</si>
  <si>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</si>
  <si>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</si>
  <si>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</si>
  <si>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</si>
  <si>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</si>
  <si>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</si>
  <si>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</si>
  <si>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</si>
  <si>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</si>
  <si>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</si>
  <si>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</si>
  <si>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</si>
  <si>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</si>
  <si>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</si>
  <si>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</si>
  <si>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</si>
  <si>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</si>
  <si>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</si>
  <si>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</si>
  <si>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</si>
  <si>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</si>
  <si>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</si>
  <si>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</si>
  <si>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</si>
  <si>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</si>
  <si>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</si>
  <si>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</si>
  <si>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</si>
  <si>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</si>
  <si>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</si>
  <si>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</si>
  <si>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</si>
  <si>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</si>
  <si>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</si>
  <si>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</si>
  <si>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</si>
  <si>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</si>
  <si>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</si>
  <si>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</si>
  <si>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</si>
  <si>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</si>
  <si>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</si>
  <si>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</si>
  <si>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</si>
  <si>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</si>
  <si>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</si>
  <si>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</si>
  <si>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</si>
  <si>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</si>
  <si>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</si>
  <si>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</si>
  <si>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</si>
  <si>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</si>
  <si>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</si>
  <si>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</si>
  <si>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</si>
  <si>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</si>
  <si>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</si>
  <si>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</si>
  <si>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</si>
  <si>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</si>
  <si>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</si>
  <si>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</si>
  <si>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</si>
  <si>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</si>
  <si>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</si>
  <si>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</si>
  <si>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</si>
  <si>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</si>
  <si>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</si>
  <si>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</si>
  <si>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</si>
  <si>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</si>
  <si>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</si>
  <si>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</si>
  <si>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</si>
  <si>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</si>
  <si>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</si>
  <si>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</si>
  <si>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</si>
  <si>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</si>
  <si>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</si>
  <si>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</si>
  <si>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</si>
  <si>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</si>
  <si>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</si>
  <si>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</si>
  <si>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</si>
  <si>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</si>
  <si>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</si>
  <si>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</si>
  <si>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</si>
  <si>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</si>
  <si>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</si>
  <si>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</si>
  <si>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</si>
  <si>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</si>
  <si>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</si>
  <si>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</si>
  <si>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</si>
  <si>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</si>
  <si>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</si>
  <si>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</si>
  <si>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</si>
  <si>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</si>
  <si>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</si>
  <si>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</si>
  <si>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</si>
  <si>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</si>
  <si>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</si>
  <si>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</si>
  <si>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</si>
  <si>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</si>
  <si>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</si>
  <si>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</si>
  <si>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</si>
  <si>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</si>
  <si>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</si>
  <si>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</si>
  <si>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</si>
  <si>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</si>
  <si>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</si>
  <si>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</si>
  <si>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</si>
  <si>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</si>
  <si>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</si>
  <si>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</si>
  <si>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</si>
  <si>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</si>
  <si>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</si>
  <si>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</si>
  <si>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</si>
  <si>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</si>
  <si>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</si>
  <si>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</si>
  <si>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</si>
  <si>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</si>
  <si>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</si>
  <si>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</si>
  <si>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</si>
  <si>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</si>
  <si>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</si>
  <si>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</si>
  <si>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</si>
  <si>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</si>
  <si>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</si>
  <si>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</si>
  <si>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</si>
  <si>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</si>
  <si>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</si>
  <si>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</si>
  <si>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</si>
  <si>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</si>
  <si>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</si>
  <si>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</si>
  <si>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</si>
  <si>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</si>
  <si>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</si>
  <si>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</si>
  <si>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</si>
  <si>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</si>
  <si>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</si>
  <si>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</si>
  <si>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</si>
  <si>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</si>
  <si>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</si>
  <si>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</si>
  <si>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</si>
  <si>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</si>
  <si>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</si>
  <si>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</si>
  <si>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</si>
  <si>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</si>
  <si>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</si>
  <si>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</si>
  <si>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</si>
  <si>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</si>
  <si>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</si>
  <si>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</si>
  <si>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</si>
  <si>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</si>
  <si>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</si>
  <si>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</si>
  <si>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</si>
  <si>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</si>
  <si>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</si>
  <si>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</si>
  <si>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</si>
  <si>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</si>
  <si>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</si>
  <si>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</si>
  <si>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</si>
  <si>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</si>
  <si>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</si>
  <si>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</si>
  <si>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</si>
  <si>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</si>
  <si>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</si>
  <si>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</si>
  <si>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</si>
  <si>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</si>
  <si>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</si>
  <si>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</si>
  <si>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</si>
  <si>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</si>
  <si>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</si>
  <si>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</si>
  <si>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</si>
  <si>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</si>
  <si>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</si>
  <si>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</si>
  <si>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</si>
  <si>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</si>
  <si>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</si>
  <si>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</si>
  <si>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</si>
  <si>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</si>
  <si>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</si>
  <si>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</si>
  <si>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</si>
  <si>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</si>
  <si>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</si>
  <si>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</si>
  <si>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</si>
  <si>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</si>
  <si>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</si>
  <si>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</si>
  <si>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</si>
  <si>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</si>
  <si>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</si>
  <si>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</si>
  <si>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</si>
  <si>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</si>
  <si>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</si>
  <si>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</si>
  <si>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</si>
  <si>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</si>
  <si>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</si>
  <si>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</si>
  <si>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</si>
  <si>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</si>
  <si>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</si>
  <si>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</si>
  <si>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</si>
  <si>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</si>
  <si>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</si>
  <si>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</si>
  <si>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</si>
  <si>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</si>
  <si>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</si>
  <si>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</si>
  <si>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</si>
  <si>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</si>
  <si>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</si>
  <si>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</si>
  <si>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</si>
  <si>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</si>
  <si>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</si>
  <si>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</si>
  <si>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</si>
  <si>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</si>
  <si>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</si>
  <si>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</si>
  <si>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</si>
  <si>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</si>
  <si>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</si>
  <si>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</si>
  <si>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</si>
  <si>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</si>
  <si>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</si>
  <si>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</si>
  <si>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</si>
  <si>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</si>
  <si>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</si>
  <si>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</si>
  <si>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</si>
  <si>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</si>
  <si>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</si>
  <si>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</si>
  <si>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</si>
  <si>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</si>
  <si>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</si>
  <si>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</si>
  <si>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</si>
  <si>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</si>
  <si>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</si>
  <si>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</si>
  <si>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</si>
  <si>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</si>
  <si>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</si>
  <si>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</si>
  <si>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</si>
  <si>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</si>
  <si>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</si>
  <si>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</si>
  <si>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</si>
  <si>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</si>
  <si>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</si>
  <si>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</si>
  <si>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</si>
  <si>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</si>
  <si>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</si>
  <si>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</si>
  <si>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</si>
  <si>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</si>
  <si>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</si>
  <si>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</si>
  <si>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</si>
  <si>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</si>
  <si>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</si>
  <si>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</si>
  <si>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</si>
  <si>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</si>
  <si>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</si>
  <si>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</si>
  <si>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</si>
  <si>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</si>
  <si>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</si>
  <si>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</si>
  <si>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</si>
  <si>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</si>
  <si>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</si>
  <si>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</si>
  <si>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</si>
  <si>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</si>
  <si>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</si>
  <si>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</si>
  <si>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</si>
  <si>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</si>
  <si>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</si>
  <si>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</si>
  <si>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</si>
  <si>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</si>
  <si>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</si>
  <si>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</si>
  <si>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</si>
  <si>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</si>
  <si>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</si>
  <si>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</si>
  <si>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</si>
  <si>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</si>
  <si>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</si>
  <si>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</si>
  <si>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</si>
  <si>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</si>
  <si>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</si>
  <si>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</si>
  <si>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</si>
  <si>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</si>
  <si>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</si>
  <si>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</si>
  <si>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</si>
  <si>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</si>
  <si>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</si>
  <si>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</si>
  <si>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</si>
  <si>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</si>
  <si>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</si>
  <si>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</si>
  <si>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</si>
  <si>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</si>
  <si>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</si>
  <si>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</si>
  <si>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</si>
  <si>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</si>
  <si>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</si>
  <si>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</si>
  <si>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</si>
  <si>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</si>
  <si>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</si>
  <si>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</si>
  <si>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</si>
  <si>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</si>
  <si>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</si>
  <si>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</si>
  <si>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</si>
  <si>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</si>
  <si>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</si>
  <si>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</si>
  <si>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</si>
  <si>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</si>
  <si>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</si>
  <si>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</si>
  <si>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</si>
  <si>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</si>
  <si>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</si>
  <si>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</si>
  <si>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</si>
  <si>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</si>
  <si>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</si>
  <si>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</si>
  <si>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</si>
  <si>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</si>
  <si>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</si>
  <si>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</si>
  <si>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</si>
  <si>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</si>
  <si>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</si>
  <si>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</si>
  <si>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</si>
  <si>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</si>
  <si>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</si>
  <si>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</si>
  <si>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</si>
  <si>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</si>
  <si>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</si>
  <si>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</si>
  <si>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</si>
  <si>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</si>
  <si>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</si>
  <si>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</si>
  <si>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</si>
  <si>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</si>
  <si>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</si>
  <si>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</si>
  <si>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</si>
  <si>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</si>
  <si>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</si>
  <si>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</si>
  <si>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</si>
  <si>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</si>
  <si>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</si>
  <si>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</si>
  <si>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</si>
  <si>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</si>
  <si>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</si>
  <si>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</si>
  <si>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</si>
  <si>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</si>
  <si>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</si>
  <si>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</si>
  <si>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</si>
  <si>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</si>
  <si>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</si>
  <si>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</si>
  <si>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</si>
  <si>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</si>
  <si>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</si>
  <si>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</si>
  <si>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</si>
  <si>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</si>
  <si>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</si>
  <si>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</si>
  <si>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</si>
  <si>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</si>
  <si>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</si>
  <si>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</si>
  <si>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</si>
  <si>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</si>
  <si>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</si>
  <si>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</si>
  <si>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</si>
  <si>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</si>
  <si>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</si>
  <si>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</si>
  <si>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</si>
  <si>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</si>
  <si>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</si>
  <si>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</si>
  <si>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</si>
  <si>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</si>
  <si>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</si>
  <si>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</si>
  <si>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</si>
  <si>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</si>
  <si>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</si>
  <si>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</si>
  <si>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</si>
  <si>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</si>
  <si>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</si>
  <si>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</si>
  <si>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</si>
  <si>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</si>
  <si>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</si>
  <si>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</si>
  <si>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</si>
  <si>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</si>
  <si>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</si>
  <si>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</si>
  <si>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</si>
  <si>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</si>
  <si>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</si>
  <si>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</si>
  <si>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</si>
  <si>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</si>
  <si>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</si>
  <si>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</si>
  <si>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</si>
  <si>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</si>
  <si>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</si>
  <si>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</si>
  <si>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</si>
  <si>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</si>
  <si>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</si>
  <si>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</si>
  <si>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</si>
  <si>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</si>
  <si>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</si>
  <si>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</si>
  <si>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</si>
  <si>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</si>
  <si>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</si>
  <si>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</si>
  <si>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</si>
  <si>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</si>
  <si>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</si>
  <si>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</si>
  <si>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</si>
  <si>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</si>
  <si>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</si>
  <si>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</si>
  <si>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</si>
  <si>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</si>
  <si>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</si>
  <si>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</si>
  <si>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</si>
  <si>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</si>
  <si>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</si>
  <si>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</si>
  <si>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</si>
  <si>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</si>
  <si>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</si>
  <si>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</si>
  <si>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</si>
  <si>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</si>
  <si>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</si>
  <si>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</si>
  <si>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</si>
  <si>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</si>
  <si>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</si>
  <si>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</si>
  <si>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</si>
  <si>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</si>
  <si>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</si>
  <si>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</si>
  <si>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</si>
  <si>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</si>
  <si>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</si>
  <si>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</si>
  <si>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</si>
  <si>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</si>
  <si>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</si>
  <si>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</si>
  <si>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</si>
  <si>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</si>
  <si>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</si>
  <si>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</si>
  <si>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</si>
  <si>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</si>
  <si>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</si>
  <si>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</si>
  <si>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</si>
  <si>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</si>
  <si>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</si>
  <si>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</si>
  <si>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</si>
  <si>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</si>
  <si>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</si>
  <si>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</si>
  <si>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</si>
  <si>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</si>
  <si>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</si>
  <si>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</si>
  <si>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</si>
  <si>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</si>
  <si>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</si>
  <si>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</si>
  <si>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</si>
  <si>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</si>
  <si>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</si>
  <si>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</si>
  <si>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</si>
  <si>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</si>
  <si>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</si>
  <si>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</si>
  <si>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</si>
  <si>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</si>
  <si>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</si>
  <si>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</si>
  <si>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</si>
  <si>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</si>
  <si>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</si>
  <si>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</si>
  <si>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</si>
  <si>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</si>
  <si>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</si>
  <si>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</si>
  <si>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</si>
  <si>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</si>
  <si>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</si>
  <si>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</si>
  <si>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</si>
  <si>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</si>
  <si>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</si>
  <si>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</si>
  <si>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</si>
  <si>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</si>
  <si>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</si>
  <si>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</si>
  <si>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</si>
  <si>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</si>
  <si>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</si>
  <si>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</si>
  <si>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</si>
  <si>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</si>
  <si>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</si>
  <si>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</si>
  <si>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</si>
  <si>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</si>
  <si>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</si>
  <si>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</si>
  <si>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</si>
  <si>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</si>
  <si>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</si>
  <si>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</si>
  <si>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</si>
  <si>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</si>
  <si>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</si>
  <si>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</si>
  <si>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</si>
  <si>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</si>
  <si>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</si>
  <si>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</si>
  <si>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</si>
  <si>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</si>
  <si>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</si>
  <si>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</si>
  <si>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</si>
  <si>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</si>
  <si>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</si>
  <si>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</si>
  <si>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</si>
  <si>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</si>
  <si>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</si>
  <si>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</si>
  <si>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</si>
  <si>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</si>
  <si>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</si>
  <si>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</si>
  <si>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</si>
  <si>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</si>
  <si>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</si>
  <si>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</si>
  <si>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</si>
  <si>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</si>
  <si>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</si>
  <si>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</si>
  <si>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</si>
  <si>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</si>
  <si>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</si>
  <si>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</si>
  <si>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</si>
  <si>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</si>
  <si>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</si>
  <si>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</si>
  <si>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</si>
  <si>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</si>
  <si>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</si>
  <si>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</si>
  <si>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</si>
  <si>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</si>
  <si>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</si>
  <si>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</si>
  <si>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</si>
  <si>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</si>
  <si>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</si>
  <si>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</si>
  <si>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</si>
  <si>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</si>
  <si>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</si>
  <si>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</si>
  <si>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</si>
  <si>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</si>
  <si>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</si>
  <si>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</si>
  <si>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</si>
  <si>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</si>
  <si>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</si>
  <si>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</si>
  <si>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</si>
  <si>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</si>
  <si>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</si>
  <si>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</si>
  <si>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</si>
  <si>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</si>
  <si>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</si>
  <si>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</si>
  <si>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</si>
  <si>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</si>
  <si>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</si>
  <si>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</si>
  <si>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</si>
  <si>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</si>
  <si>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</si>
  <si>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</si>
  <si>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</si>
  <si>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</si>
  <si>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</si>
  <si>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</si>
  <si>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</si>
  <si>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</si>
  <si>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</si>
  <si>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</si>
  <si>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</si>
  <si>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</si>
  <si>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</si>
  <si>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</si>
  <si>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</si>
  <si>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</si>
  <si>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</si>
  <si>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</si>
  <si>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</si>
  <si>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</si>
  <si>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</si>
  <si>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</si>
  <si>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</si>
  <si>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</si>
  <si>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</si>
  <si>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</si>
  <si>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</si>
  <si>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</si>
  <si>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</si>
  <si>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</si>
  <si>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</si>
  <si>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</si>
  <si>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</si>
  <si>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</si>
  <si>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</si>
  <si>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</si>
  <si>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</si>
  <si>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</si>
  <si>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</si>
  <si>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</si>
  <si>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</si>
  <si>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</si>
  <si>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</si>
  <si>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</si>
  <si>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</si>
  <si>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</si>
  <si>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</si>
  <si>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</si>
  <si>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</si>
  <si>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</si>
  <si>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</si>
  <si>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</si>
  <si>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</si>
  <si>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</si>
  <si>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</si>
  <si>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</si>
  <si>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</si>
  <si>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</si>
  <si>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</si>
  <si>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</si>
  <si>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</si>
  <si>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</si>
  <si>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</si>
  <si>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</si>
  <si>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</si>
  <si>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</si>
  <si>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</si>
  <si>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</si>
  <si>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</si>
  <si>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</si>
  <si>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</si>
  <si>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</si>
  <si>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</si>
  <si>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</si>
  <si>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</si>
  <si>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</si>
  <si>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</si>
  <si>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</si>
  <si>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</si>
  <si>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</si>
  <si>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</si>
  <si>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</si>
  <si>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</si>
  <si>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</si>
  <si>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</si>
  <si>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</si>
  <si>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</si>
  <si>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</si>
  <si>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</si>
  <si>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</si>
  <si>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</si>
  <si>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</si>
  <si>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</si>
  <si>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</si>
  <si>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</si>
  <si>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</si>
  <si>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</si>
  <si>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</si>
  <si>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</si>
  <si>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</si>
  <si>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</si>
  <si>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</si>
  <si>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</si>
  <si>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</si>
  <si>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</si>
  <si>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</si>
  <si>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</si>
  <si>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</si>
  <si>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</si>
  <si>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</si>
  <si>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</si>
  <si>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</si>
  <si>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</si>
  <si>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</si>
  <si>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</si>
  <si>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</si>
  <si>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</si>
  <si>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</si>
  <si>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</si>
  <si>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</si>
  <si>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</si>
  <si>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</si>
  <si>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</si>
  <si>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</si>
  <si>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</si>
  <si>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</si>
  <si>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</si>
  <si>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</si>
  <si>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</si>
  <si>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</si>
  <si>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</si>
  <si>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</si>
  <si>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</si>
  <si>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</si>
  <si>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</si>
  <si>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</si>
  <si>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</si>
  <si>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</si>
  <si>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</si>
  <si>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</si>
  <si>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</si>
  <si>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</si>
  <si>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</si>
  <si>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</si>
  <si>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</si>
  <si>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</si>
  <si>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</si>
  <si>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</si>
  <si>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</si>
  <si>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</si>
  <si>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</si>
  <si>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</si>
  <si>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</si>
  <si>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</si>
  <si>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</si>
  <si>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</si>
  <si>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</si>
  <si>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</si>
  <si>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</si>
  <si>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</si>
  <si>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</si>
  <si>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</si>
  <si>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</si>
  <si>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</si>
  <si>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</si>
  <si>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</si>
  <si>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</si>
  <si>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</si>
  <si>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</si>
  <si>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</si>
  <si>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</si>
  <si>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</si>
  <si>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</si>
  <si>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</si>
  <si>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</si>
  <si>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</si>
  <si>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</si>
  <si>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</si>
  <si>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</si>
  <si>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</si>
  <si>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</si>
  <si>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</si>
  <si>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</si>
  <si>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</si>
  <si>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</si>
  <si>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</si>
  <si>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</si>
  <si>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</si>
  <si>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</si>
  <si>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</si>
  <si>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</si>
  <si>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</si>
  <si>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</si>
  <si>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</si>
  <si>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</si>
  <si>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</si>
  <si>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</si>
  <si>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</si>
  <si>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</si>
  <si>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</si>
  <si>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</si>
  <si>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</si>
  <si>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</si>
  <si>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</si>
  <si>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</si>
  <si>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</si>
  <si>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</si>
  <si>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</si>
  <si>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</si>
  <si>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</si>
  <si>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</si>
  <si>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</si>
  <si>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</si>
  <si>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</si>
  <si>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</si>
  <si>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</si>
  <si>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</si>
  <si>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</si>
  <si>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</si>
  <si>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</si>
  <si>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</si>
  <si>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</si>
  <si>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</si>
  <si>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</si>
  <si>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</si>
  <si>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</si>
  <si>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</si>
  <si>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</si>
  <si>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</si>
  <si>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</si>
  <si>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</si>
  <si>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</si>
  <si>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</si>
  <si>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</si>
  <si>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</si>
  <si>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</si>
  <si>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</si>
  <si>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</si>
  <si>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</si>
  <si>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</si>
  <si>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</si>
  <si>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</si>
  <si>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</si>
  <si>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</si>
  <si>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</si>
  <si>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</si>
  <si>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</si>
  <si>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</si>
  <si>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</si>
  <si>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</si>
  <si>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</si>
  <si>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</si>
  <si>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</si>
  <si>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</si>
  <si>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</si>
  <si>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</si>
  <si>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</si>
  <si>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</si>
  <si>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</si>
  <si>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</si>
  <si>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</si>
  <si>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</si>
  <si>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</si>
  <si>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</si>
  <si>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</si>
  <si>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</si>
  <si>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</si>
  <si>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</si>
  <si>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</si>
  <si>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</si>
  <si>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</si>
  <si>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</si>
  <si>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</si>
  <si>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</si>
  <si>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</si>
  <si>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</si>
  <si>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</si>
  <si>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</si>
  <si>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</si>
  <si>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</si>
  <si>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</si>
  <si>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</si>
  <si>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</si>
  <si>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</si>
  <si>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</si>
  <si>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</si>
  <si>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</si>
  <si>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</si>
  <si>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</si>
  <si>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</si>
  <si>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</si>
  <si>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</si>
  <si>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</si>
  <si>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</si>
  <si>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</si>
  <si>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</si>
  <si>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</si>
  <si>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</si>
  <si>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</si>
  <si>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</si>
  <si>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</si>
  <si>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</si>
  <si>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</si>
  <si>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</si>
  <si>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</si>
  <si>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</si>
  <si>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</si>
  <si>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</si>
  <si>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</si>
  <si>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</si>
  <si>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</si>
  <si>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</si>
  <si>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</si>
  <si>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</si>
  <si>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</si>
  <si>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</si>
  <si>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</si>
  <si>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</si>
  <si>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</si>
  <si>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</si>
  <si>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</si>
  <si>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</si>
  <si>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</si>
  <si>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</si>
  <si>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</si>
  <si>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</si>
  <si>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</si>
  <si>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</si>
  <si>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</si>
  <si>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</si>
  <si>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</si>
  <si>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</si>
  <si>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</si>
  <si>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</si>
  <si>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</si>
  <si>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</si>
  <si>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</si>
  <si>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</si>
  <si>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</si>
  <si>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</si>
  <si>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</si>
  <si>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</si>
  <si>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</si>
  <si>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</si>
  <si>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</si>
  <si>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</si>
  <si>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</si>
  <si>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</si>
  <si>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</si>
  <si>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</si>
  <si>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</si>
  <si>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</si>
  <si>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</si>
  <si>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</si>
  <si>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</si>
  <si>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</si>
  <si>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</si>
  <si>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</si>
  <si>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</si>
  <si>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</si>
  <si>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</si>
  <si>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</si>
  <si>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</si>
  <si>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</si>
  <si>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</si>
  <si>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</si>
  <si>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</si>
  <si>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</si>
  <si>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</si>
  <si>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</si>
  <si>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</si>
  <si>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</si>
  <si>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</si>
  <si>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</si>
  <si>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</si>
  <si>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</si>
  <si>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</si>
  <si>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</si>
  <si>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</si>
  <si>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</si>
  <si>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</si>
  <si>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</si>
  <si>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</si>
  <si>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</si>
  <si>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</si>
  <si>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</si>
  <si>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</si>
  <si>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</si>
  <si>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</si>
  <si>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</si>
  <si>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</si>
  <si>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</si>
  <si>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</si>
  <si>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</si>
  <si>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</si>
  <si>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</si>
  <si>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</si>
  <si>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</si>
  <si>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</si>
  <si>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</si>
  <si>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</si>
  <si>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</si>
  <si>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</si>
  <si>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</si>
  <si>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</si>
  <si>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</si>
  <si>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</si>
  <si>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</si>
  <si>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</si>
  <si>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</si>
  <si>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</si>
  <si>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</si>
  <si>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</si>
  <si>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</si>
  <si>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</si>
  <si>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</si>
  <si>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</si>
  <si>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</si>
  <si>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</si>
  <si>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</si>
  <si>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</si>
  <si>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</si>
  <si>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</si>
  <si>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</si>
  <si>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</si>
  <si>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</si>
  <si>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</si>
  <si>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</si>
  <si>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</si>
  <si>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</si>
  <si>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</si>
  <si>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</si>
  <si>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</si>
  <si>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</si>
  <si>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</si>
  <si>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</si>
  <si>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</si>
  <si>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</si>
  <si>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</si>
  <si>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</si>
  <si>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</si>
  <si>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</si>
  <si>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</si>
  <si>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</si>
  <si>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</si>
  <si>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</si>
  <si>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</si>
  <si>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</si>
  <si>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</si>
  <si>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</si>
  <si>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</si>
  <si>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</si>
  <si>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</si>
  <si>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</si>
  <si>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</si>
  <si>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</si>
  <si>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</si>
  <si>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</si>
  <si>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</si>
  <si>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</si>
  <si>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</si>
  <si>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</si>
  <si>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</si>
  <si>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</si>
  <si>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</si>
  <si>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</si>
  <si>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</si>
  <si>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</si>
  <si>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</si>
  <si>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</si>
  <si>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</si>
  <si>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</si>
  <si>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</si>
  <si>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</si>
  <si>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</si>
  <si>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</si>
  <si>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</si>
  <si>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</si>
  <si>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</si>
  <si>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</si>
  <si>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</si>
  <si>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</si>
  <si>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</si>
  <si>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</si>
  <si>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</si>
  <si>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</si>
  <si>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</si>
  <si>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</si>
  <si>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</si>
  <si>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</si>
  <si>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</si>
  <si>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</si>
  <si>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</si>
  <si>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</si>
  <si>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</si>
  <si>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</si>
  <si>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</si>
  <si>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</si>
  <si>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</si>
  <si>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</si>
  <si>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</si>
  <si>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</si>
  <si>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</si>
  <si>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</si>
  <si>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</si>
  <si>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</si>
  <si>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</si>
  <si>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</si>
  <si>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</si>
  <si>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</si>
  <si>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</si>
  <si>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</si>
  <si>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</si>
  <si>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</si>
  <si>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</si>
  <si>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</si>
  <si>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</si>
  <si>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</si>
  <si>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</si>
  <si>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</si>
  <si>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</si>
  <si>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</si>
  <si>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</si>
  <si>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</si>
  <si>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</si>
  <si>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</si>
  <si>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</si>
  <si>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</si>
  <si>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</si>
  <si>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</si>
  <si>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</si>
  <si>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</si>
  <si>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</si>
  <si>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</si>
  <si>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</si>
  <si>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</si>
  <si>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</si>
  <si>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</si>
  <si>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</si>
  <si>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</si>
  <si>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</si>
  <si>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</si>
  <si>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</si>
  <si>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</si>
  <si>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</si>
  <si>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</si>
  <si>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</si>
  <si>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</si>
  <si>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</si>
  <si>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</si>
  <si>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</si>
  <si>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</si>
  <si>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</si>
  <si>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</si>
  <si>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</si>
  <si>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</si>
  <si>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</si>
  <si>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</si>
  <si>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</si>
  <si>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</si>
  <si>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</si>
  <si>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</si>
  <si>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</si>
  <si>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</si>
  <si>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</si>
  <si>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</si>
  <si>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</si>
  <si>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</si>
  <si>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</si>
  <si>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</si>
  <si>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</si>
  <si>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</si>
  <si>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</si>
  <si>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</si>
  <si>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</si>
  <si>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</si>
  <si>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</si>
  <si>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</si>
  <si>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</si>
  <si>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</si>
  <si>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</si>
  <si>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</si>
  <si>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</si>
  <si>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</si>
  <si>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</si>
  <si>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</si>
  <si>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</si>
  <si>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</si>
  <si>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</si>
  <si>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</si>
  <si>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</si>
  <si>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</si>
  <si>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</si>
  <si>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</si>
  <si>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</si>
  <si>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</si>
  <si>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</si>
  <si>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</si>
  <si>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</si>
  <si>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</si>
  <si>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</si>
  <si>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</si>
  <si>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</si>
  <si>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</si>
  <si>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</si>
  <si>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</si>
  <si>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</si>
  <si>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</si>
  <si>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</si>
  <si>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</si>
  <si>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</si>
  <si>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</si>
  <si>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</si>
  <si>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</si>
  <si>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</si>
  <si>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</si>
  <si>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</si>
  <si>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</si>
  <si>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</si>
  <si>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</si>
  <si>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</si>
  <si>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</si>
  <si>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</si>
  <si>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</si>
  <si>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</si>
  <si>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</si>
  <si>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</si>
  <si>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</si>
  <si>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</si>
  <si>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</si>
  <si>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</si>
  <si>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</si>
  <si>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</si>
  <si>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</si>
  <si>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</si>
  <si>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</si>
  <si>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</si>
  <si>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</si>
  <si>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</si>
  <si>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</si>
  <si>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</si>
  <si>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</si>
  <si>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</si>
  <si>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</si>
  <si>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</si>
  <si>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</si>
  <si>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</si>
  <si>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</si>
  <si>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</si>
  <si>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</si>
  <si>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</si>
  <si>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</si>
  <si>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</si>
  <si>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</si>
  <si>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</si>
  <si>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</si>
  <si>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</si>
  <si>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</si>
  <si>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</si>
  <si>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</si>
  <si>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</si>
  <si>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</si>
  <si>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</si>
  <si>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</si>
  <si>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</si>
  <si>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</si>
  <si>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</si>
  <si>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</si>
  <si>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</si>
  <si>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</si>
  <si>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</si>
  <si>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</si>
  <si>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</si>
  <si>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</si>
  <si>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</si>
  <si>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</si>
  <si>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</si>
  <si>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</si>
  <si>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</si>
  <si>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</si>
  <si>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</si>
  <si>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</si>
  <si>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</si>
  <si>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</si>
  <si>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</si>
  <si>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</si>
  <si>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</si>
  <si>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</si>
  <si>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</si>
  <si>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</si>
  <si>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</si>
  <si>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</si>
  <si>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</si>
  <si>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</si>
  <si>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</si>
  <si>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</si>
  <si>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</si>
  <si>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</si>
  <si>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</si>
  <si>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</si>
  <si>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</si>
  <si>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</si>
  <si>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</si>
  <si>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</si>
  <si>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</si>
  <si>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</si>
  <si>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</si>
  <si>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</si>
  <si>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</si>
  <si>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</si>
  <si>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</si>
  <si>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</si>
  <si>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</si>
  <si>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</si>
  <si>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</si>
  <si>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</si>
  <si>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</si>
  <si>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</si>
  <si>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</si>
  <si>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</si>
  <si>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</si>
  <si>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</si>
  <si>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</si>
  <si>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</si>
  <si>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</si>
  <si>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</si>
  <si>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</si>
  <si>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</si>
  <si>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</si>
  <si>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</si>
  <si>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</si>
  <si>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</si>
  <si>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</si>
  <si>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</si>
  <si>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</si>
  <si>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</si>
  <si>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</si>
  <si>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</si>
  <si>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</si>
  <si>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</si>
  <si>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</si>
  <si>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</si>
  <si>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</si>
  <si>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</si>
  <si>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</si>
  <si>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</si>
  <si>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</si>
  <si>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</si>
  <si>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</si>
  <si>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</si>
  <si>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</si>
  <si>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</si>
  <si>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</si>
  <si>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</si>
  <si>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</si>
  <si>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</si>
  <si>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</si>
  <si>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</si>
  <si>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</si>
  <si>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</si>
  <si>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</si>
  <si>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</si>
  <si>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</si>
  <si>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</si>
  <si>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</si>
  <si>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</si>
  <si>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</si>
  <si>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</si>
  <si>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</si>
  <si>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</si>
  <si>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</si>
  <si>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</si>
  <si>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</si>
  <si>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</si>
  <si>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</si>
  <si>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</si>
  <si>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</si>
  <si>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</si>
  <si>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</si>
  <si>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</si>
  <si>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</si>
  <si>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</si>
  <si>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</si>
  <si>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</si>
  <si>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</si>
  <si>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</si>
  <si>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</si>
  <si>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</si>
  <si>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</si>
  <si>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</si>
  <si>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</si>
  <si>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</si>
  <si>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</si>
  <si>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</si>
  <si>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</si>
  <si>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</si>
  <si>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</si>
  <si>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</si>
  <si>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</si>
  <si>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</si>
  <si>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</si>
  <si>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</si>
  <si>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</si>
  <si>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</si>
  <si>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</si>
  <si>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</si>
  <si>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</si>
  <si>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</si>
  <si>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</si>
  <si>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</si>
  <si>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</si>
  <si>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</si>
  <si>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</si>
  <si>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</si>
  <si>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</si>
  <si>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</si>
  <si>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</si>
  <si>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</si>
  <si>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</si>
  <si>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</si>
  <si>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</si>
  <si>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</si>
  <si>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</si>
  <si>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</si>
  <si>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</si>
  <si>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</si>
  <si>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</si>
  <si>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</si>
  <si>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</si>
  <si>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</si>
  <si>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</si>
  <si>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</si>
  <si>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</si>
  <si>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</si>
  <si>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</si>
  <si>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</si>
  <si>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</si>
  <si>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</si>
  <si>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</si>
  <si>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</si>
  <si>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</si>
  <si>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</si>
  <si>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</si>
  <si>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</si>
  <si>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</si>
  <si>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</si>
  <si>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</si>
  <si>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</si>
  <si>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</si>
  <si>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</si>
  <si>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</si>
  <si>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</si>
  <si>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</si>
  <si>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</si>
  <si>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</si>
  <si>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</si>
  <si>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</si>
  <si>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</si>
  <si>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</si>
  <si>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</si>
  <si>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</si>
  <si>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</si>
  <si>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</si>
  <si>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</si>
  <si>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</si>
  <si>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</si>
  <si>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</si>
  <si>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</si>
  <si>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</si>
  <si>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</si>
  <si>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</si>
  <si>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</si>
  <si>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</si>
  <si>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</si>
  <si>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</si>
  <si>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HD703M</t>
  </si>
  <si>
    <t>ZP108</t>
  </si>
  <si>
    <t>ZP204</t>
  </si>
  <si>
    <t>FINAL
 SAMPLE</t>
  </si>
  <si>
    <t>ZP100M</t>
  </si>
  <si>
    <t>HM701M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</si>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</sst>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08" totalsRowShown="0" headerRowDxfId="26" dataDxfId="25" tableBorderDxfId="24">
  <autoFilter ref="A2:K193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5" totalsRowShown="0" headerRowDxfId="12" dataDxfId="11">
  <autoFilter ref="A2:J155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08"/>
  <sheetViews>
    <sheetView tabSelected="1" zoomScale="106" zoomScaleNormal="100" workbookViewId="0">
      <pane ySplit="2" topLeftCell="A2434" activePane="bottomLeft" state="frozen"/>
      <selection pane="bottomLeft" activeCell="A2357" sqref="A2357:A24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IF(COUNTIFS($E$3:E19308,E1157)=1,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IF(COUNTIFS($E$3:E19308,E1158)=1,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IF(COUNTIFS($E$3:E19308,E1159)=1,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IF(COUNTIFS($E$3:E19308,E1160)=1,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IF(COUNTIFS($E$3:E19308,E1161)=1,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IF(COUNTIFS($E$3:E19308,E1162)=1,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IF(COUNTIFS($E$3:E19308,E1163)=1,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IF(COUNTIFS($E$3:E19308,E1164)=1,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IF(COUNTIFS($E$3:E19308,E1165)=1,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IF(COUNTIFS($E$3:E19308,E1166)=1,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IF(COUNTIFS($E$3:E19308,E1167)=1,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IF(COUNTIFS($E$3:E19308,E1172)=1,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IF(COUNTIFS($E$3:E19308,E1173)=1,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IF(COUNTIFS($E$3:E19308,E1174)=1,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IF(COUNTIFS($E$3:E19308,E1175)=1,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IF(COUNTIFS($E$3:E19308,E1176)=1,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IF(COUNTIFS($E$3:E19308,E1186)=1,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IF(COUNTIFS($E$3:E19308,E1191)=1,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IF(COUNTIFS($E$3:E19308,E1192)=1,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IF(COUNTIFS($E$3:E19308,E1193)=1,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IF(COUNTIFS($E$3:E19308,E1194)=1,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IF(COUNTIFS($E$3:E19308,E1195)=1,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IF(COUNTIFS($E$3:E19308,E1202)=1,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IF(COUNTIFS($E$3:E19308,E1203)=1,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IF(COUNTIFS($E$3:E19308,E1204)=1,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IF(COUNTIFS($E$3:E19308,E1206)=1,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IF(COUNTIFS($E$3:E19308,E1219)=1,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IF(COUNTIFS($E$3:E19308,E1220)=1,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IF(COUNTIFS($E$3:E19308,E1221)=1,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IF(COUNTIFS($E$3:E19308,E1222)=1,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IF(COUNTIFS($E$3:E19308,E1223)=1,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IF(COUNTIFS($E$3:E19308,E1224)=1,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IF(COUNTIFS($E$3:E19308,E1257)=1,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IF(COUNTIFS($E$3:E19308,E1262)=1,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IF(COUNTIFS($E$3:E19308,E1263)=1,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IF(COUNTIFS($E$3:E19308,E1273)=1,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IF(COUNTIFS($E$3:E19308,E1274)=1,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IF(COUNTIFS($E$3:E19308,E1275)=1,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IF(COUNTIFS($E$3:E19308,E1276)=1,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IF(COUNTIFS($E$3:E19308,E1277)=1,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IF(COUNTIFS($E$3:E19308,E1278)=1,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IF(COUNTIFS($E$3:E19308,E1279)=1,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IF(COUNTIFS($E$3:E19308,E1280)=1,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IF(COUNTIFS($E$3:E19308,E1281)=1,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IF(COUNTIFS($E$3:E19308,E1282)=1,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IF(COUNTIFS($E$3:E19308,E1283)=1,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IF(COUNTIFS($E$3:E19308,E1285)=1,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IF(COUNTIFS($E$3:E19308,E1286)=1,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IF(COUNTIFS($E$3:E19308,E1287)=1,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IF(COUNTIFS($E$3:E19308,E1288)=1,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IF(COUNTIFS($E$3:E19308,E1289)=1,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IF(COUNTIFS($E$3:E19308,E1290)=1,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IF(COUNTIFS($E$3:E19308,E1291)=1,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IF(COUNTIFS($E$3:E19308,E1292)=1,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IF(COUNTIFS($E$3:E19308,E1293)=1,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IF(COUNTIFS($E$3:E19308,E1294)=1,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IF(COUNTIFS($E$3:E19308,E1295)=1,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IF(COUNTIFS($E$3:E19308,E1296)=1,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IF(COUNTIFS($E$3:E19308,E1297)=1,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IF(COUNTIFS($E$3:E19308,E1298)=1,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IF(COUNTIFS($E$3:E19308,E1301)=1,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IF(COUNTIFS($E$3:E19308,E1302)=1,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IF(COUNTIFS($E$3:E19308,E1303)=1,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IF(COUNTIFS($E$3:E19308,E1308)=1,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IF(COUNTIFS($E$3:E19308,E1309)=1,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IF(COUNTIFS($E$3:E19308,E1310)=1,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IF(COUNTIFS($E$3:E19308,E1313)=1,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IF(COUNTIFS($E$3:E19308,E1314)=1,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IF(COUNTIFS($E$3:E19308,E1318)=1,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IF(COUNTIFS($E$3:E19308,E1319)=1,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IF(COUNTIFS($E$3:E19308,E1320)=1,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IF(COUNTIFS($E$3:E19308,E1321)=1,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IF(COUNTIFS($E$3:E19308,E1322)=1,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IF(COUNTIFS($E$3:E19308,E1323)=1,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IF(COUNTIFS($E$3:E19308,E1324)=1,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IF(COUNTIFS($E$3:E19308,E1325)=1,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IF(COUNTIFS($E$3:E19308,E1331)=1,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IF(COUNTIFS($E$3:E19308,E1332)=1,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IF(COUNTIFS($E$3:E19308,E1333)=1,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IF(COUNTIFS($E$3:E19308,E1335)=1,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IF(COUNTIFS($E$3:E19308,E1336)=1,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IF(COUNTIFS($E$3:E19308,E1345)=1,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IF(COUNTIFS($E$3:E19308,E1346)=1,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IF(COUNTIFS($E$3:E19308,E1347)=1,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IF(COUNTIFS($E$3:E19308,E1348)=1,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IF(COUNTIFS($E$3:E19308,E1349)=1,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IF(COUNTIFS($E$3:E19308,E1350)=1,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IF(COUNTIFS($E$3:E19308,E1351)=1,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IF(COUNTIFS($E$3:E19308,E1352)=1,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IF(COUNTIFS($E$3:E19308,E1353)=1,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IF(COUNTIFS($E$3:E19308,E1354)=1,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IF(COUNTIFS($E$3:E19308,E1355)=1,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IF(COUNTIFS($E$3:E19308,E1356)=1,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IF(COUNTIFS($E$3:E19308,E1357)=1,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IF(COUNTIFS($E$3:E19308,E1358)=1,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IF(COUNTIFS($E$3:E19308,E1365)=1,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IF(COUNTIFS($E$3:E19308,E1366)=1,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IF(COUNTIFS($E$3:E19308,E1367)=1,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IF(COUNTIFS($E$3:E19308,E1368)=1,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IF(COUNTIFS($E$3:E19308,E1370)=1,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IF(COUNTIFS($E$3:E19308,E1371)=1,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IF(COUNTIFS($E$3:E19308,E1372)=1,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IF(COUNTIFS($E$3:E19308,E1373)=1,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IF(COUNTIFS($E$3:E19308,E1374)=1,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IF(COUNTIFS($E$3:E19308,E1375)=1,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IF(COUNTIFS($E$3:E19308,E1377)=1,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IF(COUNTIFS($E$3:E19308,E1378)=1,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IF(COUNTIFS($E$3:E19308,E1380)=1,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IF(COUNTIFS($E$3:E19308,E1381)=1,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IF(COUNTIFS($E$3:E19308,E1382)=1,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IF(COUNTIFS($E$3:E19308,E1384)=1,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IF(COUNTIFS($E$3:E19308,E1385)=1,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IF(COUNTIFS($E$3:E19308,E1386)=1,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IF(COUNTIFS($E$3:E19308,E1387)=1,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IF(COUNTIFS($E$3:E19308,E1388)=1,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IF(COUNTIFS($E$3:E19308,E1389)=1,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IF(COUNTIFS($E$3:E19308,E1390)=1,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IF(COUNTIFS($E$3:E19308,E1392)=1,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IF(COUNTIFS($E$3:E19308,E1393)=1,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IF(COUNTIFS($E$3:E19308,E1394)=1,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IF(COUNTIFS($E$3:E19308,E1395)=1,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IF(COUNTIFS($E$3:E19308,E1396)=1,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IF(COUNTIFS($E$3:E19308,E1409)=1,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IF(COUNTIFS($E$3:E19308,E1410)=1,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IF(COUNTIFS($E$3:E19308,E1411)=1,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IF(COUNTIFS($E$3:E19308,E1412)=1,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IF(COUNTIFS($E$3:E19308,E1414)=1,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IF(COUNTIFS($E$3:E19308,E1415)=1,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IF(COUNTIFS($E$3:E19308,E1417)=1,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IF(COUNTIFS($E$3:E19308,E1418)=1,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IF(COUNTIFS($E$3:E19308,E1419)=1,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IF(COUNTIFS($E$3:E19308,E1421)=1,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IF(COUNTIFS($E$3:E19308,E1422)=1,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IF(COUNTIFS($E$3:E19308,E1423)=1,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IF(COUNTIFS($E$3:E19308,E1424)=1,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IF(COUNTIFS($E$3:E19308,E1425)=1,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IF(COUNTIFS($E$3:E19308,E1426)=1,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IF(COUNTIFS($E$3:E19308,E1427)=1,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IF(COUNTIFS($E$3:E19308,E1428)=1,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IF(COUNTIFS($E$3:E19308,E1429)=1,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IF(COUNTIFS($E$3:E19308,E1430)=1,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IF(COUNTIFS($E$3:E19308,E1431)=1,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IF(COUNTIFS($E$3:E19308,E1432)=1,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IF(COUNTIFS($E$3:E19308,E1433)=1,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IF(COUNTIFS($E$3:E19308,E1434)=1,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IF(COUNTIFS($E$3:E19308,E1445)=1,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IF(COUNTIFS($E$3:E19308,E1446)=1,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IF(COUNTIFS($E$3:E19308,E1447)=1,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IF(COUNTIFS($E$3:E19308,E1448)=1,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IF(COUNTIFS($E$3:E19308,E1449)=1,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IF(COUNTIFS($E$3:E19308,E1450)=1,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IF(COUNTIFS($E$3:E19308,E1451)=1,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IF(COUNTIFS($E$3:E19308,E1452)=1,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IF(COUNTIFS($E$3:E19308,E1453)=1,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IF(COUNTIFS($E$3:E19308,E1454)=1,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IF(COUNTIFS($E$3:E19308,E1455)=1,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IF(COUNTIFS($E$3:E19308,E1456)=1,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IF(COUNTIFS($E$3:E19308,E1457)=1,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IF(COUNTIFS($E$3:E19308,E1458)=1,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IF(COUNTIFS($E$3:E19308,E1459)=1,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IF(COUNTIFS($E$3:E19308,E1460)=1,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IF(COUNTIFS($E$3:E19308,E1461)=1,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IF(COUNTIFS($E$3:E19308,E1462)=1,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IF(COUNTIFS($E$3:E19308,E1464)=1,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IF(COUNTIFS($E$3:E19308,E1465)=1,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IF(COUNTIFS($E$3:E19308,E1466)=1,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IF(COUNTIFS($E$3:E19308,E1467)=1,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IF(COUNTIFS($E$3:E19308,E1468)=1,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IF(COUNTIFS($E$3:E19308,E1469)=1,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IF(COUNTIFS($E$3:E19308,E1470)=1,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IF(COUNTIFS($E$3:E19308,E1471)=1,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IF(COUNTIFS($E$3:E19308,E1472)=1,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IF(COUNTIFS($E$3:E19308,E1473)=1,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IF(COUNTIFS($E$3:E19308,E1474)=1,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IF(COUNTIFS($E$3:E19308,E1475)=1,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IF(COUNTIFS($E$3:E19308,E1476)=1,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IF(COUNTIFS($E$3:E19308,E1477)=1,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IF(COUNTIFS($E$3:E19308,E1478)=1,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IF(COUNTIFS($E$3:E19308,E1479)=1,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IF(COUNTIFS($E$3:E19308,E1481)=1,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IF(COUNTIFS($E$3:E19308,E1482)=1,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IF(COUNTIFS($E$3:E19308,E1483)=1,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IF(COUNTIFS($E$3:E19308,E1484)=1,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IF(COUNTIFS($E$3:E19308,E1485)=1,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IF(COUNTIFS($E$3:E19308,E1486)=1,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IF(COUNTIFS($E$3:E19308,E1487)=1,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IF(COUNTIFS($E$3:E19308,E1489)=1,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IF(COUNTIFS($E$3:E19308,E1490)=1,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IF(COUNTIFS($E$3:E19308,E1491)=1,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IF(COUNTIFS($E$3:E19308,E1492)=1,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IF(COUNTIFS($E$3:E19308,E1493)=1,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IF(COUNTIFS($E$3:E19308,E1494)=1,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IF(COUNTIFS($E$3:E19308,E1495)=1,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IF(COUNTIFS($E$3:E19308,E1496)=1,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IF(COUNTIFS($E$3:E19308,E1497)=1,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IF(COUNTIFS($E$3:E19308,E1498)=1,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IF(COUNTIFS($E$3:E19308,E1499)=1,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IF(COUNTIFS($E$3:E19308,E1500)=1,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IF(COUNTIFS($E$3:E19308,E1501)=1,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IF(COUNTIFS($E$3:E19308,E1502)=1,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IF(COUNTIFS($E$3:E19308,E1503)=1,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IF(COUNTIFS($E$3:E19308,E1504)=1,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IF(COUNTIFS($E$3:E19308,E1505)=1,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IF(COUNTIFS($E$3:E19308,E1506)=1,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IF(COUNTIFS($E$3:E19308,E1507)=1,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IF(COUNTIFS($E$3:E19308,E1508)=1,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IF(COUNTIFS($E$3:E19308,E1509)=1,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IF(COUNTIFS($E$3:E19308,E1510)=1,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IF(COUNTIFS($E$3:E19308,E1511)=1,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IF(COUNTIFS($E$3:E19308,E1512)=1,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IF(COUNTIFS($E$3:E19308,E1513)=1,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IF(COUNTIFS($E$3:E19308,E1514)=1,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IF(COUNTIFS($E$3:E19308,E1515)=1,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IF(COUNTIFS($E$3:E19308,E1516)=1,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IF(COUNTIFS($E$3:E19308,E1517)=1,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IF(COUNTIFS($E$3:E19308,E1518)=1,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IF(COUNTIFS($E$3:E19308,E1519)=1,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IF(COUNTIFS($E$3:E19308,E1520)=1,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IF(COUNTIFS($E$3:E19308,E1521)=1,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IF(COUNTIFS($E$3:E19308,E1522)=1,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IF(COUNTIFS($E$3:E19308,E1523)=1,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IF(COUNTIFS($E$3:E19308,E1524)=1,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IF(COUNTIFS($E$3:E19308,E1525)=1,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IF(COUNTIFS($E$3:E19308,E1526)=1,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IF(COUNTIFS($E$3:E19308,E1527)=1,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IF(COUNTIFS($E$3:E19308,E1528)=1,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IF(COUNTIFS($E$3:E19308,E1529)=1,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IF(COUNTIFS($E$3:E19308,E1532)=1,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IF(COUNTIFS($E$3:E19308,E1533)=1,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IF(COUNTIFS($E$3:E19308,E1534)=1,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IF(COUNTIFS($E$3:E19308,E1535)=1,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IF(COUNTIFS($E$3:E19308,E1536)=1,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IF(COUNTIFS($E$3:E19308,E1537)=1,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IF(COUNTIFS($E$3:E19308,E1538)=1,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IF(COUNTIFS($E$3:E19308,E1539)=1,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IF(COUNTIFS($E$3:E19308,E1540)=1,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IF(COUNTIFS($E$3:E19308,E1541)=1,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IF(COUNTIFS($E$3:E19308,E1542)=1,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IF(COUNTIFS($E$3:E19308,E1543)=1,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IF(COUNTIFS($E$3:E19308,E1544)=1,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IF(COUNTIFS($E$3:E19308,E1545)=1,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IF(COUNTIFS($E$3:E19308,E1546)=1,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IF(COUNTIFS($E$3:E19308,E1547)=1,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IF(COUNTIFS($E$3:E19308,E1548)=1,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IF(COUNTIFS($E$3:E19308,E1549)=1,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IF(COUNTIFS($E$3:E19308,E1550)=1,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IF(COUNTIFS($E$3:E19308,E1551)=1,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IF(COUNTIFS($E$3:E19308,E1552)=1,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IF(COUNTIFS($E$3:E19308,E1553)=1,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IF(COUNTIFS($E$3:E19308,E1554)=1,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IF(COUNTIFS($E$3:E19308,E1555)=1,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IF(COUNTIFS($E$3:E19308,E1556)=1,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IF(COUNTIFS($E$3:E19308,E1557)=1,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IF(COUNTIFS($E$3:E19308,E1558)=1,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IF(COUNTIFS($E$3:E19308,E1570)=1,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IF(COUNTIFS($E$3:E19308,E1571)=1,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IF(COUNTIFS($E$3:E19308,E1572)=1,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IF(COUNTIFS($E$3:E19308,E1573)=1,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IF(COUNTIFS($E$3:E19308,E1574)=1,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IF(COUNTIFS($E$3:E19308,E1575)=1,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IF(COUNTIFS($E$3:E19308,E1576)=1,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IF(COUNTIFS($E$3:E19308,E1577)=1,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IF(COUNTIFS($E$3:E19308,E1578)=1,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IF(COUNTIFS($E$3:E19308,E1579)=1,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IF(COUNTIFS($E$3:E19308,E1580)=1,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IF(COUNTIFS($E$3:E19308,E1581)=1,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IF(COUNTIFS($E$3:E19308,E1582)=1,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IF(COUNTIFS($E$3:E19308,E1583)=1,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IF(COUNTIFS($E$3:E19308,E1584)=1,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IF(COUNTIFS($E$3:E19308,E1586)=1,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IF(COUNTIFS($E$3:E19308,E1588)=1,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IF(COUNTIFS($E$3:E19308,E1589)=1,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IF(COUNTIFS($E$3:E19308,E1590)=1,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IF(COUNTIFS($E$3:E19308,E1591)=1,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IF(COUNTIFS($E$3:E19308,E1592)=1,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IF(COUNTIFS($E$3:E19308,E1593)=1,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IF(COUNTIFS($E$3:E19308,E1594)=1,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IF(COUNTIFS($E$3:E19308,E1595)=1,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IF(COUNTIFS($E$3:E19308,E1596)=1,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IF(COUNTIFS($E$3:E19308,E1597)=1,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IF(COUNTIFS($E$3:E19308,E1598)=1,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IF(COUNTIFS($E$3:E19308,E1599)=1,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IF(COUNTIFS($E$3:E19308,E1601)=1,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IF(COUNTIFS($E$3:E19308,E1602)=1,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IF(COUNTIFS($E$3:E19308,E1603)=1,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IF(COUNTIFS($E$3:E19308,E1604)=1,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IF(COUNTIFS($E$3:E19308,E1606)=1,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IF(COUNTIFS($E$3:E19308,E1618)=1,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IF(COUNTIFS($E$3:E19308,E1619)=1,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IF(COUNTIFS($E$3:E19308,E1620)=1,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IF(COUNTIFS($E$3:E19308,E1621)=1,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IF(COUNTIFS($E$3:E19308,E1624)=1,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IF(COUNTIFS($E$3:E19308,E1625)=1,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IF(COUNTIFS($E$3:E19308,E1626)=1,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IF(COUNTIFS($E$3:E19308,E1627)=1,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IF(COUNTIFS($E$3:E19308,E1628)=1,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IF(COUNTIFS($E$3:E19308,E1629)=1,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IF(COUNTIFS($E$3:E19308,E1630)=1,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IF(COUNTIFS($E$3:E19308,E1631)=1,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IF(COUNTIFS($E$3:E19308,E1633)=1,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IF(COUNTIFS($E$3:E19308,E1634)=1,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IF(COUNTIFS($E$3:E19308,E1636)=1,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IF(COUNTIFS($E$3:E19308,E1639)=1,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IF(COUNTIFS($E$3:E19308,E1640)=1,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IF(COUNTIFS($E$3:E19308,E1642)=1,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IF(COUNTIFS($E$3:E19308,E1644)=1,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IF(COUNTIFS($E$3:E19308,E1645)=1,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IF(COUNTIFS($E$3:E19308,E1646)=1,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IF(COUNTIFS($E$3:E19308,E1648)=1,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IF(COUNTIFS($E$3:E19308,E1649)=1,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IF(COUNTIFS($E$3:E19308,E1650)=1,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IF(COUNTIFS($E$3:E19308,E1651)=1,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IF(COUNTIFS($E$3:E19308,E1652)=1,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IF(COUNTIFS($E$3:E19308,E1653)=1,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IF(COUNTIFS($E$3:E19308,E1654)=1,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IF(COUNTIFS($E$3:E19308,E1655)=1,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IF(COUNTIFS($E$3:E19308,E1656)=1,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IF(COUNTIFS($E$3:E19308,E1657)=1,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IF(COUNTIFS($E$3:E19308,E1658)=1,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IF(COUNTIFS($E$3:E19308,E1659)=1,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IF(COUNTIFS($E$3:E19308,E1660)=1,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IF(COUNTIFS($E$3:E19308,E1661)=1,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IF(COUNTIFS($E$3:E19308,E1662)=1,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IF(COUNTIFS($E$3:E19308,E1663)=1,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IF(COUNTIFS($E$3:E19308,E1664)=1,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IF(COUNTIFS($E$3:E19308,E1665)=1,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IF(COUNTIFS($E$3:E19308,E1666)=1,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IF(COUNTIFS($E$3:E19308,E1667)=1,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IF(COUNTIFS($E$3:E19308,E1668)=1,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IF(COUNTIFS($E$3:E19308,E1669)=1,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IF(COUNTIFS($E$3:E19308,E1670)=1,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IF(COUNTIFS($E$3:E19308,E1671)=1,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IF(COUNTIFS($E$3:E19308,E1672)=1,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IF(COUNTIFS($E$3:E19308,E1673)=1,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IF(COUNTIFS($E$3:E19308,E1674)=1,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IF(COUNTIFS($E$3:E19308,E1675)=1,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IF(COUNTIFS($E$3:E19308,E1676)=1,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IF(COUNTIFS($E$3:E19308,E1677)=1,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IF(COUNTIFS($E$3:E19308,E1678)=1,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IF(COUNTIFS($E$3:E19308,E1679)=1,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IF(COUNTIFS($E$3:E19308,E1680)=1,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IF(COUNTIFS($E$3:E19308,E1681)=1,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IF(COUNTIFS($E$3:E19308,E1682)=1,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IF(COUNTIFS($E$3:E19308,E1683)=1,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IF(COUNTIFS($E$3:E19308,E1684)=1,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IF(COUNTIFS($E$3:E19308,E1685)=1,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IF(COUNTIFS($E$3:E19308,E1686)=1,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IF(COUNTIFS($E$3:E19308,E1687)=1,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IF(COUNTIFS($E$3:E19308,E1688)=1,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IF(COUNTIFS($E$3:E19308,E1689)=1,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IF(COUNTIFS($E$3:E19308,E1690)=1,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IF(COUNTIFS($E$3:E19308,E1691)=1,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IF(COUNTIFS($E$3:E19308,E1692)=1,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IF(COUNTIFS($E$3:E19308,E1693)=1,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IF(COUNTIFS($E$3:E19308,E1694)=1,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IF(COUNTIFS($E$3:E19308,E1695)=1,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IF(COUNTIFS($E$3:E19308,E1696)=1,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IF(COUNTIFS($E$3:E19308,E1697)=1,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IF(COUNTIFS($E$3:E19308,E1698)=1,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IF(COUNTIFS($E$3:E19308,E1699)=1,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IF(COUNTIFS($E$3:E19308,E1700)=1,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IF(COUNTIFS($E$3:E19308,E1701)=1,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IF(COUNTIFS($E$3:E19308,E1702)=1,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IF(COUNTIFS($E$3:E19308,E1703)=1,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IF(COUNTIFS($E$3:E19308,E1704)=1,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IF(COUNTIFS($E$3:E19308,E1705)=1,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IF(COUNTIFS($E$3:E19308,E1706)=1,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IF(COUNTIFS($E$3:E19308,E1710)=1,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IF(COUNTIFS($E$3:E19308,E1711)=1,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IF(COUNTIFS($E$3:E19308,E1712)=1,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IF(COUNTIFS($E$3:E19308,E1713)=1,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IF(COUNTIFS($E$3:E19308,E1714)=1,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IF(COUNTIFS($E$3:E19308,E1715)=1,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IF(COUNTIFS($E$3:E19308,E1716)=1,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IF(COUNTIFS($E$3:E19308,E1717)=1,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IF(COUNTIFS($E$3:E19308,E1718)=1,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IF(COUNTIFS($E$3:E19308,E1720)=1,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IF(COUNTIFS($E$3:E19308,E1721)=1,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IF(COUNTIFS($E$3:E19308,E1722)=1,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IF(COUNTIFS($E$3:E19308,E1723)=1,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IF(COUNTIFS($E$3:E19308,E1724)=1,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IF(COUNTIFS($E$3:E19308,E1725)=1,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IF(COUNTIFS($E$3:E19308,E1726)=1,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IF(COUNTIFS($E$3:E19308,E1727)=1,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IF(COUNTIFS($E$3:E19308,E1729)=1,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IF(COUNTIFS($E$3:E19308,E1730)=1,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IF(COUNTIFS($E$3:E19308,E1731)=1,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IF(COUNTIFS($E$3:E19308,E1732)=1,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IF(COUNTIFS($E$3:E19308,E1733)=1,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IF(COUNTIFS($E$3:E19308,E1734)=1,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IF(COUNTIFS($E$3:E19308,E1735)=1,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IF(COUNTIFS($E$3:E19308,E1736)=1,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IF(COUNTIFS($E$3:E19308,E1737)=1,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IF(COUNTIFS($E$3:E19308,E1738)=1,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IF(COUNTIFS($E$3:E19308,E1739)=1,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IF(COUNTIFS($E$3:E19308,E1740)=1,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IF(COUNTIFS($E$3:E19308,E1741)=1,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IF(COUNTIFS($E$3:E19308,E1742)=1,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IF(COUNTIFS($E$3:E19308,E1743)=1,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IF(COUNTIFS($E$3:E19308,E1744)=1,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IF(COUNTIFS($E$3:E19308,E1745)=1,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IF(COUNTIFS($E$3:E19308,E1746)=1,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IF(COUNTIFS($E$3:E19308,E1747)=1,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IF(COUNTIFS($E$3:E19308,E1749)=1,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IF(COUNTIFS($E$3:E19308,E1750)=1,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IF(COUNTIFS($E$3:E19308,E1751)=1,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IF(COUNTIFS($E$3:E19308,E1752)=1,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IF(COUNTIFS($E$3:E19308,E1753)=1,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IF(COUNTIFS($E$3:E19308,E1754)=1,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IF(COUNTIFS($E$3:E19308,E1755)=1,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IF(COUNTIFS($E$3:E19308,E1756)=1,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IF(COUNTIFS($E$3:E19308,E1757)=1,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IF(COUNTIFS($E$3:E19308,E1758)=1,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IF(COUNTIFS($E$3:E19308,E1759)=1,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IF(COUNTIFS($E$3:E19308,E1760)=1,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IF(COUNTIFS($E$3:E19308,E1761)=1,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IF(COUNTIFS($E$3:E19308,E1762)=1,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IF(COUNTIFS($E$3:E19308,E1763)=1,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IF(COUNTIFS($E$3:E19308,E1764)=1,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IF(COUNTIFS($E$3:E19308,E1765)=1,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IF(COUNTIFS($E$3:E19308,E1766)=1,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IF(COUNTIFS($E$3:E19308,E1767)=1,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IF(COUNTIFS($E$3:E19308,E1768)=1,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IF(COUNTIFS($E$3:E19308,E1769)=1,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IF(COUNTIFS($E$3:E19308,E1770)=1,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IF(COUNTIFS($E$3:E19308,E1771)=1,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IF(COUNTIFS($E$3:E19308,E1772)=1,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IF(COUNTIFS($E$3:E19308,E1773)=1,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IF(COUNTIFS($E$3:E19308,E1774)=1,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IF(COUNTIFS($E$3:E19308,E1775)=1,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IF(COUNTIFS($E$3:E19308,E1776)=1,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IF(COUNTIFS($E$3:E19308,E1777)=1,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IF(COUNTIFS($E$3:E19308,E1778)=1,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IF(COUNTIFS($E$3:E19308,E1779)=1,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IF(COUNTIFS($E$3:E19308,E1780)=1,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IF(COUNTIFS($E$3:E19308,E1781)=1,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IF(COUNTIFS($E$3:E19308,E1782)=1,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IF(COUNTIFS($E$3:E19308,E1783)=1,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IF(COUNTIFS($E$3:E19308,E1784)=1,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IF(COUNTIFS($E$3:E19308,E1785)=1,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IF(COUNTIFS($E$3:E19308,E1786)=1,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IF(COUNTIFS($E$3:E19308,E1787)=1,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IF(COUNTIFS($E$3:E19308,E1788)=1,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IF(COUNTIFS($E$3:E19308,E1789)=1,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IF(COUNTIFS($E$3:E19308,E1790)=1,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IF(COUNTIFS($E$3:E19308,E1791)=1,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IF(COUNTIFS($E$3:E19308,E1792)=1,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IF(COUNTIFS($E$3:E19308,E1793)=1,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IF(COUNTIFS($E$3:E19308,E1794)=1,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IF(COUNTIFS($E$3:E19308,E1795)=1,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IF(COUNTIFS($E$3:E19308,E1796)=1,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IF(COUNTIFS($E$3:E19308,E1797)=1,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IF(COUNTIFS($E$3:E19308,E1798)=1,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IF(COUNTIFS($E$3:E19308,E1799)=1,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IF(COUNTIFS($E$3:E19308,E1800)=1,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IF(COUNTIFS($E$3:E19308,E1801)=1,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IF(COUNTIFS($E$3:E19308,E1802)=1,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IF(COUNTIFS($E$3:E19308,E1803)=1,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IF(COUNTIFS($E$3:E19308,E1804)=1,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IF(COUNTIFS($E$3:E19308,E1805)=1,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IF(COUNTIFS($E$3:E19308,E1806)=1,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IF(COUNTIFS($E$3:E19308,E1807)=1,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IF(COUNTIFS($E$3:E19308,E1808)=1,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IF(COUNTIFS($E$3:E19309,E1809)=1,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IF(COUNTIFS($E$3:E19310,E1810)=1,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IF(COUNTIFS($E$3:E19311,E1811)=1,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IF(COUNTIFS($E$3:E19312,E1812)=1,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IF(COUNTIFS($E$3:E19313,E1813)=1,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IF(COUNTIFS($E$3:E19314,E1814)=1,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IF(COUNTIFS($E$3:E19315,E1815)=1,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IF(COUNTIFS($E$3:E19316,E1816)=1,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IF(COUNTIFS($E$3:E19317,E1817)=1,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IF(COUNTIFS($E$3:E19318,E1818)=1,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IF(COUNTIFS($E$3:E19319,E1819)=1,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IF(COUNTIFS($E$3:E19320,E1820)=1,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IF(COUNTIFS($E$3:E19321,E1821)=1,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IF(COUNTIFS($E$3:E19322,E1822)=1,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IF(COUNTIFS($E$3:E19323,E1823)=1,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IF(COUNTIFS($E$3:E19324,E1824)=1,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IF(COUNTIFS($E$3:E19325,E1825)=1,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IF(COUNTIFS($E$3:E19326,E1826)=1,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IF(COUNTIFS($E$3:E19327,E1827)=1,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IF(COUNTIFS($E$3:E19328,E1828)=1,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IF(COUNTIFS($E$3:E19329,E1829)=1,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IF(COUNTIFS($E$3:E19330,E1830)=1,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IF(COUNTIFS($E$3:E19331,E1831)=1,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IF(COUNTIFS($E$3:E19332,E1832)=1,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IF(COUNTIFS($E$3:E19333,E1833)=1,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IF(COUNTIFS($E$3:E19334,E1834)=1,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IF(COUNTIFS($E$3:E19335,E1835)=1,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IF(COUNTIFS($E$3:E19336,E1836)=1,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IF(COUNTIFS($E$3:E19337,E1837)=1,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IF(COUNTIFS($E$3:E19338,E1848)=1,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IF(COUNTIFS($E$3:E19339,E1849)=1,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IF(COUNTIFS($E$3:E19340,E1850)=1,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IF(COUNTIFS($E$3:E19341,E1851)=1,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IF(COUNTIFS($E$3:E19342,E1852)=1,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IF(COUNTIFS($E$3:E19343,E1853)=1,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IF(COUNTIFS($E$3:E19344,E1854)=1,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IF(COUNTIFS($E$3:E19345,E1855)=1,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IF(COUNTIFS($E$3:E19346,E1856)=1,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IF(COUNTIFS($E$3:E19347,E1857)=1,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IF(COUNTIFS($E$3:E19348,E1858)=1,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IF(COUNTIFS($E$3:E19349,E1859)=1,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IF(COUNTIFS($E$3:E19350,E1860)=1,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IF(COUNTIFS($E$3:E19351,E1861)=1,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IF(COUNTIFS($E$3:E19352,E1862)=1,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IF(COUNTIFS($E$3:E19353,E1863)=1,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IF(COUNTIFS($E$3:E19354,E1864)=1,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IF(COUNTIFS($E$3:E19355,E1865)=1,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IF(COUNTIFS($E$3:E19356,E1866)=1,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IF(COUNTIFS($E$3:E19357,E1867)=1,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IF(COUNTIFS($E$3:E19381,E1891)=1,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IF(COUNTIFS($E$3:E19382,E1892)=1,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IF(COUNTIFS($E$3:E19383,E1893)=1,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IF(COUNTIFS($E$3:E19384,E1894)=1,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IF(COUNTIFS($E$3:E19385,E1895)=1,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IF(COUNTIFS($E$3:E19386,E1896)=1,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IF(COUNTIFS($E$3:E19387,E1897)=1,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IF(COUNTIFS($E$3:E19388,E1898)=1,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IF(COUNTIFS($E$3:E19389,E1899)=1,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IF(COUNTIFS($E$3:E19390,E1900)=1,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IF(COUNTIFS($E$3:E19391,E1901)=1,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IF(COUNTIFS($E$3:E19392,E1902)=1,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IF(COUNTIFS($E$3:E19420,E1930)=1,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IF(COUNTIFS($E$3:E19421,E1931)=1,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IF(COUNTIFS($E$3:E19422,E1932)=1,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IF(COUNTIFS($E$3:E19423,E1933)=1,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IF(COUNTIFS($E$3:E19424,E1934)=1,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IF(COUNTIFS($E$3:E19425,E1935)=1,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IF(COUNTIFS($E$3:E19426,E1936)=1,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IF(COUNTIFS($E$3:E19427,E1937)=1,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IF(COUNTIFS($E$3:E19428,E1938)=1,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IF(COUNTIFS($E$3:E19429,E1939)=1,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IF(COUNTIFS($E$3:E19430,E1940)=1,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IF(COUNTIFS($E$3:E19431,E1941)=1,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IF(COUNTIFS($E$3:E19432,E1942)=1,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IF(COUNTIFS($E$3:E19433,E1943)=1,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IF(COUNTIFS($E$3:E19434,E1944)=1,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IF(COUNTIFS($E$3:E19435,E1945)=1,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IF(COUNTIFS($E$3:E19436,E1946)=1,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IF(COUNTIFS($E$3:E19437,E1947)=1,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IF(COUNTIFS($E$3:E19438,E1948)=1,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IF(COUNTIFS($E$3:E19439,E1949)=1,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IF(COUNTIFS($E$3:E19440,E1950)=1,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IF(COUNTIFS($E$3:E19441,E1951)=1,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IF(COUNTIFS($E$3:E19442,E1952)=1,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IF(COUNTIFS($E$3:E19443,E1953)=1,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IF(COUNTIFS($E$3:E19444,E1954)=1,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IF(COUNTIFS($E$3:E19445,E1955)=1,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IF(COUNTIFS($E$3:E19446,E1956)=1,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IF(COUNTIFS($E$3:E19447,E1957)=1,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IF(COUNTIFS($E$3:E19448,E1958)=1,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IF(COUNTIFS($E$3:E19449,E1959)=1,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IF(COUNTIFS($E$3:E19450,E1975)=1,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IF(COUNTIFS($E$3:E19451,E1976)=1,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IF(COUNTIFS($E$3:E19452,E1977)=1,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IF(COUNTIFS($E$3:E19453,E1978)=1,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IF(COUNTIFS($E$3:E19454,E1979)=1,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IF(COUNTIFS($E$3:E19455,E1980)=1,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IF(COUNTIFS($E$3:E19456,E1981)=1,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IF(COUNTIFS($E$3:E19457,E1982)=1,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IF(COUNTIFS($E$3:E19458,E1983)=1,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IF(COUNTIFS($E$3:E19459,E1984)=1,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IF(COUNTIFS($E$3:E19460,E1985)=1,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IF(COUNTIFS($E$3:E19461,E1986)=1,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IF(COUNTIFS($E$3:E19462,E1987)=1,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IF(COUNTIFS($E$3:E19463,E1988)=1,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IF(COUNTIFS($E$3:E19464,E1989)=1,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IF(COUNTIFS($E$3:E19465,E1990)=1,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IF(COUNTIFS($E$3:E19466,E1991)=1,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IF(COUNTIFS($E$3:E19467,E1992)=1,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IF(COUNTIFS($E$3:E19468,E1993)=1,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IF(COUNTIFS($E$3:E19469,E1994)=1,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IF(COUNTIFS($E$3:E19470,E1995)=1,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IF(COUNTIFS($E$3:E19471,E1996)=1,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IF(COUNTIFS($E$3:E19472,E1997)=1,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IF(COUNTIFS($E$3:E19473,E1998)=1,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IF(COUNTIFS($E$3:E19474,E1999)=1,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IF(COUNTIFS($E$3:E19475,E2000)=1,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IF(COUNTIFS($E$3:E19476,E2001)=1,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IF(COUNTIFS($E$3:E19477,E2002)=1,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IF(COUNTIFS($E$3:E19478,E2003)=1,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IF(COUNTIFS($E$3:E19479,E2004)=1,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IF(COUNTIFS($E$3:E19480,E2035)=1,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IF(COUNTIFS($E$3:E19481,E2036)=1,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IF(COUNTIFS($E$3:E19482,E2037)=1,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IF(COUNTIFS($E$3:E19483,E2038)=1,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IF(COUNTIFS($E$3:E19484,E2039)=1,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IF(COUNTIFS($E$3:E19485,E2040)=1,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IF(COUNTIFS($E$3:E19486,E2041)=1,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IF(COUNTIFS($E$3:E19487,E2042)=1,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IF(COUNTIFS($E$3:E19488,E2043)=1,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IF(COUNTIFS($E$3:E19489,E2044)=1,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IF(COUNTIFS($E$3:E19490,E2045)=1,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IF(COUNTIFS($E$3:E19491,E2046)=1,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IF(COUNTIFS($E$3:E19492,E2058)=1,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IF(COUNTIFS($E$3:E19493,E2059)=1,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IF(COUNTIFS($E$3:E19494,E2060)=1,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IF(COUNTIFS($E$3:E19495,E2061)=1,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IF(COUNTIFS($E$3:E19496,E2062)=1,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IF(COUNTIFS($E$3:E19497,E2063)=1,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IF(COUNTIFS($E$3:E19498,E2064)=1,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IF(COUNTIFS($E$3:E19499,E2072)=1,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IF(COUNTIFS($E$3:E19500,E2073)=1,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IF(COUNTIFS($E$3:E19501,E2074)=1,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IF(COUNTIFS($E$3:E19502,E2075)=1,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IF(COUNTIFS($E$3:E19503,E2076)=1,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IF(COUNTIFS($E$3:E19504,E2077)=1,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IF(COUNTIFS($E$3:E19505,E2078)=1,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IF(COUNTIFS($E$3:E19507,E2085)=1,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IF(COUNTIFS($E$3:E19508,E2086)=1,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IF(COUNTIFS($E$3:E19509,E2087)=1,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IF(COUNTIFS($E$3:E19510,E2088)=1,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9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9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9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9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9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9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  <c r="L2262" s="76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9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  <c r="L2263" s="76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9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  <c r="L2264" s="76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9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  <c r="L2265" s="76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9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  <c r="L2266" s="76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9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  <c r="L2267" s="76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9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  <c r="L2268" s="76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9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 t="s">
        <v>444</v>
      </c>
      <c r="L2269" s="76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9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 t="s">
        <v>444</v>
      </c>
      <c r="L2270" s="76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9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 t="s">
        <v>444</v>
      </c>
      <c r="L2271" s="76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9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 t="s">
        <v>444</v>
      </c>
      <c r="L2272" s="76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9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 t="s">
        <v>444</v>
      </c>
      <c r="L2273" s="76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9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 t="s">
        <v>444</v>
      </c>
      <c r="L2274" s="76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9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 t="s">
        <v>444</v>
      </c>
      <c r="L2275" s="76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9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 t="s">
        <v>444</v>
      </c>
      <c r="L2276" s="76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9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 t="s">
        <v>444</v>
      </c>
      <c r="L2277" s="76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9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 t="s">
        <v>444</v>
      </c>
      <c r="L2278" s="76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9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 t="s">
        <v>444</v>
      </c>
      <c r="L2279" s="76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9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 t="s">
        <v>444</v>
      </c>
      <c r="L2280" s="76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9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70"/>
      <c r="K2281" s="59">
        <v>18686</v>
      </c>
      <c r="L2281" s="76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9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70"/>
      <c r="K2282" s="59">
        <v>18686</v>
      </c>
      <c r="L2282" s="76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9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70"/>
      <c r="K2283" s="59">
        <v>18686</v>
      </c>
      <c r="L2283" s="76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9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70"/>
      <c r="K2284" s="59">
        <v>18686</v>
      </c>
      <c r="L2284" s="76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9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70"/>
      <c r="K2285" s="59">
        <v>18686</v>
      </c>
      <c r="L2285" s="76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9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70"/>
      <c r="K2286" s="59">
        <v>18686</v>
      </c>
      <c r="L2286" s="76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9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70"/>
      <c r="K2287" s="59">
        <v>18686</v>
      </c>
      <c r="L2287" s="76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9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70"/>
      <c r="K2288" s="59">
        <v>18686</v>
      </c>
      <c r="L2288" s="76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9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70"/>
      <c r="K2289" s="59">
        <v>18686</v>
      </c>
      <c r="L2289" s="76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9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70"/>
      <c r="K2290" s="59">
        <v>18686</v>
      </c>
      <c r="L2290" s="76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9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70"/>
      <c r="K2291" s="59">
        <v>18686</v>
      </c>
      <c r="L2291" s="76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9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70"/>
      <c r="K2292" s="59">
        <v>18686</v>
      </c>
      <c r="L2292" s="76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9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70"/>
      <c r="K2293" s="59">
        <v>12009</v>
      </c>
      <c r="L2293" s="76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9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70"/>
      <c r="K2294" s="59">
        <v>12009</v>
      </c>
      <c r="L2294" s="76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9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70"/>
      <c r="K2295" s="59">
        <v>12009</v>
      </c>
      <c r="L2295" s="76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9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70"/>
      <c r="K2296" s="59">
        <v>12009</v>
      </c>
      <c r="L2296" s="76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9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70"/>
      <c r="K2297" s="59">
        <v>12009</v>
      </c>
      <c r="L2297" s="76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9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70"/>
      <c r="K2298" s="59">
        <v>12009</v>
      </c>
      <c r="L2298" s="76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9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70"/>
      <c r="K2299" s="59">
        <v>12009</v>
      </c>
      <c r="L2299" s="76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9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70"/>
      <c r="K2300" s="59">
        <v>12009</v>
      </c>
      <c r="L2300" s="76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9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70"/>
      <c r="K2301" s="59">
        <v>12009</v>
      </c>
      <c r="L2301" s="76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9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70"/>
      <c r="K2302" s="59">
        <v>12009</v>
      </c>
      <c r="L2302" s="76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9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70"/>
      <c r="K2303" s="59">
        <v>12009</v>
      </c>
      <c r="L2303" s="76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9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70"/>
      <c r="K2304" s="59">
        <v>12009</v>
      </c>
      <c r="L2304" s="76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9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9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9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9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9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9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3026</v>
      </c>
      <c r="K2310" s="59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9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9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9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70"/>
      <c r="K2313" s="59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9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9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9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9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9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9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3037</v>
      </c>
      <c r="K2319" s="59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9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9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9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70"/>
      <c r="K2322" s="59" t="s">
        <v>444</v>
      </c>
      <c r="L2322" s="76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9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 t="s">
        <v>444</v>
      </c>
      <c r="L2323" s="76"/>
    </row>
    <row r="2324" spans="1:12" ht="41.25" customHeight="1">
      <c r="A2324" s="18" t="s">
        <v>3042</v>
      </c>
      <c r="B2324" s="83" t="s">
        <v>1550</v>
      </c>
      <c r="C2324" s="83" t="s">
        <v>1769</v>
      </c>
      <c r="D2324" s="105" t="s">
        <v>1689</v>
      </c>
      <c r="E2324" s="83" t="s">
        <v>3032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 t="s">
        <v>444</v>
      </c>
      <c r="L2324" s="88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69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70" t="s">
        <v>3045</v>
      </c>
      <c r="K2325" s="59" t="s">
        <v>444</v>
      </c>
      <c r="L2325" s="76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69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70"/>
      <c r="K2326" s="59" t="s">
        <v>444</v>
      </c>
      <c r="L2326" s="76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69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70" t="s">
        <v>1532</v>
      </c>
      <c r="K2327" s="59" t="s">
        <v>444</v>
      </c>
      <c r="L2327" s="76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69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70" t="s">
        <v>3049</v>
      </c>
      <c r="K2328" s="59" t="s">
        <v>444</v>
      </c>
      <c r="L2328" s="76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69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70" t="s">
        <v>3051</v>
      </c>
      <c r="K2329" s="59" t="s">
        <v>444</v>
      </c>
      <c r="L2329" s="76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69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70"/>
      <c r="K2330" s="59" t="s">
        <v>444</v>
      </c>
      <c r="L2330" s="76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69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70"/>
      <c r="K2331" s="59" t="s">
        <v>444</v>
      </c>
      <c r="L2331" s="76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69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70"/>
      <c r="K2332" s="59" t="s">
        <v>444</v>
      </c>
      <c r="L2332" s="76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69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70"/>
      <c r="K2333" s="59" t="s">
        <v>444</v>
      </c>
      <c r="L2333" s="76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69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70"/>
      <c r="K2334" s="59" t="s">
        <v>444</v>
      </c>
      <c r="L2334" s="76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69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70"/>
      <c r="K2335" s="59" t="s">
        <v>444</v>
      </c>
      <c r="L2335" s="76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69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70"/>
      <c r="K2336" s="59">
        <v>5251</v>
      </c>
      <c r="L2336" s="76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69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70"/>
      <c r="K2337" s="59">
        <v>5251</v>
      </c>
      <c r="L2337" s="76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69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70"/>
      <c r="K2338" s="59">
        <v>5251</v>
      </c>
      <c r="L2338" s="76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69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70"/>
      <c r="K2339" s="59">
        <v>5251</v>
      </c>
      <c r="L2339" s="76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69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70"/>
      <c r="K2340" s="59">
        <v>5251</v>
      </c>
      <c r="L2340" s="76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69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70"/>
      <c r="K2341" s="59">
        <v>5251</v>
      </c>
      <c r="L2341" s="76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69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70"/>
      <c r="K2342" s="59">
        <v>5251</v>
      </c>
      <c r="L2342" s="76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69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70"/>
      <c r="K2343" s="59">
        <v>5251</v>
      </c>
      <c r="L2343" s="76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69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70"/>
      <c r="K2344" s="59">
        <v>5251</v>
      </c>
      <c r="L2344" s="76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69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70"/>
      <c r="K2345" s="59">
        <v>5251</v>
      </c>
      <c r="L2345" s="76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69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70"/>
      <c r="K2346" s="59">
        <v>5251</v>
      </c>
      <c r="L2346" s="76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69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70"/>
      <c r="K2347" s="59">
        <v>6575</v>
      </c>
      <c r="L2347" s="76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69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70"/>
      <c r="K2348" s="59">
        <v>6575</v>
      </c>
      <c r="L2348" s="76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69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70"/>
      <c r="K2349" s="59">
        <v>6575</v>
      </c>
      <c r="L2349" s="76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69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70"/>
      <c r="K2350" s="59">
        <v>6575</v>
      </c>
      <c r="L2350" s="76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69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70"/>
      <c r="K2351" s="59">
        <v>6575</v>
      </c>
      <c r="L2351" s="76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69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70"/>
      <c r="K2352" s="59">
        <v>6575</v>
      </c>
      <c r="L2352" s="76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69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70"/>
      <c r="K2353" s="59">
        <v>6575</v>
      </c>
      <c r="L2353" s="76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69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70"/>
      <c r="K2354" s="59">
        <v>6575</v>
      </c>
      <c r="L2354" s="76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69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70"/>
      <c r="K2355" s="59">
        <v>6575</v>
      </c>
      <c r="L2355" s="76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69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70"/>
      <c r="K2356" s="59">
        <v>6575</v>
      </c>
      <c r="L2356" s="76"/>
    </row>
    <row r="2357" spans="1:12" ht="41.25" customHeight="1">
      <c r="A2357" s="18" t="s">
        <v>3081</v>
      </c>
      <c r="B2357" s="83" t="s">
        <v>32</v>
      </c>
      <c r="C2357" s="83" t="s">
        <v>1071</v>
      </c>
      <c r="D2357" s="105" t="s">
        <v>203</v>
      </c>
      <c r="E2357" s="83" t="s">
        <v>3044</v>
      </c>
      <c r="F2357" s="85"/>
      <c r="G2357" s="83" t="s">
        <v>190</v>
      </c>
      <c r="H2357" s="86" t="str">
        <f>IF(RIGHT(G2357,1)="M", LEFT(G2357,LEN(G2357)-1), G2357)</f>
        <v>DC400</v>
      </c>
      <c r="I2357" s="86" t="str">
        <f>IF(RIGHT(G2357,1)="M","M","Non-M")</f>
        <v>Non-M</v>
      </c>
      <c r="J2357" s="89"/>
      <c r="K2357" s="87">
        <v>6575</v>
      </c>
      <c r="L2357" s="88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69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70"/>
      <c r="K2358" s="59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69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70"/>
      <c r="K2359" s="59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69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70"/>
      <c r="K2360" s="59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69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70"/>
      <c r="K2361" s="59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69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70"/>
      <c r="K2362" s="59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69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70"/>
      <c r="K2363" s="59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69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70"/>
      <c r="K2364" s="59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69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70"/>
      <c r="K2365" s="59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69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70"/>
      <c r="K2366" s="59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69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70"/>
      <c r="K2367" s="59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69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70"/>
      <c r="K2368" s="59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69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70"/>
      <c r="K2369" s="59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69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70"/>
      <c r="K2370" s="59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69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70" t="s">
        <v>3101</v>
      </c>
      <c r="K2371" s="59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69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70"/>
      <c r="K2372" s="59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69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70"/>
      <c r="K2373" s="59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69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70"/>
      <c r="K2374" s="59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69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70"/>
      <c r="K2375" s="59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69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70"/>
      <c r="K2376" s="59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69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70"/>
      <c r="K2377" s="59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69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70"/>
      <c r="K2378" s="59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69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70"/>
      <c r="K2379" s="59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69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70"/>
      <c r="K2380" s="59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69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70"/>
      <c r="K2381" s="59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69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70"/>
      <c r="K2382" s="59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69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70" t="s">
        <v>3118</v>
      </c>
      <c r="K2383" s="59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69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70"/>
      <c r="K2384" s="59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69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70"/>
      <c r="K2385" s="59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69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70"/>
      <c r="K2386" s="59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69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70"/>
      <c r="K2387" s="59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69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70"/>
      <c r="K2388" s="59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69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70"/>
      <c r="K2389" s="59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69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70"/>
      <c r="K2390" s="59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69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70"/>
      <c r="K2391" s="59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69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70"/>
      <c r="K2392" s="59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69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70"/>
      <c r="K2393" s="59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69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70"/>
      <c r="K2394" s="59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69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70"/>
      <c r="K2395" s="59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69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70"/>
      <c r="K2396" s="59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69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70"/>
      <c r="K2397" s="59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69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70"/>
      <c r="K2398" s="59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69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70"/>
      <c r="K2399" s="59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69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70"/>
      <c r="K2400" s="59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69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70"/>
      <c r="K2401" s="59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69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70"/>
      <c r="K2402" s="59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69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70"/>
      <c r="K2403" s="59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69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70" t="s">
        <v>3147</v>
      </c>
      <c r="K2404" s="59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69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70"/>
      <c r="K2405" s="59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69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70"/>
      <c r="K2406" s="59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69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70"/>
      <c r="K2407" s="59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69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70"/>
      <c r="K2408" s="59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69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70"/>
      <c r="K2409" s="59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69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70"/>
      <c r="K2410" s="59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69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70"/>
      <c r="K2411" s="59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69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70"/>
      <c r="K2412" s="59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69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70"/>
      <c r="K2413" s="59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69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70"/>
      <c r="K2414" s="59" t="s">
        <v>444</v>
      </c>
      <c r="L2414" s="76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69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70" t="s">
        <v>3161</v>
      </c>
      <c r="K2415" s="59" t="s">
        <v>444</v>
      </c>
      <c r="L2415" s="76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69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70"/>
      <c r="K2416" s="59" t="s">
        <v>444</v>
      </c>
      <c r="L2416" s="76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69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70" t="s">
        <v>1532</v>
      </c>
      <c r="K2417" s="59" t="s">
        <v>444</v>
      </c>
      <c r="L2417" s="76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69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70"/>
      <c r="K2418" s="59" t="s">
        <v>444</v>
      </c>
      <c r="L2418" s="76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69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70"/>
      <c r="K2419" s="59" t="s">
        <v>444</v>
      </c>
      <c r="L2419" s="76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69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70"/>
      <c r="K2420" s="59" t="s">
        <v>444</v>
      </c>
      <c r="L2420" s="76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69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70"/>
      <c r="K2421" s="59" t="s">
        <v>444</v>
      </c>
      <c r="L2421" s="76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69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70"/>
      <c r="K2422" s="59" t="s">
        <v>444</v>
      </c>
      <c r="L2422" s="76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69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70"/>
      <c r="K2423" s="59" t="s">
        <v>444</v>
      </c>
      <c r="L2423" s="76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69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70"/>
      <c r="K2424" s="59" t="s">
        <v>444</v>
      </c>
      <c r="L2424" s="76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69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70"/>
      <c r="K2425" s="59" t="s">
        <v>444</v>
      </c>
      <c r="L2425" s="76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69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70"/>
      <c r="K2426" s="59" t="s">
        <v>444</v>
      </c>
      <c r="L2426" s="76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69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70"/>
      <c r="K2427" s="59" t="s">
        <v>444</v>
      </c>
      <c r="L2427" s="76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69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70"/>
      <c r="K2428" s="59" t="s">
        <v>444</v>
      </c>
      <c r="L2428" s="76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69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70"/>
      <c r="K2429" s="59" t="s">
        <v>444</v>
      </c>
      <c r="L2429" s="76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69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70"/>
      <c r="K2430" s="59" t="s">
        <v>444</v>
      </c>
      <c r="L2430" s="76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69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70"/>
      <c r="K2431" s="59" t="s">
        <v>444</v>
      </c>
      <c r="L2431" s="76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69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70"/>
      <c r="K2432" s="59" t="s">
        <v>444</v>
      </c>
      <c r="L2432" s="76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69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70"/>
      <c r="K2433" s="59" t="s">
        <v>444</v>
      </c>
      <c r="L2433" s="76"/>
    </row>
    <row r="2434" spans="1:12" ht="41.25" customHeight="1">
      <c r="A2434" s="18" t="s">
        <v>3182</v>
      </c>
      <c r="B2434" s="83" t="s">
        <v>1550</v>
      </c>
      <c r="C2434" s="83" t="s">
        <v>894</v>
      </c>
      <c r="D2434" s="105" t="s">
        <v>1689</v>
      </c>
      <c r="E2434" s="83" t="s">
        <v>3169</v>
      </c>
      <c r="F2434" s="85"/>
      <c r="G2434" s="83" t="s">
        <v>1016</v>
      </c>
      <c r="H2434" s="86" t="str">
        <f t="shared" si="264"/>
        <v>HM422</v>
      </c>
      <c r="I2434" s="86" t="str">
        <f t="shared" si="265"/>
        <v>Non-M</v>
      </c>
      <c r="J2434" s="89"/>
      <c r="K2434" s="87" t="s">
        <v>444</v>
      </c>
      <c r="L2434" s="88"/>
    </row>
    <row r="2435" spans="1:12" ht="41.25" customHeight="1">
      <c r="A2435" s="18" t="s">
        <v>2699</v>
      </c>
      <c r="B2435" s="19" t="s">
        <v>1550</v>
      </c>
      <c r="C2435" s="19" t="s">
        <v>288</v>
      </c>
      <c r="D2435" s="69" t="s">
        <v>1689</v>
      </c>
      <c r="E2435" s="19" t="s">
        <v>3183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70"/>
      <c r="K2435" s="59"/>
      <c r="L2435" s="76"/>
    </row>
    <row r="2436" spans="1:12" ht="41.25" customHeight="1">
      <c r="A2436" s="18" t="s">
        <v>2700</v>
      </c>
      <c r="B2436" s="19" t="s">
        <v>1550</v>
      </c>
      <c r="C2436" s="19" t="s">
        <v>288</v>
      </c>
      <c r="D2436" s="69" t="s">
        <v>1689</v>
      </c>
      <c r="E2436" s="19" t="s">
        <v>3183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70"/>
      <c r="K2436" s="59"/>
      <c r="L2436" s="76"/>
    </row>
    <row r="2437" spans="1:12" ht="41.25" customHeight="1">
      <c r="A2437" s="18" t="s">
        <v>2701</v>
      </c>
      <c r="B2437" s="19" t="s">
        <v>1550</v>
      </c>
      <c r="C2437" s="19" t="s">
        <v>288</v>
      </c>
      <c r="D2437" s="69" t="s">
        <v>1689</v>
      </c>
      <c r="E2437" s="19" t="s">
        <v>3183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70"/>
      <c r="K2437" s="59"/>
      <c r="L2437" s="76"/>
    </row>
    <row r="2438" spans="1:12" ht="41.25" customHeight="1">
      <c r="A2438" s="18" t="s">
        <v>2702</v>
      </c>
      <c r="B2438" s="19" t="s">
        <v>1550</v>
      </c>
      <c r="C2438" s="19" t="s">
        <v>288</v>
      </c>
      <c r="D2438" s="69" t="s">
        <v>1689</v>
      </c>
      <c r="E2438" s="19" t="s">
        <v>3183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70" t="s">
        <v>1532</v>
      </c>
      <c r="K2438" s="59"/>
      <c r="L2438" s="76"/>
    </row>
    <row r="2439" spans="1:12" ht="41.25" customHeight="1">
      <c r="A2439" s="18" t="s">
        <v>2703</v>
      </c>
      <c r="B2439" s="19" t="s">
        <v>1550</v>
      </c>
      <c r="C2439" s="19" t="s">
        <v>288</v>
      </c>
      <c r="D2439" s="69" t="s">
        <v>1689</v>
      </c>
      <c r="E2439" s="19" t="s">
        <v>3183</v>
      </c>
      <c r="F2439" s="21"/>
      <c r="G2439" s="19" t="s">
        <v>3184</v>
      </c>
      <c r="H2439" s="25" t="str">
        <f t="shared" si="266"/>
        <v>PK204</v>
      </c>
      <c r="I2439" s="25" t="str">
        <f t="shared" si="267"/>
        <v>M</v>
      </c>
      <c r="J2439" s="70" t="s">
        <v>2253</v>
      </c>
      <c r="K2439" s="59"/>
      <c r="L2439" s="76"/>
    </row>
    <row r="2440" spans="1:12" ht="41.25" customHeight="1">
      <c r="A2440" s="18" t="s">
        <v>2705</v>
      </c>
      <c r="B2440" s="19" t="s">
        <v>1550</v>
      </c>
      <c r="C2440" s="19" t="s">
        <v>288</v>
      </c>
      <c r="D2440" s="69" t="s">
        <v>1689</v>
      </c>
      <c r="E2440" s="19" t="s">
        <v>3183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70"/>
      <c r="K2440" s="59"/>
      <c r="L2440" s="76"/>
    </row>
    <row r="2441" spans="1:12" ht="41.25" customHeight="1">
      <c r="A2441" s="18" t="s">
        <v>2706</v>
      </c>
      <c r="B2441" s="19" t="s">
        <v>1550</v>
      </c>
      <c r="C2441" s="19" t="s">
        <v>288</v>
      </c>
      <c r="D2441" s="69" t="s">
        <v>1689</v>
      </c>
      <c r="E2441" s="19" t="s">
        <v>3183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70" t="s">
        <v>3185</v>
      </c>
      <c r="K2441" s="59"/>
      <c r="L2441" s="76"/>
    </row>
    <row r="2442" spans="1:12" ht="41.25" customHeight="1">
      <c r="A2442" s="18" t="s">
        <v>2707</v>
      </c>
      <c r="B2442" s="19" t="s">
        <v>1550</v>
      </c>
      <c r="C2442" s="19" t="s">
        <v>396</v>
      </c>
      <c r="D2442" s="69" t="s">
        <v>1689</v>
      </c>
      <c r="E2442" s="19" t="s">
        <v>3186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70"/>
      <c r="K2442" s="59"/>
      <c r="L2442" s="76"/>
    </row>
    <row r="2443" spans="1:12" ht="41.25" customHeight="1">
      <c r="A2443" s="18" t="s">
        <v>2708</v>
      </c>
      <c r="B2443" s="19" t="s">
        <v>1550</v>
      </c>
      <c r="C2443" s="19" t="s">
        <v>396</v>
      </c>
      <c r="D2443" s="69" t="s">
        <v>1689</v>
      </c>
      <c r="E2443" s="19" t="s">
        <v>3186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70"/>
      <c r="K2443" s="59"/>
      <c r="L2443" s="76"/>
    </row>
    <row r="2444" spans="1:12" ht="41.25" customHeight="1">
      <c r="A2444" s="18" t="s">
        <v>2709</v>
      </c>
      <c r="B2444" s="19" t="s">
        <v>1550</v>
      </c>
      <c r="C2444" s="19" t="s">
        <v>396</v>
      </c>
      <c r="D2444" s="69" t="s">
        <v>1689</v>
      </c>
      <c r="E2444" s="19" t="s">
        <v>3186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70"/>
      <c r="K2444" s="59"/>
      <c r="L2444" s="76"/>
    </row>
    <row r="2445" spans="1:12" ht="41.25" customHeight="1">
      <c r="A2445" s="18" t="s">
        <v>2710</v>
      </c>
      <c r="B2445" s="19" t="s">
        <v>1550</v>
      </c>
      <c r="C2445" s="19" t="s">
        <v>396</v>
      </c>
      <c r="D2445" s="69" t="s">
        <v>1689</v>
      </c>
      <c r="E2445" s="19" t="s">
        <v>3186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70"/>
      <c r="K2445" s="59"/>
      <c r="L2445" s="76"/>
    </row>
    <row r="2446" spans="1:12" ht="41.25" customHeight="1">
      <c r="A2446" s="18" t="s">
        <v>2711</v>
      </c>
      <c r="B2446" s="19" t="s">
        <v>1550</v>
      </c>
      <c r="C2446" s="19" t="s">
        <v>396</v>
      </c>
      <c r="D2446" s="69" t="s">
        <v>1689</v>
      </c>
      <c r="E2446" s="19" t="s">
        <v>3186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70"/>
      <c r="K2446" s="59"/>
      <c r="L2446" s="76"/>
    </row>
    <row r="2447" spans="1:12" ht="41.25" customHeight="1">
      <c r="A2447" s="18" t="s">
        <v>2712</v>
      </c>
      <c r="B2447" s="19" t="s">
        <v>1550</v>
      </c>
      <c r="C2447" s="19" t="s">
        <v>396</v>
      </c>
      <c r="D2447" s="69" t="s">
        <v>1689</v>
      </c>
      <c r="E2447" s="19" t="s">
        <v>3186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70"/>
      <c r="K2447" s="59"/>
      <c r="L2447" s="76"/>
    </row>
    <row r="2448" spans="1:12" ht="41.25" customHeight="1">
      <c r="A2448" s="18" t="s">
        <v>2713</v>
      </c>
      <c r="B2448" s="19" t="s">
        <v>1550</v>
      </c>
      <c r="C2448" s="19" t="s">
        <v>396</v>
      </c>
      <c r="D2448" s="69" t="s">
        <v>1689</v>
      </c>
      <c r="E2448" s="19" t="s">
        <v>3186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70"/>
      <c r="K2448" s="59"/>
      <c r="L2448" s="76"/>
    </row>
    <row r="2449" spans="1:12" ht="41.25" customHeight="1">
      <c r="A2449" s="18" t="s">
        <v>2714</v>
      </c>
      <c r="B2449" s="19" t="s">
        <v>1550</v>
      </c>
      <c r="C2449" s="19" t="s">
        <v>396</v>
      </c>
      <c r="D2449" s="69" t="s">
        <v>1689</v>
      </c>
      <c r="E2449" s="19" t="s">
        <v>3186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70"/>
      <c r="K2449" s="59"/>
      <c r="L2449" s="76"/>
    </row>
    <row r="2450" spans="1:12" ht="41.25" customHeight="1">
      <c r="A2450" s="18" t="s">
        <v>2715</v>
      </c>
      <c r="B2450" s="19" t="s">
        <v>1550</v>
      </c>
      <c r="C2450" s="19" t="s">
        <v>396</v>
      </c>
      <c r="D2450" s="69" t="s">
        <v>1689</v>
      </c>
      <c r="E2450" s="19" t="s">
        <v>3186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70"/>
      <c r="K2450" s="59"/>
      <c r="L2450" s="76"/>
    </row>
    <row r="2451" spans="1:12" ht="41.25" customHeight="1">
      <c r="A2451" s="18" t="s">
        <v>2716</v>
      </c>
      <c r="B2451" s="19" t="s">
        <v>1550</v>
      </c>
      <c r="C2451" s="19" t="s">
        <v>396</v>
      </c>
      <c r="D2451" s="69" t="s">
        <v>1689</v>
      </c>
      <c r="E2451" s="19" t="s">
        <v>3186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70"/>
      <c r="K2451" s="59"/>
      <c r="L2451" s="76"/>
    </row>
    <row r="2452" spans="1:12" ht="41.25" customHeight="1">
      <c r="A2452" s="18" t="s">
        <v>2717</v>
      </c>
      <c r="B2452" s="19" t="s">
        <v>1550</v>
      </c>
      <c r="C2452" s="19" t="s">
        <v>288</v>
      </c>
      <c r="D2452" s="69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70"/>
      <c r="K2452" s="59"/>
      <c r="L2452" s="76"/>
    </row>
    <row r="2453" spans="1:12" ht="41.25" customHeight="1">
      <c r="A2453" s="18" t="s">
        <v>2718</v>
      </c>
      <c r="B2453" s="19" t="s">
        <v>1550</v>
      </c>
      <c r="C2453" s="19" t="s">
        <v>288</v>
      </c>
      <c r="D2453" s="69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70"/>
      <c r="K2453" s="59"/>
      <c r="L2453" s="76"/>
    </row>
    <row r="2454" spans="1:12" ht="41.25" customHeight="1">
      <c r="A2454" s="18" t="s">
        <v>2719</v>
      </c>
      <c r="B2454" s="19" t="s">
        <v>1550</v>
      </c>
      <c r="C2454" s="19" t="s">
        <v>288</v>
      </c>
      <c r="D2454" s="69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70" t="s">
        <v>1532</v>
      </c>
      <c r="K2454" s="59"/>
      <c r="L2454" s="76"/>
    </row>
    <row r="2455" spans="1:12" ht="41.25" customHeight="1">
      <c r="A2455" s="18" t="s">
        <v>2720</v>
      </c>
      <c r="B2455" s="19" t="s">
        <v>1550</v>
      </c>
      <c r="C2455" s="19" t="s">
        <v>288</v>
      </c>
      <c r="D2455" s="69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70" t="s">
        <v>3187</v>
      </c>
      <c r="K2455" s="59"/>
      <c r="L2455" s="76"/>
    </row>
    <row r="2456" spans="1:12" ht="41.25" customHeight="1">
      <c r="A2456" s="18" t="s">
        <v>2721</v>
      </c>
      <c r="B2456" s="19" t="s">
        <v>1550</v>
      </c>
      <c r="C2456" s="19" t="s">
        <v>288</v>
      </c>
      <c r="D2456" s="69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70"/>
      <c r="K2456" s="59"/>
      <c r="L2456" s="76"/>
    </row>
    <row r="2457" spans="1:12" ht="41.25" customHeight="1">
      <c r="A2457" s="18" t="s">
        <v>2722</v>
      </c>
      <c r="B2457" s="19" t="s">
        <v>1550</v>
      </c>
      <c r="C2457" s="19" t="s">
        <v>396</v>
      </c>
      <c r="D2457" s="69" t="s">
        <v>1689</v>
      </c>
      <c r="E2457" s="19" t="s">
        <v>3188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70"/>
      <c r="K2457" s="59"/>
      <c r="L2457" s="76"/>
    </row>
    <row r="2458" spans="1:12" ht="41.25" customHeight="1">
      <c r="A2458" s="18" t="s">
        <v>2723</v>
      </c>
      <c r="B2458" s="19" t="s">
        <v>1550</v>
      </c>
      <c r="C2458" s="19" t="s">
        <v>396</v>
      </c>
      <c r="D2458" s="69" t="s">
        <v>1689</v>
      </c>
      <c r="E2458" s="19" t="s">
        <v>3188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70"/>
      <c r="K2458" s="59"/>
      <c r="L2458" s="76"/>
    </row>
    <row r="2459" spans="1:12" ht="41.25" customHeight="1">
      <c r="A2459" s="18" t="s">
        <v>2724</v>
      </c>
      <c r="B2459" s="19" t="s">
        <v>1550</v>
      </c>
      <c r="C2459" s="19" t="s">
        <v>396</v>
      </c>
      <c r="D2459" s="69" t="s">
        <v>1689</v>
      </c>
      <c r="E2459" s="19" t="s">
        <v>3188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70"/>
      <c r="K2459" s="59"/>
      <c r="L2459" s="76"/>
    </row>
    <row r="2460" spans="1:12" ht="41.25" customHeight="1">
      <c r="A2460" s="18" t="s">
        <v>2725</v>
      </c>
      <c r="B2460" s="19" t="s">
        <v>1550</v>
      </c>
      <c r="C2460" s="19" t="s">
        <v>396</v>
      </c>
      <c r="D2460" s="69" t="s">
        <v>1689</v>
      </c>
      <c r="E2460" s="19" t="s">
        <v>3188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70"/>
      <c r="K2460" s="59"/>
      <c r="L2460" s="76"/>
    </row>
    <row r="2461" spans="1:12" ht="41.25" customHeight="1">
      <c r="A2461" s="18" t="s">
        <v>2726</v>
      </c>
      <c r="B2461" s="19" t="s">
        <v>1550</v>
      </c>
      <c r="C2461" s="19" t="s">
        <v>396</v>
      </c>
      <c r="D2461" s="69" t="s">
        <v>1689</v>
      </c>
      <c r="E2461" s="19" t="s">
        <v>3188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70"/>
      <c r="K2461" s="59"/>
      <c r="L2461" s="76"/>
    </row>
    <row r="2462" spans="1:12" ht="41.25" customHeight="1">
      <c r="A2462" s="18" t="s">
        <v>2727</v>
      </c>
      <c r="B2462" s="19" t="s">
        <v>1550</v>
      </c>
      <c r="C2462" s="19" t="s">
        <v>396</v>
      </c>
      <c r="D2462" s="69" t="s">
        <v>1689</v>
      </c>
      <c r="E2462" s="19" t="s">
        <v>3188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70"/>
      <c r="K2462" s="59"/>
      <c r="L2462" s="76"/>
    </row>
    <row r="2463" spans="1:12" ht="41.25" customHeight="1">
      <c r="A2463" s="18" t="s">
        <v>2729</v>
      </c>
      <c r="B2463" s="19" t="s">
        <v>1550</v>
      </c>
      <c r="C2463" s="19" t="s">
        <v>396</v>
      </c>
      <c r="D2463" s="69" t="s">
        <v>1689</v>
      </c>
      <c r="E2463" s="19" t="s">
        <v>3188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70"/>
      <c r="K2463" s="59"/>
      <c r="L2463" s="76"/>
    </row>
    <row r="2464" spans="1:12" ht="41.25" customHeight="1">
      <c r="A2464" s="18" t="s">
        <v>2731</v>
      </c>
      <c r="B2464" s="19" t="s">
        <v>1550</v>
      </c>
      <c r="C2464" s="19" t="s">
        <v>396</v>
      </c>
      <c r="D2464" s="69" t="s">
        <v>1689</v>
      </c>
      <c r="E2464" s="19" t="s">
        <v>3188</v>
      </c>
      <c r="F2464" s="21"/>
      <c r="G2464" s="19" t="s">
        <v>3189</v>
      </c>
      <c r="H2464" s="25" t="str">
        <f t="shared" si="276"/>
        <v>PK216</v>
      </c>
      <c r="I2464" s="25" t="str">
        <f t="shared" si="277"/>
        <v>M</v>
      </c>
      <c r="J2464" s="70" t="s">
        <v>3190</v>
      </c>
      <c r="K2464" s="59"/>
      <c r="L2464" s="76"/>
    </row>
    <row r="2465" spans="1:12" ht="41.25" customHeight="1">
      <c r="A2465" s="18" t="s">
        <v>2733</v>
      </c>
      <c r="B2465" s="19" t="s">
        <v>1550</v>
      </c>
      <c r="C2465" s="19" t="s">
        <v>396</v>
      </c>
      <c r="D2465" s="69" t="s">
        <v>1689</v>
      </c>
      <c r="E2465" s="19" t="s">
        <v>3188</v>
      </c>
      <c r="F2465" s="21"/>
      <c r="G2465" s="19" t="s">
        <v>3191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70"/>
      <c r="K2465" s="59"/>
      <c r="L2465" s="76"/>
    </row>
    <row r="2466" spans="1:12" ht="41.25" customHeight="1">
      <c r="A2466" s="18" t="s">
        <v>2734</v>
      </c>
      <c r="B2466" s="19" t="s">
        <v>1550</v>
      </c>
      <c r="C2466" s="19" t="s">
        <v>396</v>
      </c>
      <c r="D2466" s="69" t="s">
        <v>1689</v>
      </c>
      <c r="E2466" s="19" t="s">
        <v>3188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70"/>
      <c r="K2466" s="59"/>
      <c r="L2466" s="76"/>
    </row>
    <row r="2467" spans="1:12" ht="41.25" customHeight="1">
      <c r="A2467" s="18" t="s">
        <v>2735</v>
      </c>
      <c r="B2467" s="19" t="s">
        <v>1550</v>
      </c>
      <c r="C2467" s="19" t="s">
        <v>396</v>
      </c>
      <c r="D2467" s="69" t="s">
        <v>1689</v>
      </c>
      <c r="E2467" s="19" t="s">
        <v>3188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70"/>
      <c r="K2467" s="59"/>
      <c r="L2467" s="76"/>
    </row>
    <row r="2468" spans="1:12" ht="41.25" customHeight="1">
      <c r="A2468" s="18" t="s">
        <v>2736</v>
      </c>
      <c r="B2468" s="19" t="s">
        <v>1550</v>
      </c>
      <c r="C2468" s="19" t="s">
        <v>396</v>
      </c>
      <c r="D2468" s="69" t="s">
        <v>1689</v>
      </c>
      <c r="E2468" s="19" t="s">
        <v>3188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70"/>
      <c r="K2468" s="59"/>
      <c r="L2468" s="76"/>
    </row>
    <row r="2469" spans="1:12" ht="41.25" customHeight="1">
      <c r="A2469" s="18" t="s">
        <v>2737</v>
      </c>
      <c r="B2469" s="19" t="s">
        <v>1550</v>
      </c>
      <c r="C2469" s="19" t="s">
        <v>396</v>
      </c>
      <c r="D2469" s="69" t="s">
        <v>1689</v>
      </c>
      <c r="E2469" s="19" t="s">
        <v>3188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70"/>
      <c r="K2469" s="59"/>
      <c r="L2469" s="76"/>
    </row>
    <row r="2470" spans="1:12" ht="41.25" customHeight="1">
      <c r="A2470" s="18" t="s">
        <v>2738</v>
      </c>
      <c r="B2470" s="19" t="s">
        <v>1550</v>
      </c>
      <c r="C2470" s="19" t="s">
        <v>396</v>
      </c>
      <c r="D2470" s="69" t="s">
        <v>1689</v>
      </c>
      <c r="E2470" s="19" t="s">
        <v>3188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70"/>
      <c r="K2470" s="59"/>
      <c r="L2470" s="76"/>
    </row>
    <row r="2471" spans="1:12" ht="41.25" customHeight="1">
      <c r="A2471" s="18" t="s">
        <v>2739</v>
      </c>
      <c r="B2471" s="19" t="s">
        <v>1550</v>
      </c>
      <c r="C2471" s="19" t="s">
        <v>396</v>
      </c>
      <c r="D2471" s="69" t="s">
        <v>1689</v>
      </c>
      <c r="E2471" s="19" t="s">
        <v>3192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70"/>
      <c r="K2471" s="59"/>
      <c r="L2471" s="76"/>
    </row>
    <row r="2472" spans="1:12" ht="41.25" customHeight="1">
      <c r="A2472" s="18" t="s">
        <v>2740</v>
      </c>
      <c r="B2472" s="19" t="s">
        <v>1550</v>
      </c>
      <c r="C2472" s="19" t="s">
        <v>396</v>
      </c>
      <c r="D2472" s="69" t="s">
        <v>1689</v>
      </c>
      <c r="E2472" s="19" t="s">
        <v>3192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70"/>
      <c r="K2472" s="59"/>
      <c r="L2472" s="76"/>
    </row>
    <row r="2473" spans="1:12" ht="41.25" customHeight="1">
      <c r="A2473" s="18" t="s">
        <v>2741</v>
      </c>
      <c r="B2473" s="19" t="s">
        <v>1550</v>
      </c>
      <c r="C2473" s="19" t="s">
        <v>396</v>
      </c>
      <c r="D2473" s="69" t="s">
        <v>1689</v>
      </c>
      <c r="E2473" s="19" t="s">
        <v>3192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70"/>
      <c r="K2473" s="59"/>
      <c r="L2473" s="76"/>
    </row>
    <row r="2474" spans="1:12" ht="41.25" customHeight="1">
      <c r="A2474" s="18" t="s">
        <v>2742</v>
      </c>
      <c r="B2474" s="19" t="s">
        <v>1550</v>
      </c>
      <c r="C2474" s="19" t="s">
        <v>396</v>
      </c>
      <c r="D2474" s="69" t="s">
        <v>1689</v>
      </c>
      <c r="E2474" s="19" t="s">
        <v>3192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70"/>
      <c r="K2474" s="59"/>
      <c r="L2474" s="76"/>
    </row>
    <row r="2475" spans="1:12" ht="41.25" customHeight="1">
      <c r="A2475" s="18" t="s">
        <v>2743</v>
      </c>
      <c r="B2475" s="19" t="s">
        <v>1550</v>
      </c>
      <c r="C2475" s="19" t="s">
        <v>396</v>
      </c>
      <c r="D2475" s="69" t="s">
        <v>1689</v>
      </c>
      <c r="E2475" s="19" t="s">
        <v>3192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70"/>
      <c r="K2475" s="59"/>
      <c r="L2475" s="76"/>
    </row>
    <row r="2476" spans="1:12" ht="41.25" customHeight="1">
      <c r="A2476" s="18" t="s">
        <v>2744</v>
      </c>
      <c r="B2476" s="19" t="s">
        <v>1550</v>
      </c>
      <c r="C2476" s="19" t="s">
        <v>396</v>
      </c>
      <c r="D2476" s="69" t="s">
        <v>1689</v>
      </c>
      <c r="E2476" s="19" t="s">
        <v>3192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70"/>
      <c r="K2476" s="59"/>
      <c r="L2476" s="76"/>
    </row>
    <row r="2477" spans="1:12" ht="41.25" customHeight="1">
      <c r="A2477" s="18" t="s">
        <v>2746</v>
      </c>
      <c r="B2477" s="19" t="s">
        <v>1550</v>
      </c>
      <c r="C2477" s="19" t="s">
        <v>396</v>
      </c>
      <c r="D2477" s="69" t="s">
        <v>1689</v>
      </c>
      <c r="E2477" s="19" t="s">
        <v>3192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70"/>
      <c r="K2477" s="59"/>
      <c r="L2477" s="76"/>
    </row>
    <row r="2478" spans="1:12" ht="41.25" customHeight="1">
      <c r="A2478" s="18" t="s">
        <v>2747</v>
      </c>
      <c r="B2478" s="19" t="s">
        <v>1550</v>
      </c>
      <c r="C2478" s="19" t="s">
        <v>396</v>
      </c>
      <c r="D2478" s="69" t="s">
        <v>1689</v>
      </c>
      <c r="E2478" s="19" t="s">
        <v>3192</v>
      </c>
      <c r="F2478" s="21"/>
      <c r="G2478" s="19" t="s">
        <v>3189</v>
      </c>
      <c r="H2478" s="25" t="str">
        <f t="shared" si="280"/>
        <v>PK216</v>
      </c>
      <c r="I2478" s="25" t="str">
        <f t="shared" si="281"/>
        <v>M</v>
      </c>
      <c r="J2478" s="70" t="s">
        <v>3190</v>
      </c>
      <c r="K2478" s="59"/>
      <c r="L2478" s="76"/>
    </row>
    <row r="2479" spans="1:12" ht="41.25" customHeight="1">
      <c r="A2479" s="18" t="s">
        <v>2748</v>
      </c>
      <c r="B2479" s="19" t="s">
        <v>1550</v>
      </c>
      <c r="C2479" s="19" t="s">
        <v>396</v>
      </c>
      <c r="D2479" s="69" t="s">
        <v>1689</v>
      </c>
      <c r="E2479" s="19" t="s">
        <v>3192</v>
      </c>
      <c r="F2479" s="21"/>
      <c r="G2479" s="19" t="s">
        <v>3191</v>
      </c>
      <c r="H2479" s="25" t="str">
        <f t="shared" si="280"/>
        <v>PB106</v>
      </c>
      <c r="I2479" s="25" t="str">
        <f t="shared" si="281"/>
        <v>Non-M</v>
      </c>
      <c r="J2479" s="70"/>
      <c r="K2479" s="59"/>
      <c r="L2479" s="76"/>
    </row>
    <row r="2480" spans="1:12" ht="41.25" customHeight="1">
      <c r="A2480" s="18" t="s">
        <v>2749</v>
      </c>
      <c r="B2480" s="19" t="s">
        <v>1550</v>
      </c>
      <c r="C2480" s="19" t="s">
        <v>396</v>
      </c>
      <c r="D2480" s="69" t="s">
        <v>1689</v>
      </c>
      <c r="E2480" s="19" t="s">
        <v>3192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70"/>
      <c r="K2480" s="59"/>
      <c r="L2480" s="76"/>
    </row>
    <row r="2481" spans="1:12" ht="41.25" customHeight="1">
      <c r="A2481" s="18" t="s">
        <v>2750</v>
      </c>
      <c r="B2481" s="19" t="s">
        <v>1550</v>
      </c>
      <c r="C2481" s="19" t="s">
        <v>396</v>
      </c>
      <c r="D2481" s="69" t="s">
        <v>1689</v>
      </c>
      <c r="E2481" s="19" t="s">
        <v>3192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70"/>
      <c r="K2481" s="59"/>
      <c r="L2481" s="76"/>
    </row>
    <row r="2482" spans="1:12" ht="41.25" customHeight="1">
      <c r="A2482" s="18" t="s">
        <v>2751</v>
      </c>
      <c r="B2482" s="19" t="s">
        <v>1550</v>
      </c>
      <c r="C2482" s="19" t="s">
        <v>396</v>
      </c>
      <c r="D2482" s="69" t="s">
        <v>1689</v>
      </c>
      <c r="E2482" s="19" t="s">
        <v>3192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70"/>
      <c r="K2482" s="59"/>
      <c r="L2482" s="76"/>
    </row>
    <row r="2483" spans="1:12" ht="41.25" customHeight="1">
      <c r="A2483" s="18" t="s">
        <v>2753</v>
      </c>
      <c r="B2483" s="19" t="s">
        <v>1550</v>
      </c>
      <c r="C2483" s="19" t="s">
        <v>396</v>
      </c>
      <c r="D2483" s="69" t="s">
        <v>1689</v>
      </c>
      <c r="E2483" s="19" t="s">
        <v>3192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70"/>
      <c r="K2483" s="59"/>
      <c r="L2483" s="76"/>
    </row>
    <row r="2484" spans="1:12" ht="41.25" customHeight="1">
      <c r="A2484" s="18" t="s">
        <v>2754</v>
      </c>
      <c r="B2484" s="19" t="s">
        <v>1550</v>
      </c>
      <c r="C2484" s="19" t="s">
        <v>396</v>
      </c>
      <c r="D2484" s="69" t="s">
        <v>1689</v>
      </c>
      <c r="E2484" s="19" t="s">
        <v>3192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70"/>
      <c r="K2484" s="59"/>
      <c r="L2484" s="76"/>
    </row>
    <row r="2485" spans="1:12" ht="41.25" customHeight="1">
      <c r="A2485" s="18" t="s">
        <v>2755</v>
      </c>
      <c r="B2485" s="19" t="s">
        <v>1550</v>
      </c>
      <c r="C2485" s="19" t="s">
        <v>442</v>
      </c>
      <c r="D2485" s="69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70"/>
      <c r="K2485" s="59"/>
      <c r="L2485" s="76"/>
    </row>
    <row r="2486" spans="1:12" ht="41.25" customHeight="1">
      <c r="A2486" s="18" t="s">
        <v>2756</v>
      </c>
      <c r="B2486" s="19" t="s">
        <v>1550</v>
      </c>
      <c r="C2486" s="19" t="s">
        <v>442</v>
      </c>
      <c r="D2486" s="69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70"/>
      <c r="K2486" s="59"/>
      <c r="L2486" s="76"/>
    </row>
    <row r="2487" spans="1:12" ht="41.25" customHeight="1">
      <c r="A2487" s="18" t="s">
        <v>2757</v>
      </c>
      <c r="B2487" s="19" t="s">
        <v>1550</v>
      </c>
      <c r="C2487" s="19" t="s">
        <v>442</v>
      </c>
      <c r="D2487" s="69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70"/>
      <c r="K2487" s="59"/>
      <c r="L2487" s="76"/>
    </row>
    <row r="2488" spans="1:12" ht="41.25" customHeight="1">
      <c r="A2488" s="18" t="s">
        <v>2758</v>
      </c>
      <c r="B2488" s="19" t="s">
        <v>1550</v>
      </c>
      <c r="C2488" s="19" t="s">
        <v>442</v>
      </c>
      <c r="D2488" s="69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70"/>
      <c r="K2488" s="59"/>
      <c r="L2488" s="76"/>
    </row>
    <row r="2489" spans="1:12" ht="41.25" customHeight="1">
      <c r="A2489" s="18" t="s">
        <v>2759</v>
      </c>
      <c r="B2489" s="19" t="s">
        <v>1550</v>
      </c>
      <c r="C2489" s="19" t="s">
        <v>442</v>
      </c>
      <c r="D2489" s="69" t="s">
        <v>1689</v>
      </c>
      <c r="E2489" s="19" t="s">
        <v>2331</v>
      </c>
      <c r="F2489" s="21"/>
      <c r="G2489" s="19" t="s">
        <v>3193</v>
      </c>
      <c r="H2489" s="25" t="str">
        <f t="shared" si="282"/>
        <v>WB205</v>
      </c>
      <c r="I2489" s="25" t="str">
        <f t="shared" si="283"/>
        <v>Non-M</v>
      </c>
      <c r="J2489" s="70"/>
      <c r="K2489" s="59"/>
      <c r="L2489" s="76"/>
    </row>
    <row r="2490" spans="1:12" ht="41.25" customHeight="1">
      <c r="A2490" s="18" t="s">
        <v>2761</v>
      </c>
      <c r="B2490" s="19" t="s">
        <v>1550</v>
      </c>
      <c r="C2490" s="19" t="s">
        <v>442</v>
      </c>
      <c r="D2490" s="69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70"/>
      <c r="K2490" s="59"/>
      <c r="L2490" s="76"/>
    </row>
    <row r="2491" spans="1:12" ht="41.25" customHeight="1">
      <c r="A2491" s="18" t="s">
        <v>2762</v>
      </c>
      <c r="B2491" s="19" t="s">
        <v>1550</v>
      </c>
      <c r="C2491" s="19" t="s">
        <v>442</v>
      </c>
      <c r="D2491" s="69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70"/>
      <c r="K2491" s="59"/>
      <c r="L2491" s="76"/>
    </row>
    <row r="2492" spans="1:12" ht="41.25" customHeight="1">
      <c r="A2492" s="18" t="s">
        <v>2763</v>
      </c>
      <c r="B2492" s="19" t="s">
        <v>1550</v>
      </c>
      <c r="C2492" s="19" t="s">
        <v>442</v>
      </c>
      <c r="D2492" s="69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70"/>
      <c r="K2492" s="59"/>
      <c r="L2492" s="76"/>
    </row>
    <row r="2493" spans="1:12" ht="41.25" customHeight="1">
      <c r="A2493" s="18" t="s">
        <v>2764</v>
      </c>
      <c r="B2493" s="19" t="s">
        <v>1550</v>
      </c>
      <c r="C2493" s="19" t="s">
        <v>442</v>
      </c>
      <c r="D2493" s="69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70" t="s">
        <v>1532</v>
      </c>
      <c r="K2493" s="59"/>
      <c r="L2493" s="76"/>
    </row>
    <row r="2494" spans="1:12" ht="41.25" customHeight="1">
      <c r="A2494" s="18" t="s">
        <v>2765</v>
      </c>
      <c r="B2494" s="19" t="s">
        <v>1550</v>
      </c>
      <c r="C2494" s="19" t="s">
        <v>442</v>
      </c>
      <c r="D2494" s="69" t="s">
        <v>1689</v>
      </c>
      <c r="E2494" s="19" t="s">
        <v>2331</v>
      </c>
      <c r="F2494" s="21"/>
      <c r="G2494" s="19" t="s">
        <v>3194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70"/>
      <c r="K2494" s="59"/>
      <c r="L2494" s="76"/>
    </row>
    <row r="2495" spans="1:12" ht="41.25" customHeight="1">
      <c r="A2495" s="18" t="s">
        <v>2766</v>
      </c>
      <c r="B2495" s="19" t="s">
        <v>1550</v>
      </c>
      <c r="C2495" s="19" t="s">
        <v>442</v>
      </c>
      <c r="D2495" s="69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70"/>
      <c r="K2495" s="59"/>
      <c r="L2495" s="76"/>
    </row>
    <row r="2496" spans="1:12" ht="41.25" customHeight="1">
      <c r="A2496" s="18" t="s">
        <v>2767</v>
      </c>
      <c r="B2496" s="19" t="s">
        <v>1550</v>
      </c>
      <c r="C2496" s="19" t="s">
        <v>396</v>
      </c>
      <c r="D2496" s="69" t="s">
        <v>1689</v>
      </c>
      <c r="E2496" s="19" t="s">
        <v>3195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70"/>
      <c r="K2496" s="59"/>
      <c r="L2496" s="76"/>
    </row>
    <row r="2497" spans="1:12" ht="41.25" customHeight="1">
      <c r="A2497" s="18" t="s">
        <v>2768</v>
      </c>
      <c r="B2497" s="19" t="s">
        <v>1550</v>
      </c>
      <c r="C2497" s="19" t="s">
        <v>396</v>
      </c>
      <c r="D2497" s="69" t="s">
        <v>1689</v>
      </c>
      <c r="E2497" s="19" t="s">
        <v>3195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70"/>
      <c r="K2497" s="59"/>
      <c r="L2497" s="76"/>
    </row>
    <row r="2498" spans="1:12" ht="41.25" customHeight="1">
      <c r="A2498" s="18" t="s">
        <v>2770</v>
      </c>
      <c r="B2498" s="19" t="s">
        <v>1550</v>
      </c>
      <c r="C2498" s="19" t="s">
        <v>396</v>
      </c>
      <c r="D2498" s="69" t="s">
        <v>1689</v>
      </c>
      <c r="E2498" s="19" t="s">
        <v>3195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70"/>
      <c r="K2498" s="59"/>
      <c r="L2498" s="76"/>
    </row>
    <row r="2499" spans="1:12" ht="41.25" customHeight="1">
      <c r="A2499" s="18" t="s">
        <v>2773</v>
      </c>
      <c r="B2499" s="19" t="s">
        <v>1550</v>
      </c>
      <c r="C2499" s="19" t="s">
        <v>396</v>
      </c>
      <c r="D2499" s="69" t="s">
        <v>1689</v>
      </c>
      <c r="E2499" s="19" t="s">
        <v>3195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70"/>
      <c r="K2499" s="59"/>
    </row>
    <row r="2500" spans="1:12" ht="41.25" customHeight="1">
      <c r="A2500" s="18" t="s">
        <v>2774</v>
      </c>
      <c r="B2500" s="19" t="s">
        <v>1550</v>
      </c>
      <c r="C2500" s="19" t="s">
        <v>396</v>
      </c>
      <c r="D2500" s="69" t="s">
        <v>1689</v>
      </c>
      <c r="E2500" s="19" t="s">
        <v>3195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70"/>
      <c r="K2500" s="59"/>
    </row>
    <row r="2501" spans="1:12" ht="41.25" customHeight="1">
      <c r="A2501" s="18" t="s">
        <v>2775</v>
      </c>
      <c r="B2501" s="19" t="s">
        <v>1550</v>
      </c>
      <c r="C2501" s="19" t="s">
        <v>396</v>
      </c>
      <c r="D2501" s="69" t="s">
        <v>1689</v>
      </c>
      <c r="E2501" s="19" t="s">
        <v>3195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70"/>
      <c r="K2501" s="59"/>
    </row>
    <row r="2502" spans="1:12" ht="41.25" customHeight="1">
      <c r="A2502" s="18" t="s">
        <v>2776</v>
      </c>
      <c r="B2502" s="19" t="s">
        <v>1550</v>
      </c>
      <c r="C2502" s="19" t="s">
        <v>396</v>
      </c>
      <c r="D2502" s="69" t="s">
        <v>1689</v>
      </c>
      <c r="E2502" s="19" t="s">
        <v>3195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70"/>
      <c r="K2502" s="59"/>
    </row>
    <row r="2503" spans="1:12" ht="41.25" customHeight="1">
      <c r="A2503" s="18" t="s">
        <v>2777</v>
      </c>
      <c r="B2503" s="19" t="s">
        <v>1550</v>
      </c>
      <c r="C2503" s="19" t="s">
        <v>396</v>
      </c>
      <c r="D2503" s="69" t="s">
        <v>1689</v>
      </c>
      <c r="E2503" s="19" t="s">
        <v>3195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70"/>
      <c r="K2503" s="59"/>
    </row>
    <row r="2504" spans="1:12" ht="41.25" customHeight="1">
      <c r="A2504" s="18" t="s">
        <v>2778</v>
      </c>
      <c r="B2504" s="19" t="s">
        <v>1550</v>
      </c>
      <c r="C2504" s="19" t="s">
        <v>396</v>
      </c>
      <c r="D2504" s="69" t="s">
        <v>1689</v>
      </c>
      <c r="E2504" s="19" t="s">
        <v>3195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70"/>
      <c r="K2504" s="59"/>
    </row>
    <row r="2505" spans="1:12" ht="41.25" customHeight="1">
      <c r="A2505" s="18" t="s">
        <v>2779</v>
      </c>
      <c r="B2505" s="19" t="s">
        <v>1550</v>
      </c>
      <c r="C2505" s="19" t="s">
        <v>396</v>
      </c>
      <c r="D2505" s="69" t="s">
        <v>1689</v>
      </c>
      <c r="E2505" s="19" t="s">
        <v>3195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70"/>
      <c r="K2505" s="59"/>
    </row>
    <row r="2506" spans="1:12" ht="41.25" customHeight="1">
      <c r="A2506" s="18" t="s">
        <v>2782</v>
      </c>
      <c r="B2506" s="19" t="s">
        <v>1550</v>
      </c>
      <c r="C2506" s="19" t="s">
        <v>396</v>
      </c>
      <c r="D2506" s="69" t="s">
        <v>1689</v>
      </c>
      <c r="E2506" s="19" t="s">
        <v>3195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70"/>
      <c r="K2506" s="59"/>
    </row>
    <row r="2507" spans="1:12" ht="41.25" customHeight="1">
      <c r="A2507" s="18" t="s">
        <v>2783</v>
      </c>
      <c r="B2507" s="19" t="s">
        <v>1550</v>
      </c>
      <c r="C2507" s="19" t="s">
        <v>396</v>
      </c>
      <c r="D2507" s="69" t="s">
        <v>1689</v>
      </c>
      <c r="E2507" s="19" t="s">
        <v>3195</v>
      </c>
      <c r="F2507" s="21"/>
      <c r="G2507" s="19" t="s">
        <v>439</v>
      </c>
      <c r="H2507" s="25" t="str">
        <f t="shared" ref="H2507:H2508" si="290">IF(RIGHT(G2507,1)="M", LEFT(G2507,LEN(G2507)-1), G2507)</f>
        <v>HM202</v>
      </c>
      <c r="I2507" s="25" t="str">
        <f t="shared" ref="I2507:I2508" si="291">IF(RIGHT(G2507,1)="M","M","Non-M")</f>
        <v>Non-M</v>
      </c>
      <c r="J2507" s="70"/>
      <c r="K2507" s="59"/>
    </row>
    <row r="2508" spans="1:12" ht="41.25" customHeight="1">
      <c r="A2508" s="18" t="s">
        <v>2784</v>
      </c>
      <c r="B2508" s="19" t="s">
        <v>1550</v>
      </c>
      <c r="C2508" s="19" t="s">
        <v>3196</v>
      </c>
      <c r="D2508" s="69" t="s">
        <v>1689</v>
      </c>
      <c r="E2508" s="19" t="s">
        <v>3197</v>
      </c>
      <c r="F2508" s="21"/>
      <c r="G2508" s="19" t="s">
        <v>3198</v>
      </c>
      <c r="H2508" s="25" t="str">
        <f t="shared" si="290"/>
        <v>WB107</v>
      </c>
      <c r="I2508" s="25" t="str">
        <f t="shared" si="291"/>
        <v>M</v>
      </c>
      <c r="J2508" s="70"/>
      <c r="K2508" s="59"/>
    </row>
    <row r="2509" spans="1:12" ht="41.25" customHeight="1">
      <c r="A2509" s="18" t="s">
        <v>2785</v>
      </c>
      <c r="B2509" s="19" t="s">
        <v>1550</v>
      </c>
      <c r="C2509" s="19" t="s">
        <v>3196</v>
      </c>
      <c r="D2509" s="69" t="s">
        <v>1689</v>
      </c>
      <c r="E2509" s="19" t="s">
        <v>3197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70"/>
      <c r="K2509" s="59"/>
    </row>
    <row r="2510" spans="1:12" ht="41.25" customHeight="1">
      <c r="A2510" s="18" t="s">
        <v>2786</v>
      </c>
      <c r="B2510" s="19" t="s">
        <v>1550</v>
      </c>
      <c r="C2510" s="19" t="s">
        <v>3196</v>
      </c>
      <c r="D2510" s="69" t="s">
        <v>1689</v>
      </c>
      <c r="E2510" s="19" t="s">
        <v>3197</v>
      </c>
      <c r="F2510" s="21"/>
      <c r="G2510" s="19" t="s">
        <v>3199</v>
      </c>
      <c r="H2510" s="25" t="str">
        <f t="shared" ref="H2510:H2511" si="292">IF(RIGHT(G2510,1)="M", LEFT(G2510,LEN(G2510)-1), G2510)</f>
        <v>GT200</v>
      </c>
      <c r="I2510" s="25" t="str">
        <f t="shared" ref="I2510:I2518" si="293">IF(RIGHT(G2510,1)="M","M","Non-M")</f>
        <v>Non-M</v>
      </c>
      <c r="J2510" s="70"/>
      <c r="K2510" s="59"/>
    </row>
    <row r="2511" spans="1:12" ht="41.25" customHeight="1">
      <c r="A2511" s="18" t="s">
        <v>2787</v>
      </c>
      <c r="B2511" s="19" t="s">
        <v>1550</v>
      </c>
      <c r="C2511" s="19" t="s">
        <v>3196</v>
      </c>
      <c r="D2511" s="69" t="s">
        <v>1689</v>
      </c>
      <c r="E2511" s="19" t="s">
        <v>3197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70"/>
      <c r="K2511" s="59"/>
    </row>
    <row r="2512" spans="1:12" ht="41.25" customHeight="1">
      <c r="A2512" s="18" t="s">
        <v>2788</v>
      </c>
      <c r="B2512" s="19" t="s">
        <v>1550</v>
      </c>
      <c r="C2512" s="19" t="s">
        <v>3196</v>
      </c>
      <c r="D2512" s="69" t="s">
        <v>1689</v>
      </c>
      <c r="E2512" s="19" t="s">
        <v>3197</v>
      </c>
      <c r="F2512" s="21"/>
      <c r="G2512" s="19" t="s">
        <v>1586</v>
      </c>
      <c r="H2512" s="25" t="str">
        <f t="shared" ref="H2512:H2521" si="294">IF(RIGHT(G2512,1)="M", LEFT(G2512,LEN(G2512)-1), G2512)</f>
        <v>JS105</v>
      </c>
      <c r="I2512" s="25" t="str">
        <f t="shared" si="293"/>
        <v>Non-M</v>
      </c>
      <c r="J2512" s="70"/>
      <c r="K2512" s="59"/>
    </row>
    <row r="2513" spans="1:11" ht="41.25" customHeight="1">
      <c r="A2513" s="18" t="s">
        <v>2789</v>
      </c>
      <c r="B2513" s="19" t="s">
        <v>1550</v>
      </c>
      <c r="C2513" s="19" t="s">
        <v>3196</v>
      </c>
      <c r="D2513" s="69" t="s">
        <v>1689</v>
      </c>
      <c r="E2513" s="19" t="s">
        <v>3197</v>
      </c>
      <c r="F2513" s="21"/>
      <c r="G2513" s="77" t="s">
        <v>134</v>
      </c>
      <c r="H2513" s="77" t="str">
        <f>IF(RIGHT(G2513,1)="M", LEFT(G2513,LEN(G2513)-1), G2513)</f>
        <v>JS124</v>
      </c>
      <c r="I2513" s="77" t="str">
        <f>IF(RIGHT(G2513,1)="M","M","Non-M")</f>
        <v>Non-M</v>
      </c>
      <c r="J2513" s="78"/>
      <c r="K2513" s="59"/>
    </row>
    <row r="2514" spans="1:11" ht="41.25" customHeight="1">
      <c r="A2514" s="18" t="s">
        <v>2790</v>
      </c>
      <c r="B2514" s="19" t="s">
        <v>1550</v>
      </c>
      <c r="C2514" s="19" t="s">
        <v>3196</v>
      </c>
      <c r="D2514" s="69" t="s">
        <v>1689</v>
      </c>
      <c r="E2514" s="19" t="s">
        <v>3197</v>
      </c>
      <c r="F2514" s="21"/>
      <c r="G2514" s="77" t="s">
        <v>2234</v>
      </c>
      <c r="H2514" s="77" t="str">
        <f>IF(RIGHT(G2514,1)="M", LEFT(G2514,LEN(G2514)-1), G2514)</f>
        <v>HM304</v>
      </c>
      <c r="I2514" s="77" t="str">
        <f t="shared" si="293"/>
        <v>Non-M</v>
      </c>
      <c r="J2514" s="78"/>
      <c r="K2514" s="59"/>
    </row>
    <row r="2515" spans="1:11" ht="41.25" customHeight="1">
      <c r="A2515" s="18" t="s">
        <v>2791</v>
      </c>
      <c r="B2515" s="19" t="s">
        <v>1550</v>
      </c>
      <c r="C2515" s="19" t="s">
        <v>3196</v>
      </c>
      <c r="D2515" s="69" t="s">
        <v>1689</v>
      </c>
      <c r="E2515" s="19" t="s">
        <v>3197</v>
      </c>
      <c r="F2515" s="21"/>
      <c r="G2515" s="77" t="s">
        <v>3200</v>
      </c>
      <c r="H2515" s="77" t="str">
        <f t="shared" si="294"/>
        <v>VT302</v>
      </c>
      <c r="I2515" s="77" t="str">
        <f t="shared" si="293"/>
        <v>Non-M</v>
      </c>
      <c r="J2515" s="78"/>
      <c r="K2515" s="59"/>
    </row>
    <row r="2516" spans="1:11" ht="41.25" customHeight="1">
      <c r="A2516" s="18" t="s">
        <v>2792</v>
      </c>
      <c r="B2516" s="19" t="s">
        <v>1550</v>
      </c>
      <c r="C2516" s="19" t="s">
        <v>3196</v>
      </c>
      <c r="D2516" s="69" t="s">
        <v>1689</v>
      </c>
      <c r="E2516" s="19" t="s">
        <v>3197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70"/>
      <c r="K2516" s="59"/>
    </row>
    <row r="2517" spans="1:11" ht="41.25" customHeight="1">
      <c r="A2517" s="18" t="s">
        <v>2793</v>
      </c>
      <c r="B2517" s="19" t="s">
        <v>1550</v>
      </c>
      <c r="C2517" s="19" t="s">
        <v>3196</v>
      </c>
      <c r="D2517" s="69" t="s">
        <v>1689</v>
      </c>
      <c r="E2517" s="19" t="s">
        <v>3201</v>
      </c>
      <c r="F2517" s="21"/>
      <c r="G2517" s="19" t="s">
        <v>1554</v>
      </c>
      <c r="H2517" s="25" t="str">
        <f>IF(RIGHT(G2517,1)="M", LEFT(G2517,LEN(G2517)-1), G2517)</f>
        <v>JS118</v>
      </c>
      <c r="I2517" s="25" t="str">
        <f>IF(RIGHT(G2517,1)="M","M","Non-M")</f>
        <v>Non-M</v>
      </c>
      <c r="J2517" s="70"/>
      <c r="K2517" s="59"/>
    </row>
    <row r="2518" spans="1:11" ht="41.25" customHeight="1">
      <c r="A2518" s="18" t="s">
        <v>2796</v>
      </c>
      <c r="B2518" s="19" t="s">
        <v>1550</v>
      </c>
      <c r="C2518" s="19" t="s">
        <v>3196</v>
      </c>
      <c r="D2518" s="69" t="s">
        <v>1689</v>
      </c>
      <c r="E2518" s="19" t="s">
        <v>3201</v>
      </c>
      <c r="F2518" s="21"/>
      <c r="G2518" s="19" t="s">
        <v>3198</v>
      </c>
      <c r="H2518" s="25" t="str">
        <f t="shared" si="294"/>
        <v>WB107</v>
      </c>
      <c r="I2518" s="25" t="str">
        <f t="shared" si="293"/>
        <v>M</v>
      </c>
      <c r="J2518" s="70"/>
      <c r="K2518" s="59"/>
    </row>
    <row r="2519" spans="1:11" ht="41.25" customHeight="1">
      <c r="A2519" s="18" t="s">
        <v>2797</v>
      </c>
      <c r="B2519" s="19" t="s">
        <v>1550</v>
      </c>
      <c r="C2519" s="19" t="s">
        <v>3196</v>
      </c>
      <c r="D2519" s="69" t="s">
        <v>1689</v>
      </c>
      <c r="E2519" s="19" t="s">
        <v>3201</v>
      </c>
      <c r="F2519" s="21"/>
      <c r="G2519" s="19" t="s">
        <v>3199</v>
      </c>
      <c r="H2519" s="25" t="str">
        <f t="shared" si="294"/>
        <v>GT200</v>
      </c>
      <c r="I2519" s="25" t="str">
        <f t="shared" ref="I2519:I2522" si="295">IF(RIGHT(G2519,1)="M","M","Non-M")</f>
        <v>Non-M</v>
      </c>
      <c r="J2519" s="70"/>
      <c r="K2519" s="59"/>
    </row>
    <row r="2520" spans="1:11" ht="41.25" customHeight="1">
      <c r="A2520" s="18" t="s">
        <v>2798</v>
      </c>
      <c r="B2520" s="19" t="s">
        <v>1550</v>
      </c>
      <c r="C2520" s="19" t="s">
        <v>3196</v>
      </c>
      <c r="D2520" s="69" t="s">
        <v>1689</v>
      </c>
      <c r="E2520" s="19" t="s">
        <v>3201</v>
      </c>
      <c r="F2520" s="21"/>
      <c r="G2520" s="19" t="s">
        <v>3202</v>
      </c>
      <c r="H2520" s="25" t="str">
        <f t="shared" si="294"/>
        <v>GT400</v>
      </c>
      <c r="I2520" s="25" t="str">
        <f t="shared" si="295"/>
        <v>Non-M</v>
      </c>
      <c r="J2520" s="70"/>
      <c r="K2520" s="59"/>
    </row>
    <row r="2521" spans="1:11" ht="41.25" customHeight="1">
      <c r="A2521" s="18" t="s">
        <v>2799</v>
      </c>
      <c r="B2521" s="19" t="s">
        <v>1550</v>
      </c>
      <c r="C2521" s="19" t="s">
        <v>3196</v>
      </c>
      <c r="D2521" s="69" t="s">
        <v>1689</v>
      </c>
      <c r="E2521" s="19" t="s">
        <v>3201</v>
      </c>
      <c r="F2521" s="21"/>
      <c r="G2521" s="19" t="s">
        <v>3203</v>
      </c>
      <c r="H2521" s="25" t="str">
        <f t="shared" si="294"/>
        <v>HM408</v>
      </c>
      <c r="I2521" s="25" t="str">
        <f t="shared" si="295"/>
        <v>Non-M</v>
      </c>
      <c r="J2521" s="70"/>
      <c r="K2521" s="59"/>
    </row>
    <row r="2522" spans="1:11" ht="41.25" customHeight="1">
      <c r="A2522" s="18" t="s">
        <v>2801</v>
      </c>
      <c r="B2522" s="19" t="s">
        <v>1550</v>
      </c>
      <c r="C2522" s="19" t="s">
        <v>3196</v>
      </c>
      <c r="D2522" s="69" t="s">
        <v>1689</v>
      </c>
      <c r="E2522" s="19" t="s">
        <v>3201</v>
      </c>
      <c r="F2522" s="21"/>
      <c r="G2522" s="19" t="s">
        <v>1586</v>
      </c>
      <c r="H2522" s="25" t="str">
        <f t="shared" ref="H2522" si="296">IF(RIGHT(G2522,1)="M", LEFT(G2522,LEN(G2522)-1), G2522)</f>
        <v>JS105</v>
      </c>
      <c r="I2522" s="25" t="str">
        <f t="shared" si="295"/>
        <v>Non-M</v>
      </c>
      <c r="J2522" s="70"/>
      <c r="K2522" s="59"/>
    </row>
    <row r="2523" spans="1:11" ht="41.25" customHeight="1">
      <c r="A2523" s="18" t="s">
        <v>2803</v>
      </c>
      <c r="B2523" s="19" t="s">
        <v>1550</v>
      </c>
      <c r="C2523" s="19" t="s">
        <v>3196</v>
      </c>
      <c r="D2523" s="69" t="s">
        <v>1689</v>
      </c>
      <c r="E2523" s="19" t="s">
        <v>3201</v>
      </c>
      <c r="F2523" s="21"/>
      <c r="G2523" s="77" t="s">
        <v>134</v>
      </c>
      <c r="H2523" s="77" t="str">
        <f>IF(RIGHT(G2523,1)="M", LEFT(G2523,LEN(G2523)-1), G2523)</f>
        <v>JS124</v>
      </c>
      <c r="I2523" s="77" t="str">
        <f>IF(RIGHT(G2523,1)="M","M","Non-M")</f>
        <v>Non-M</v>
      </c>
      <c r="J2523" s="78"/>
      <c r="K2523" s="59"/>
    </row>
    <row r="2524" spans="1:11" ht="41.25" customHeight="1">
      <c r="A2524" s="18" t="s">
        <v>2804</v>
      </c>
      <c r="B2524" s="19" t="s">
        <v>1550</v>
      </c>
      <c r="C2524" s="19" t="s">
        <v>3196</v>
      </c>
      <c r="D2524" s="69" t="s">
        <v>1689</v>
      </c>
      <c r="E2524" s="19" t="s">
        <v>3201</v>
      </c>
      <c r="F2524" s="21"/>
      <c r="G2524" s="77" t="s">
        <v>2234</v>
      </c>
      <c r="H2524" s="77" t="str">
        <f>IF(RIGHT(G2524,1)="M", LEFT(G2524,LEN(G2524)-1), G2524)</f>
        <v>HM304</v>
      </c>
      <c r="I2524" s="77" t="str">
        <f t="shared" ref="I2524:I2525" si="297">IF(RIGHT(G2524,1)="M","M","Non-M")</f>
        <v>Non-M</v>
      </c>
      <c r="J2524" s="78"/>
      <c r="K2524" s="59"/>
    </row>
    <row r="2525" spans="1:11" ht="41.25" customHeight="1">
      <c r="A2525" s="18" t="s">
        <v>2805</v>
      </c>
      <c r="B2525" s="19" t="s">
        <v>1550</v>
      </c>
      <c r="C2525" s="19" t="s">
        <v>3196</v>
      </c>
      <c r="D2525" s="69" t="s">
        <v>1689</v>
      </c>
      <c r="E2525" s="19" t="s">
        <v>3201</v>
      </c>
      <c r="F2525" s="21"/>
      <c r="G2525" s="77" t="s">
        <v>3200</v>
      </c>
      <c r="H2525" s="77" t="str">
        <f t="shared" ref="H2525" si="298">IF(RIGHT(G2525,1)="M", LEFT(G2525,LEN(G2525)-1), G2525)</f>
        <v>VT302</v>
      </c>
      <c r="I2525" s="77" t="str">
        <f t="shared" si="297"/>
        <v>Non-M</v>
      </c>
      <c r="J2525" s="78"/>
      <c r="K2525" s="59"/>
    </row>
    <row r="2526" spans="1:11" ht="41.25" customHeight="1">
      <c r="A2526" s="18" t="s">
        <v>2806</v>
      </c>
      <c r="B2526" s="19" t="s">
        <v>2524</v>
      </c>
      <c r="C2526" s="19" t="s">
        <v>1769</v>
      </c>
      <c r="D2526" s="69" t="s">
        <v>1603</v>
      </c>
      <c r="E2526" s="19" t="s">
        <v>3204</v>
      </c>
      <c r="F2526" s="21"/>
      <c r="G2526" s="19" t="s">
        <v>1771</v>
      </c>
      <c r="H2526" s="25" t="str">
        <f t="shared" ref="H2526:H2536" si="299">IF(RIGHT(G2526,1)="M", LEFT(G2526,LEN(G2526)-1), G2526)</f>
        <v>WB211</v>
      </c>
      <c r="I2526" s="25" t="str">
        <f t="shared" ref="I2526:I2536" si="300">IF(RIGHT(G2526,1)="M","M","Non-M")</f>
        <v>M</v>
      </c>
      <c r="J2526" s="70"/>
      <c r="K2526" s="59"/>
    </row>
    <row r="2527" spans="1:11" ht="41.25" customHeight="1">
      <c r="A2527" s="18" t="s">
        <v>2808</v>
      </c>
      <c r="B2527" s="19" t="s">
        <v>2524</v>
      </c>
      <c r="C2527" s="19" t="s">
        <v>1769</v>
      </c>
      <c r="D2527" s="69" t="s">
        <v>1603</v>
      </c>
      <c r="E2527" s="19" t="s">
        <v>3204</v>
      </c>
      <c r="F2527" s="21"/>
      <c r="G2527" s="19" t="s">
        <v>75</v>
      </c>
      <c r="H2527" s="25" t="str">
        <f t="shared" si="299"/>
        <v>DC101</v>
      </c>
      <c r="I2527" s="25" t="str">
        <f t="shared" si="300"/>
        <v>Non-M</v>
      </c>
      <c r="J2527" s="70"/>
      <c r="K2527" s="59"/>
    </row>
    <row r="2528" spans="1:11" ht="41.25" customHeight="1">
      <c r="A2528" s="18" t="s">
        <v>2809</v>
      </c>
      <c r="B2528" s="19" t="s">
        <v>2524</v>
      </c>
      <c r="C2528" s="19" t="s">
        <v>1769</v>
      </c>
      <c r="D2528" s="69" t="s">
        <v>1603</v>
      </c>
      <c r="E2528" s="19" t="s">
        <v>3204</v>
      </c>
      <c r="F2528" s="21"/>
      <c r="G2528" s="19" t="s">
        <v>108</v>
      </c>
      <c r="H2528" s="25" t="str">
        <f t="shared" si="299"/>
        <v>DC202</v>
      </c>
      <c r="I2528" s="25" t="str">
        <f t="shared" si="300"/>
        <v>Non-M</v>
      </c>
      <c r="J2528" s="70"/>
      <c r="K2528" s="59"/>
    </row>
    <row r="2529" spans="1:11" ht="41.25" customHeight="1">
      <c r="A2529" s="18" t="s">
        <v>2810</v>
      </c>
      <c r="B2529" s="19" t="s">
        <v>2524</v>
      </c>
      <c r="C2529" s="19" t="s">
        <v>1769</v>
      </c>
      <c r="D2529" s="69" t="s">
        <v>1603</v>
      </c>
      <c r="E2529" s="19" t="s">
        <v>3204</v>
      </c>
      <c r="F2529" s="21"/>
      <c r="G2529" s="19" t="s">
        <v>190</v>
      </c>
      <c r="H2529" s="25" t="str">
        <f t="shared" si="299"/>
        <v>DC400</v>
      </c>
      <c r="I2529" s="25" t="str">
        <f t="shared" si="300"/>
        <v>Non-M</v>
      </c>
      <c r="J2529" s="70"/>
      <c r="K2529" s="59"/>
    </row>
    <row r="2530" spans="1:11" ht="41.25" customHeight="1">
      <c r="A2530" s="18" t="s">
        <v>2811</v>
      </c>
      <c r="B2530" s="19" t="s">
        <v>2524</v>
      </c>
      <c r="C2530" s="19" t="s">
        <v>1769</v>
      </c>
      <c r="D2530" s="69" t="s">
        <v>1603</v>
      </c>
      <c r="E2530" s="19" t="s">
        <v>3204</v>
      </c>
      <c r="F2530" s="21"/>
      <c r="G2530" s="19" t="s">
        <v>2376</v>
      </c>
      <c r="H2530" s="25" t="str">
        <f t="shared" si="299"/>
        <v>JS302</v>
      </c>
      <c r="I2530" s="25" t="str">
        <f t="shared" si="300"/>
        <v>Non-M</v>
      </c>
      <c r="J2530" s="70"/>
      <c r="K2530" s="59"/>
    </row>
    <row r="2531" spans="1:11" ht="41.25" customHeight="1">
      <c r="A2531" s="18" t="s">
        <v>2812</v>
      </c>
      <c r="B2531" s="19" t="s">
        <v>2524</v>
      </c>
      <c r="C2531" s="19" t="s">
        <v>1769</v>
      </c>
      <c r="D2531" s="69" t="s">
        <v>1603</v>
      </c>
      <c r="E2531" s="19" t="s">
        <v>3204</v>
      </c>
      <c r="F2531" s="21"/>
      <c r="G2531" s="19" t="s">
        <v>2920</v>
      </c>
      <c r="H2531" s="25" t="str">
        <f t="shared" si="299"/>
        <v>JS100</v>
      </c>
      <c r="I2531" s="25" t="str">
        <f t="shared" si="300"/>
        <v>Non-M</v>
      </c>
      <c r="J2531" s="70"/>
      <c r="K2531" s="59"/>
    </row>
    <row r="2532" spans="1:11" ht="41.25" customHeight="1">
      <c r="A2532" s="18" t="s">
        <v>2813</v>
      </c>
      <c r="B2532" s="19" t="s">
        <v>2524</v>
      </c>
      <c r="C2532" s="19" t="s">
        <v>1769</v>
      </c>
      <c r="D2532" s="69" t="s">
        <v>1603</v>
      </c>
      <c r="E2532" s="19" t="s">
        <v>3204</v>
      </c>
      <c r="F2532" s="21"/>
      <c r="G2532" s="19" t="s">
        <v>1586</v>
      </c>
      <c r="H2532" s="25" t="str">
        <f t="shared" si="299"/>
        <v>JS105</v>
      </c>
      <c r="I2532" s="25" t="str">
        <f t="shared" si="300"/>
        <v>Non-M</v>
      </c>
      <c r="J2532" s="70"/>
      <c r="K2532" s="59"/>
    </row>
    <row r="2533" spans="1:11" ht="41.25" customHeight="1">
      <c r="A2533" s="18" t="s">
        <v>2814</v>
      </c>
      <c r="B2533" s="19" t="s">
        <v>2524</v>
      </c>
      <c r="C2533" s="19" t="s">
        <v>1769</v>
      </c>
      <c r="D2533" s="69" t="s">
        <v>1603</v>
      </c>
      <c r="E2533" s="19" t="s">
        <v>3204</v>
      </c>
      <c r="F2533" s="21"/>
      <c r="G2533" s="19" t="s">
        <v>2300</v>
      </c>
      <c r="H2533" s="25" t="str">
        <f t="shared" si="299"/>
        <v>JS123</v>
      </c>
      <c r="I2533" s="25" t="str">
        <f t="shared" si="300"/>
        <v>Non-M</v>
      </c>
      <c r="J2533" s="70"/>
      <c r="K2533" s="59"/>
    </row>
    <row r="2534" spans="1:11" ht="41.25" customHeight="1">
      <c r="A2534" s="18" t="s">
        <v>2815</v>
      </c>
      <c r="B2534" s="19" t="s">
        <v>2524</v>
      </c>
      <c r="C2534" s="19" t="s">
        <v>1769</v>
      </c>
      <c r="D2534" s="69" t="s">
        <v>1603</v>
      </c>
      <c r="E2534" s="19" t="s">
        <v>3204</v>
      </c>
      <c r="F2534" s="21"/>
      <c r="G2534" s="19" t="s">
        <v>279</v>
      </c>
      <c r="H2534" s="25" t="str">
        <f t="shared" si="299"/>
        <v>PK200</v>
      </c>
      <c r="I2534" s="25" t="str">
        <f t="shared" si="300"/>
        <v>M</v>
      </c>
      <c r="J2534" s="70"/>
      <c r="K2534" s="59"/>
    </row>
    <row r="2535" spans="1:11" ht="41.25" customHeight="1">
      <c r="A2535" s="18" t="s">
        <v>2816</v>
      </c>
      <c r="B2535" s="19" t="s">
        <v>2524</v>
      </c>
      <c r="C2535" s="19" t="s">
        <v>1769</v>
      </c>
      <c r="D2535" s="69" t="s">
        <v>1603</v>
      </c>
      <c r="E2535" s="19" t="s">
        <v>3204</v>
      </c>
      <c r="F2535" s="21"/>
      <c r="G2535" s="19" t="s">
        <v>3205</v>
      </c>
      <c r="H2535" s="25" t="str">
        <f t="shared" si="299"/>
        <v>PB303</v>
      </c>
      <c r="I2535" s="25" t="str">
        <f t="shared" si="300"/>
        <v>Non-M</v>
      </c>
      <c r="J2535" s="70"/>
      <c r="K2535" s="59"/>
    </row>
    <row r="2536" spans="1:11" ht="41.25" customHeight="1">
      <c r="A2536" s="18" t="s">
        <v>2817</v>
      </c>
      <c r="B2536" s="19" t="s">
        <v>2524</v>
      </c>
      <c r="C2536" s="19" t="s">
        <v>1769</v>
      </c>
      <c r="D2536" s="69" t="s">
        <v>1603</v>
      </c>
      <c r="E2536" s="19" t="s">
        <v>3204</v>
      </c>
      <c r="F2536" s="21"/>
      <c r="G2536" s="19" t="s">
        <v>657</v>
      </c>
      <c r="H2536" s="25" t="str">
        <f t="shared" si="299"/>
        <v>HM414</v>
      </c>
      <c r="I2536" s="25" t="str">
        <f t="shared" si="300"/>
        <v>Non-M</v>
      </c>
      <c r="J2536" s="70"/>
      <c r="K2536" s="59"/>
    </row>
    <row r="2537" spans="1:11" ht="41.25" customHeight="1">
      <c r="A2537" s="18" t="s">
        <v>2818</v>
      </c>
      <c r="B2537" s="19" t="s">
        <v>2524</v>
      </c>
      <c r="C2537" s="19" t="s">
        <v>1071</v>
      </c>
      <c r="D2537" s="69" t="s">
        <v>1287</v>
      </c>
      <c r="E2537" s="19" t="s">
        <v>3206</v>
      </c>
      <c r="F2537" s="21"/>
      <c r="G2537" s="19" t="s">
        <v>1854</v>
      </c>
      <c r="H2537" s="25" t="str">
        <f t="shared" ref="H2537:H2541" si="301">IF(RIGHT(G2537,1)="M", LEFT(G2537,LEN(G2537)-1), G2537)</f>
        <v>WB306</v>
      </c>
      <c r="I2537" s="25" t="str">
        <f t="shared" ref="I2537:I2541" si="302">IF(RIGHT(G2537,1)="M","M","Non-M")</f>
        <v>M</v>
      </c>
      <c r="J2537" s="70" t="s">
        <v>2040</v>
      </c>
      <c r="K2537" s="59"/>
    </row>
    <row r="2538" spans="1:11" ht="41.25" customHeight="1">
      <c r="A2538" s="18" t="s">
        <v>2819</v>
      </c>
      <c r="B2538" s="19" t="s">
        <v>2524</v>
      </c>
      <c r="C2538" s="19" t="s">
        <v>1071</v>
      </c>
      <c r="D2538" s="69" t="s">
        <v>1287</v>
      </c>
      <c r="E2538" s="19" t="s">
        <v>3206</v>
      </c>
      <c r="F2538" s="21"/>
      <c r="G2538" s="19" t="s">
        <v>75</v>
      </c>
      <c r="H2538" s="25" t="str">
        <f t="shared" si="301"/>
        <v>DC101</v>
      </c>
      <c r="I2538" s="25" t="str">
        <f t="shared" si="302"/>
        <v>Non-M</v>
      </c>
      <c r="J2538" s="70"/>
      <c r="K2538" s="59"/>
    </row>
    <row r="2539" spans="1:11" ht="41.25" customHeight="1">
      <c r="A2539" s="18" t="s">
        <v>2820</v>
      </c>
      <c r="B2539" s="19" t="s">
        <v>2524</v>
      </c>
      <c r="C2539" s="19" t="s">
        <v>1071</v>
      </c>
      <c r="D2539" s="69" t="s">
        <v>1287</v>
      </c>
      <c r="E2539" s="19" t="s">
        <v>3206</v>
      </c>
      <c r="F2539" s="21"/>
      <c r="G2539" s="19" t="s">
        <v>149</v>
      </c>
      <c r="H2539" s="25" t="str">
        <f t="shared" si="301"/>
        <v>DC200</v>
      </c>
      <c r="I2539" s="25" t="str">
        <f t="shared" si="302"/>
        <v>Non-M</v>
      </c>
      <c r="J2539" s="70"/>
      <c r="K2539" s="59"/>
    </row>
    <row r="2540" spans="1:11" ht="41.25" customHeight="1">
      <c r="A2540" s="18" t="s">
        <v>2823</v>
      </c>
      <c r="B2540" s="19" t="s">
        <v>2524</v>
      </c>
      <c r="C2540" s="19" t="s">
        <v>1071</v>
      </c>
      <c r="D2540" s="69" t="s">
        <v>1287</v>
      </c>
      <c r="E2540" s="19" t="s">
        <v>3206</v>
      </c>
      <c r="F2540" s="21"/>
      <c r="G2540" s="19" t="s">
        <v>110</v>
      </c>
      <c r="H2540" s="25" t="str">
        <f t="shared" si="301"/>
        <v>DC300</v>
      </c>
      <c r="I2540" s="25" t="str">
        <f t="shared" si="302"/>
        <v>Non-M</v>
      </c>
      <c r="J2540" s="70"/>
      <c r="K2540" s="59"/>
    </row>
    <row r="2541" spans="1:11" ht="41.25" customHeight="1">
      <c r="A2541" s="18" t="s">
        <v>2824</v>
      </c>
      <c r="B2541" s="19" t="s">
        <v>2524</v>
      </c>
      <c r="C2541" s="19" t="s">
        <v>1071</v>
      </c>
      <c r="D2541" s="69" t="s">
        <v>1287</v>
      </c>
      <c r="E2541" s="19" t="s">
        <v>3206</v>
      </c>
      <c r="F2541" s="21"/>
      <c r="G2541" s="19" t="s">
        <v>190</v>
      </c>
      <c r="H2541" s="25" t="str">
        <f t="shared" si="301"/>
        <v>DC400</v>
      </c>
      <c r="I2541" s="25" t="str">
        <f t="shared" si="302"/>
        <v>Non-M</v>
      </c>
      <c r="J2541" s="70"/>
      <c r="K2541" s="59"/>
    </row>
    <row r="2542" spans="1:11" ht="41.25" customHeight="1">
      <c r="A2542" s="18" t="s">
        <v>2825</v>
      </c>
      <c r="B2542" s="19" t="s">
        <v>2524</v>
      </c>
      <c r="C2542" s="19" t="s">
        <v>1071</v>
      </c>
      <c r="D2542" s="69" t="s">
        <v>1287</v>
      </c>
      <c r="E2542" s="19" t="s">
        <v>3206</v>
      </c>
      <c r="F2542" s="21"/>
      <c r="G2542" s="19" t="s">
        <v>3184</v>
      </c>
      <c r="H2542" s="25" t="str">
        <f t="shared" ref="H2542:H2546" si="303">IF(RIGHT(G2542,1)="M", LEFT(G2542,LEN(G2542)-1), G2542)</f>
        <v>PK204</v>
      </c>
      <c r="I2542" s="25" t="str">
        <f t="shared" ref="I2542:I2546" si="304">IF(RIGHT(G2542,1)="M","M","Non-M")</f>
        <v>M</v>
      </c>
      <c r="J2542" s="70" t="s">
        <v>3190</v>
      </c>
      <c r="K2542" s="59"/>
    </row>
    <row r="2543" spans="1:11" ht="41.25" customHeight="1">
      <c r="A2543" s="18" t="s">
        <v>2826</v>
      </c>
      <c r="B2543" s="19" t="s">
        <v>2524</v>
      </c>
      <c r="C2543" s="19" t="s">
        <v>1071</v>
      </c>
      <c r="D2543" s="69" t="s">
        <v>1287</v>
      </c>
      <c r="E2543" s="19" t="s">
        <v>3206</v>
      </c>
      <c r="F2543" s="21"/>
      <c r="G2543" s="19" t="s">
        <v>193</v>
      </c>
      <c r="H2543" s="25" t="str">
        <f t="shared" si="303"/>
        <v>PB204</v>
      </c>
      <c r="I2543" s="25" t="str">
        <f t="shared" si="304"/>
        <v>Non-M</v>
      </c>
      <c r="J2543" s="70"/>
      <c r="K2543" s="59"/>
    </row>
    <row r="2544" spans="1:11" ht="41.25" customHeight="1">
      <c r="A2544" s="18" t="s">
        <v>2827</v>
      </c>
      <c r="B2544" s="19" t="s">
        <v>2524</v>
      </c>
      <c r="C2544" s="19" t="s">
        <v>1071</v>
      </c>
      <c r="D2544" s="69" t="s">
        <v>1287</v>
      </c>
      <c r="E2544" s="19" t="s">
        <v>3206</v>
      </c>
      <c r="F2544" s="21"/>
      <c r="G2544" s="19" t="s">
        <v>1599</v>
      </c>
      <c r="H2544" s="25" t="str">
        <f t="shared" si="303"/>
        <v>JS400</v>
      </c>
      <c r="I2544" s="25" t="str">
        <f t="shared" si="304"/>
        <v>Non-M</v>
      </c>
      <c r="J2544" s="70"/>
      <c r="K2544" s="59"/>
    </row>
    <row r="2545" spans="1:11" ht="41.25" customHeight="1">
      <c r="A2545" s="18" t="s">
        <v>2828</v>
      </c>
      <c r="B2545" s="19" t="s">
        <v>2524</v>
      </c>
      <c r="C2545" s="19" t="s">
        <v>1071</v>
      </c>
      <c r="D2545" s="69" t="s">
        <v>1287</v>
      </c>
      <c r="E2545" s="19" t="s">
        <v>3206</v>
      </c>
      <c r="F2545" s="21"/>
      <c r="G2545" s="19" t="s">
        <v>1640</v>
      </c>
      <c r="H2545" s="25" t="str">
        <f t="shared" si="303"/>
        <v>JS121</v>
      </c>
      <c r="I2545" s="25" t="str">
        <f t="shared" si="304"/>
        <v>Non-M</v>
      </c>
      <c r="J2545" s="70"/>
      <c r="K2545" s="59"/>
    </row>
    <row r="2546" spans="1:11" ht="41.25" customHeight="1">
      <c r="A2546" s="18" t="s">
        <v>2829</v>
      </c>
      <c r="B2546" s="19" t="s">
        <v>2524</v>
      </c>
      <c r="C2546" s="19" t="s">
        <v>1071</v>
      </c>
      <c r="D2546" s="69" t="s">
        <v>1287</v>
      </c>
      <c r="E2546" s="19" t="s">
        <v>3206</v>
      </c>
      <c r="F2546" s="21"/>
      <c r="G2546" s="19" t="s">
        <v>1586</v>
      </c>
      <c r="H2546" s="25" t="str">
        <f t="shared" si="303"/>
        <v>JS105</v>
      </c>
      <c r="I2546" s="25" t="str">
        <f t="shared" si="304"/>
        <v>Non-M</v>
      </c>
      <c r="J2546" s="70"/>
      <c r="K2546" s="59"/>
    </row>
    <row r="2547" spans="1:11" ht="41.25" customHeight="1">
      <c r="A2547" s="18" t="s">
        <v>2831</v>
      </c>
      <c r="B2547" s="19" t="s">
        <v>2524</v>
      </c>
      <c r="C2547" s="19" t="s">
        <v>1071</v>
      </c>
      <c r="D2547" s="69" t="s">
        <v>1287</v>
      </c>
      <c r="E2547" s="19" t="s">
        <v>3206</v>
      </c>
      <c r="F2547" s="21"/>
      <c r="G2547" s="19" t="s">
        <v>1613</v>
      </c>
      <c r="H2547" s="25" t="str">
        <f>IF(RIGHT(G2547,1)="M", LEFT(G2547,LEN(G2547)-1), G2547)</f>
        <v>HM702</v>
      </c>
      <c r="I2547" s="25" t="str">
        <f>IF(RIGHT(G2547,1)="M","M","Non-M")</f>
        <v>Non-M</v>
      </c>
      <c r="J2547" s="70"/>
      <c r="K2547" s="59"/>
    </row>
    <row r="2548" spans="1:11" ht="41.25" customHeight="1">
      <c r="A2548" s="18" t="s">
        <v>2832</v>
      </c>
      <c r="B2548" s="19" t="s">
        <v>2524</v>
      </c>
      <c r="C2548" s="19" t="s">
        <v>1071</v>
      </c>
      <c r="D2548" s="69" t="s">
        <v>1287</v>
      </c>
      <c r="E2548" s="19" t="s">
        <v>3206</v>
      </c>
      <c r="F2548" s="21"/>
      <c r="G2548" s="19" t="s">
        <v>692</v>
      </c>
      <c r="H2548" s="25" t="str">
        <f>IF(RIGHT(G2548,1)="M", LEFT(G2548,LEN(G2548)-1), G2548)</f>
        <v>HM506</v>
      </c>
      <c r="I2548" s="25" t="str">
        <f>IF(RIGHT(G2548,1)="M","M","Non-M")</f>
        <v>M</v>
      </c>
      <c r="J2548" s="70"/>
      <c r="K2548" s="59"/>
    </row>
    <row r="2549" spans="1:11" ht="41.25" customHeight="1">
      <c r="A2549" s="18" t="s">
        <v>2833</v>
      </c>
      <c r="B2549" s="19" t="s">
        <v>1550</v>
      </c>
      <c r="C2549" s="19" t="s">
        <v>894</v>
      </c>
      <c r="D2549" s="19" t="s">
        <v>1689</v>
      </c>
      <c r="E2549" s="19" t="s">
        <v>3207</v>
      </c>
      <c r="F2549" s="21"/>
      <c r="G2549" s="19" t="s">
        <v>1296</v>
      </c>
      <c r="H2549" s="25" t="str">
        <f t="shared" ref="H2549:H2551" si="305">IF(RIGHT(G2549,1)="M", LEFT(G2549,LEN(G2549)-1), G2549)</f>
        <v>JS111</v>
      </c>
      <c r="I2549" s="25" t="str">
        <f t="shared" ref="I2549:I2551" si="306">IF(RIGHT(G2549,1)="M","M","Non-M")</f>
        <v>Non-M</v>
      </c>
      <c r="J2549" s="70"/>
      <c r="K2549" s="59"/>
    </row>
    <row r="2550" spans="1:11" ht="41.25" customHeight="1">
      <c r="A2550" s="18" t="s">
        <v>2834</v>
      </c>
      <c r="B2550" s="19" t="s">
        <v>1550</v>
      </c>
      <c r="C2550" s="19" t="s">
        <v>894</v>
      </c>
      <c r="D2550" s="19" t="s">
        <v>1689</v>
      </c>
      <c r="E2550" s="19" t="s">
        <v>3207</v>
      </c>
      <c r="F2550" s="21"/>
      <c r="G2550" s="19" t="s">
        <v>367</v>
      </c>
      <c r="H2550" s="25" t="str">
        <f t="shared" si="305"/>
        <v>NK510</v>
      </c>
      <c r="I2550" s="25" t="str">
        <f t="shared" si="306"/>
        <v>Non-M</v>
      </c>
      <c r="J2550" s="70"/>
      <c r="K2550" s="59"/>
    </row>
    <row r="2551" spans="1:11" ht="41.25" customHeight="1">
      <c r="A2551" s="18" t="s">
        <v>2835</v>
      </c>
      <c r="B2551" s="19" t="s">
        <v>1550</v>
      </c>
      <c r="C2551" s="19" t="s">
        <v>894</v>
      </c>
      <c r="D2551" s="19" t="s">
        <v>1689</v>
      </c>
      <c r="E2551" s="19" t="s">
        <v>3207</v>
      </c>
      <c r="F2551" s="21"/>
      <c r="G2551" s="19" t="s">
        <v>420</v>
      </c>
      <c r="H2551" s="25" t="str">
        <f t="shared" si="305"/>
        <v>CL502</v>
      </c>
      <c r="I2551" s="25" t="str">
        <f t="shared" si="306"/>
        <v>M</v>
      </c>
      <c r="J2551" s="70"/>
      <c r="K2551" s="59"/>
    </row>
    <row r="2552" spans="1:11" ht="41.25" customHeight="1">
      <c r="A2552" s="18" t="s">
        <v>2836</v>
      </c>
      <c r="B2552" s="19" t="s">
        <v>1550</v>
      </c>
      <c r="C2552" s="19" t="s">
        <v>894</v>
      </c>
      <c r="D2552" s="19" t="s">
        <v>1689</v>
      </c>
      <c r="E2552" s="19" t="s">
        <v>3207</v>
      </c>
      <c r="F2552" s="21"/>
      <c r="G2552" s="19" t="s">
        <v>1290</v>
      </c>
      <c r="H2552" s="25" t="str">
        <f t="shared" ref="H2552:H2553" si="307">IF(RIGHT(G2552,1)="M", LEFT(G2552,LEN(G2552)-1), G2552)</f>
        <v>ZP101</v>
      </c>
      <c r="I2552" s="25" t="str">
        <f t="shared" ref="I2552:I2553" si="308">IF(RIGHT(G2552,1)="M","M","Non-M")</f>
        <v>M</v>
      </c>
      <c r="J2552" s="70"/>
      <c r="K2552" s="59"/>
    </row>
    <row r="2553" spans="1:11" ht="41.25" customHeight="1">
      <c r="A2553" s="18" t="s">
        <v>2838</v>
      </c>
      <c r="B2553" s="19" t="s">
        <v>1550</v>
      </c>
      <c r="C2553" s="19" t="s">
        <v>894</v>
      </c>
      <c r="D2553" s="19" t="s">
        <v>1689</v>
      </c>
      <c r="E2553" s="19" t="s">
        <v>3207</v>
      </c>
      <c r="F2553" s="21"/>
      <c r="G2553" s="19" t="s">
        <v>1433</v>
      </c>
      <c r="H2553" s="25" t="str">
        <f t="shared" si="307"/>
        <v>JS105</v>
      </c>
      <c r="I2553" s="25" t="str">
        <f t="shared" si="308"/>
        <v>M</v>
      </c>
      <c r="J2553" s="70" t="s">
        <v>1532</v>
      </c>
      <c r="K2553" s="59"/>
    </row>
    <row r="2554" spans="1:11" ht="41.25" customHeight="1">
      <c r="A2554" s="18" t="s">
        <v>2839</v>
      </c>
      <c r="B2554" s="19" t="s">
        <v>1550</v>
      </c>
      <c r="C2554" s="19" t="s">
        <v>894</v>
      </c>
      <c r="D2554" s="69" t="s">
        <v>1689</v>
      </c>
      <c r="E2554" s="19" t="s">
        <v>3207</v>
      </c>
      <c r="F2554" s="21"/>
      <c r="G2554" s="19" t="s">
        <v>3135</v>
      </c>
      <c r="H2554" s="25" t="str">
        <f>IF(RIGHT(G2554,1)="M", LEFT(G2554,LEN(G2554)-1), G2554)</f>
        <v>PK202</v>
      </c>
      <c r="I2554" s="25" t="str">
        <f>IF(RIGHT(G2554,1)="M","M","Non-M")</f>
        <v>M</v>
      </c>
      <c r="J2554" s="70" t="s">
        <v>3208</v>
      </c>
      <c r="K2554" s="59"/>
    </row>
    <row r="2555" spans="1:11" ht="41.25" customHeight="1">
      <c r="A2555" s="18" t="s">
        <v>2840</v>
      </c>
      <c r="B2555" s="19" t="s">
        <v>1550</v>
      </c>
      <c r="C2555" s="19" t="s">
        <v>894</v>
      </c>
      <c r="D2555" s="69" t="s">
        <v>1689</v>
      </c>
      <c r="E2555" s="19" t="s">
        <v>3207</v>
      </c>
      <c r="F2555" s="21"/>
      <c r="G2555" s="19" t="s">
        <v>1294</v>
      </c>
      <c r="H2555" s="25" t="str">
        <f t="shared" ref="H2555:H2557" si="309">IF(RIGHT(G2555,1)="M", LEFT(G2555,LEN(G2555)-1), G2555)</f>
        <v>PB206</v>
      </c>
      <c r="I2555" s="25" t="str">
        <f t="shared" ref="I2555:I2557" si="310">IF(RIGHT(G2555,1)="M","M","Non-M")</f>
        <v>M</v>
      </c>
      <c r="J2555" s="70"/>
      <c r="K2555" s="59"/>
    </row>
    <row r="2556" spans="1:11" ht="41.25" customHeight="1">
      <c r="A2556" s="18" t="s">
        <v>2841</v>
      </c>
      <c r="B2556" s="19" t="s">
        <v>1550</v>
      </c>
      <c r="C2556" s="19" t="s">
        <v>894</v>
      </c>
      <c r="D2556" s="69" t="s">
        <v>1689</v>
      </c>
      <c r="E2556" s="19" t="s">
        <v>3207</v>
      </c>
      <c r="F2556" s="21"/>
      <c r="G2556" s="19" t="s">
        <v>85</v>
      </c>
      <c r="H2556" s="25" t="str">
        <f t="shared" si="309"/>
        <v>HM500</v>
      </c>
      <c r="I2556" s="25" t="str">
        <f t="shared" si="310"/>
        <v>Non-M</v>
      </c>
      <c r="J2556" s="70"/>
      <c r="K2556" s="59"/>
    </row>
    <row r="2557" spans="1:11" ht="41.25" customHeight="1">
      <c r="A2557" s="18" t="s">
        <v>2842</v>
      </c>
      <c r="B2557" s="19" t="s">
        <v>1550</v>
      </c>
      <c r="C2557" s="19" t="s">
        <v>894</v>
      </c>
      <c r="D2557" s="69" t="s">
        <v>1689</v>
      </c>
      <c r="E2557" s="19" t="s">
        <v>3207</v>
      </c>
      <c r="F2557" s="21"/>
      <c r="G2557" s="19" t="s">
        <v>195</v>
      </c>
      <c r="H2557" s="25" t="str">
        <f t="shared" si="309"/>
        <v>HM504</v>
      </c>
      <c r="I2557" s="25" t="str">
        <f t="shared" si="310"/>
        <v>Non-M</v>
      </c>
      <c r="J2557" s="70"/>
      <c r="K2557" s="59"/>
    </row>
    <row r="2558" spans="1:11" ht="41.25" customHeight="1">
      <c r="A2558" s="18" t="s">
        <v>2843</v>
      </c>
      <c r="B2558" s="19" t="s">
        <v>1550</v>
      </c>
      <c r="C2558" s="19" t="s">
        <v>14</v>
      </c>
      <c r="D2558" s="69" t="s">
        <v>1689</v>
      </c>
      <c r="E2558" s="19" t="s">
        <v>15</v>
      </c>
      <c r="F2558" s="21"/>
      <c r="G2558" s="19" t="s">
        <v>1296</v>
      </c>
      <c r="H2558" s="25" t="str">
        <f t="shared" ref="H2558:H2583" si="311">IF(RIGHT(G2558,1)="M", LEFT(G2558,LEN(G2558)-1), G2558)</f>
        <v>JS111</v>
      </c>
      <c r="I2558" s="25" t="str">
        <f t="shared" ref="I2558:I2583" si="312">IF(RIGHT(G2558,1)="M","M","Non-M")</f>
        <v>Non-M</v>
      </c>
      <c r="J2558" s="70"/>
      <c r="K2558" s="59" t="s">
        <v>444</v>
      </c>
    </row>
    <row r="2559" spans="1:11" ht="41.25" customHeight="1">
      <c r="A2559" s="18" t="s">
        <v>2844</v>
      </c>
      <c r="B2559" s="19" t="s">
        <v>1550</v>
      </c>
      <c r="C2559" s="19" t="s">
        <v>14</v>
      </c>
      <c r="D2559" s="69" t="s">
        <v>1689</v>
      </c>
      <c r="E2559" s="19" t="s">
        <v>15</v>
      </c>
      <c r="F2559" s="21"/>
      <c r="G2559" s="19" t="s">
        <v>940</v>
      </c>
      <c r="H2559" s="25" t="str">
        <f t="shared" si="311"/>
        <v>ZP100</v>
      </c>
      <c r="I2559" s="25" t="str">
        <f t="shared" si="312"/>
        <v>Non-M</v>
      </c>
      <c r="J2559" s="70"/>
      <c r="K2559" s="59" t="s">
        <v>444</v>
      </c>
    </row>
    <row r="2560" spans="1:11" ht="41.25" customHeight="1">
      <c r="A2560" s="18" t="s">
        <v>2845</v>
      </c>
      <c r="B2560" s="19" t="s">
        <v>1550</v>
      </c>
      <c r="C2560" s="19" t="s">
        <v>14</v>
      </c>
      <c r="D2560" s="69" t="s">
        <v>1689</v>
      </c>
      <c r="E2560" s="19" t="s">
        <v>15</v>
      </c>
      <c r="F2560" s="21"/>
      <c r="G2560" s="19" t="s">
        <v>367</v>
      </c>
      <c r="H2560" s="25" t="str">
        <f t="shared" si="311"/>
        <v>NK510</v>
      </c>
      <c r="I2560" s="25" t="str">
        <f t="shared" si="312"/>
        <v>Non-M</v>
      </c>
      <c r="J2560" s="70"/>
      <c r="K2560" s="59" t="s">
        <v>444</v>
      </c>
    </row>
    <row r="2561" spans="1:11" ht="41.25" customHeight="1">
      <c r="A2561" s="18" t="s">
        <v>2846</v>
      </c>
      <c r="B2561" s="19" t="s">
        <v>1550</v>
      </c>
      <c r="C2561" s="19" t="s">
        <v>14</v>
      </c>
      <c r="D2561" s="69" t="s">
        <v>1689</v>
      </c>
      <c r="E2561" s="19" t="s">
        <v>15</v>
      </c>
      <c r="F2561" s="21"/>
      <c r="G2561" s="19" t="s">
        <v>24</v>
      </c>
      <c r="H2561" s="25" t="str">
        <f t="shared" si="311"/>
        <v>PK207</v>
      </c>
      <c r="I2561" s="25" t="str">
        <f t="shared" si="312"/>
        <v>Non-M</v>
      </c>
      <c r="J2561" s="70"/>
      <c r="K2561" s="59" t="s">
        <v>444</v>
      </c>
    </row>
    <row r="2562" spans="1:11" ht="41.25" customHeight="1">
      <c r="A2562" s="18" t="s">
        <v>2848</v>
      </c>
      <c r="B2562" s="19" t="s">
        <v>1550</v>
      </c>
      <c r="C2562" s="19" t="s">
        <v>14</v>
      </c>
      <c r="D2562" s="69" t="s">
        <v>1689</v>
      </c>
      <c r="E2562" s="19" t="s">
        <v>15</v>
      </c>
      <c r="F2562" s="21"/>
      <c r="G2562" s="19" t="s">
        <v>585</v>
      </c>
      <c r="H2562" s="25" t="str">
        <f t="shared" si="311"/>
        <v>HM703</v>
      </c>
      <c r="I2562" s="25" t="str">
        <f t="shared" si="312"/>
        <v>M</v>
      </c>
      <c r="J2562" s="70"/>
      <c r="K2562" s="59" t="s">
        <v>444</v>
      </c>
    </row>
    <row r="2563" spans="1:11" ht="41.25" customHeight="1">
      <c r="A2563" s="18" t="s">
        <v>2849</v>
      </c>
      <c r="B2563" s="19" t="s">
        <v>1550</v>
      </c>
      <c r="C2563" s="19" t="s">
        <v>14</v>
      </c>
      <c r="D2563" s="69" t="s">
        <v>1689</v>
      </c>
      <c r="E2563" s="19" t="s">
        <v>15</v>
      </c>
      <c r="F2563" s="21"/>
      <c r="G2563" s="19" t="s">
        <v>731</v>
      </c>
      <c r="H2563" s="25" t="str">
        <f t="shared" si="311"/>
        <v>HM502</v>
      </c>
      <c r="I2563" s="25" t="str">
        <f t="shared" si="312"/>
        <v>Non-M</v>
      </c>
      <c r="J2563" s="70"/>
      <c r="K2563" s="59" t="s">
        <v>444</v>
      </c>
    </row>
    <row r="2564" spans="1:11" ht="41.25" customHeight="1">
      <c r="A2564" s="18" t="s">
        <v>2850</v>
      </c>
      <c r="B2564" s="19" t="s">
        <v>1550</v>
      </c>
      <c r="C2564" s="19" t="s">
        <v>14</v>
      </c>
      <c r="D2564" s="69" t="s">
        <v>1689</v>
      </c>
      <c r="E2564" s="19" t="s">
        <v>15</v>
      </c>
      <c r="F2564" s="21"/>
      <c r="G2564" s="19" t="s">
        <v>3209</v>
      </c>
      <c r="H2564" s="25" t="str">
        <f t="shared" si="311"/>
        <v>TH203</v>
      </c>
      <c r="I2564" s="25" t="str">
        <f t="shared" si="312"/>
        <v>Non-M</v>
      </c>
      <c r="J2564" s="70"/>
      <c r="K2564" s="59" t="s">
        <v>444</v>
      </c>
    </row>
    <row r="2565" spans="1:11" ht="41.25" customHeight="1">
      <c r="A2565" s="18" t="s">
        <v>2851</v>
      </c>
      <c r="B2565" s="19" t="s">
        <v>1550</v>
      </c>
      <c r="C2565" s="19" t="s">
        <v>14</v>
      </c>
      <c r="D2565" s="69" t="s">
        <v>1689</v>
      </c>
      <c r="E2565" s="19" t="s">
        <v>15</v>
      </c>
      <c r="F2565" s="21"/>
      <c r="G2565" s="19" t="s">
        <v>391</v>
      </c>
      <c r="H2565" s="25" t="str">
        <f t="shared" si="311"/>
        <v>HM202</v>
      </c>
      <c r="I2565" s="25" t="str">
        <f t="shared" si="312"/>
        <v>M</v>
      </c>
      <c r="J2565" s="70" t="s">
        <v>1795</v>
      </c>
      <c r="K2565" s="59" t="s">
        <v>444</v>
      </c>
    </row>
    <row r="2566" spans="1:11" ht="41.25" customHeight="1">
      <c r="A2566" s="18" t="s">
        <v>2852</v>
      </c>
      <c r="B2566" s="19" t="s">
        <v>1550</v>
      </c>
      <c r="C2566" s="19" t="s">
        <v>14</v>
      </c>
      <c r="D2566" s="69" t="s">
        <v>1689</v>
      </c>
      <c r="E2566" s="19" t="s">
        <v>15</v>
      </c>
      <c r="F2566" s="21"/>
      <c r="G2566" s="19" t="s">
        <v>3056</v>
      </c>
      <c r="H2566" s="25" t="str">
        <f t="shared" si="311"/>
        <v>DC102</v>
      </c>
      <c r="I2566" s="25" t="str">
        <f t="shared" si="312"/>
        <v>M</v>
      </c>
      <c r="J2566" s="70"/>
      <c r="K2566" s="59" t="s">
        <v>444</v>
      </c>
    </row>
    <row r="2567" spans="1:11" ht="41.25" customHeight="1">
      <c r="A2567" s="18" t="s">
        <v>2853</v>
      </c>
      <c r="B2567" s="19" t="s">
        <v>1550</v>
      </c>
      <c r="C2567" s="19" t="s">
        <v>14</v>
      </c>
      <c r="D2567" s="69" t="s">
        <v>1689</v>
      </c>
      <c r="E2567" s="19" t="s">
        <v>15</v>
      </c>
      <c r="F2567" s="21"/>
      <c r="G2567" s="19" t="s">
        <v>2283</v>
      </c>
      <c r="H2567" s="25" t="str">
        <f t="shared" si="311"/>
        <v>HD702</v>
      </c>
      <c r="I2567" s="25" t="str">
        <f t="shared" si="312"/>
        <v>Non-M</v>
      </c>
      <c r="J2567" s="70"/>
      <c r="K2567" s="59" t="s">
        <v>444</v>
      </c>
    </row>
    <row r="2568" spans="1:11" ht="41.25" customHeight="1">
      <c r="A2568" s="18" t="s">
        <v>2854</v>
      </c>
      <c r="B2568" s="19" t="s">
        <v>1550</v>
      </c>
      <c r="C2568" s="19" t="s">
        <v>14</v>
      </c>
      <c r="D2568" s="69" t="s">
        <v>1689</v>
      </c>
      <c r="E2568" s="19" t="s">
        <v>3210</v>
      </c>
      <c r="F2568" s="21"/>
      <c r="G2568" s="19" t="s">
        <v>1296</v>
      </c>
      <c r="H2568" s="25" t="str">
        <f t="shared" si="311"/>
        <v>JS111</v>
      </c>
      <c r="I2568" s="25" t="str">
        <f t="shared" si="312"/>
        <v>Non-M</v>
      </c>
      <c r="J2568" s="70"/>
      <c r="K2568" s="59"/>
    </row>
    <row r="2569" spans="1:11" ht="41.25" customHeight="1">
      <c r="A2569" s="18" t="s">
        <v>2855</v>
      </c>
      <c r="B2569" s="19" t="s">
        <v>1550</v>
      </c>
      <c r="C2569" s="19" t="s">
        <v>14</v>
      </c>
      <c r="D2569" s="69" t="s">
        <v>1689</v>
      </c>
      <c r="E2569" s="19" t="s">
        <v>3210</v>
      </c>
      <c r="F2569" s="21"/>
      <c r="G2569" s="19" t="s">
        <v>940</v>
      </c>
      <c r="H2569" s="25" t="str">
        <f t="shared" si="311"/>
        <v>ZP100</v>
      </c>
      <c r="I2569" s="25" t="str">
        <f t="shared" si="312"/>
        <v>Non-M</v>
      </c>
      <c r="J2569" s="70"/>
      <c r="K2569" s="59"/>
    </row>
    <row r="2570" spans="1:11" ht="41.25" customHeight="1">
      <c r="A2570" s="18" t="s">
        <v>2856</v>
      </c>
      <c r="B2570" s="19" t="s">
        <v>1550</v>
      </c>
      <c r="C2570" s="19" t="s">
        <v>14</v>
      </c>
      <c r="D2570" s="69" t="s">
        <v>1689</v>
      </c>
      <c r="E2570" s="19" t="s">
        <v>3210</v>
      </c>
      <c r="F2570" s="21"/>
      <c r="G2570" s="19" t="s">
        <v>367</v>
      </c>
      <c r="H2570" s="25" t="str">
        <f t="shared" si="311"/>
        <v>NK510</v>
      </c>
      <c r="I2570" s="25" t="str">
        <f t="shared" si="312"/>
        <v>Non-M</v>
      </c>
      <c r="J2570" s="70"/>
      <c r="K2570" s="59"/>
    </row>
    <row r="2571" spans="1:11" ht="41.25" customHeight="1">
      <c r="A2571" s="18" t="s">
        <v>2857</v>
      </c>
      <c r="B2571" s="19" t="s">
        <v>1550</v>
      </c>
      <c r="C2571" s="19" t="s">
        <v>14</v>
      </c>
      <c r="D2571" s="69" t="s">
        <v>1689</v>
      </c>
      <c r="E2571" s="19" t="s">
        <v>3210</v>
      </c>
      <c r="F2571" s="21"/>
      <c r="G2571" s="19" t="s">
        <v>24</v>
      </c>
      <c r="H2571" s="25" t="str">
        <f t="shared" si="311"/>
        <v>PK207</v>
      </c>
      <c r="I2571" s="25" t="str">
        <f t="shared" si="312"/>
        <v>Non-M</v>
      </c>
      <c r="J2571" s="70"/>
      <c r="K2571" s="59"/>
    </row>
    <row r="2572" spans="1:11" ht="41.25" customHeight="1">
      <c r="A2572" s="18" t="s">
        <v>2859</v>
      </c>
      <c r="B2572" s="19" t="s">
        <v>1550</v>
      </c>
      <c r="C2572" s="19" t="s">
        <v>14</v>
      </c>
      <c r="D2572" s="69" t="s">
        <v>1689</v>
      </c>
      <c r="E2572" s="19" t="s">
        <v>3210</v>
      </c>
      <c r="F2572" s="21"/>
      <c r="G2572" s="19" t="s">
        <v>585</v>
      </c>
      <c r="H2572" s="25" t="str">
        <f t="shared" si="311"/>
        <v>HM703</v>
      </c>
      <c r="I2572" s="25" t="str">
        <f t="shared" si="312"/>
        <v>M</v>
      </c>
      <c r="J2572" s="70"/>
      <c r="K2572" s="59"/>
    </row>
    <row r="2573" spans="1:11" ht="41.25" customHeight="1">
      <c r="A2573" s="18" t="s">
        <v>2860</v>
      </c>
      <c r="B2573" s="19" t="s">
        <v>1550</v>
      </c>
      <c r="C2573" s="19" t="s">
        <v>14</v>
      </c>
      <c r="D2573" s="69" t="s">
        <v>1689</v>
      </c>
      <c r="E2573" s="19" t="s">
        <v>3210</v>
      </c>
      <c r="F2573" s="21"/>
      <c r="G2573" s="19" t="s">
        <v>731</v>
      </c>
      <c r="H2573" s="25" t="str">
        <f t="shared" si="311"/>
        <v>HM502</v>
      </c>
      <c r="I2573" s="25" t="str">
        <f t="shared" si="312"/>
        <v>Non-M</v>
      </c>
      <c r="J2573" s="70"/>
      <c r="K2573" s="59"/>
    </row>
    <row r="2574" spans="1:11" ht="41.25" customHeight="1">
      <c r="A2574" s="18" t="s">
        <v>2861</v>
      </c>
      <c r="B2574" s="19" t="s">
        <v>1550</v>
      </c>
      <c r="C2574" s="19" t="s">
        <v>14</v>
      </c>
      <c r="D2574" s="69" t="s">
        <v>1689</v>
      </c>
      <c r="E2574" s="19" t="s">
        <v>3210</v>
      </c>
      <c r="F2574" s="21"/>
      <c r="G2574" s="19" t="s">
        <v>3209</v>
      </c>
      <c r="H2574" s="25" t="str">
        <f t="shared" si="311"/>
        <v>TH203</v>
      </c>
      <c r="I2574" s="25" t="str">
        <f t="shared" si="312"/>
        <v>Non-M</v>
      </c>
      <c r="J2574" s="70"/>
      <c r="K2574" s="59"/>
    </row>
    <row r="2575" spans="1:11" ht="41.25" customHeight="1">
      <c r="A2575" s="18" t="s">
        <v>2863</v>
      </c>
      <c r="B2575" s="19" t="s">
        <v>1550</v>
      </c>
      <c r="C2575" s="19" t="s">
        <v>14</v>
      </c>
      <c r="D2575" s="69" t="s">
        <v>1689</v>
      </c>
      <c r="E2575" s="19" t="s">
        <v>3210</v>
      </c>
      <c r="F2575" s="21"/>
      <c r="G2575" s="19" t="s">
        <v>391</v>
      </c>
      <c r="H2575" s="25" t="str">
        <f t="shared" si="311"/>
        <v>HM202</v>
      </c>
      <c r="I2575" s="25" t="str">
        <f t="shared" si="312"/>
        <v>M</v>
      </c>
      <c r="J2575" s="70" t="s">
        <v>1795</v>
      </c>
      <c r="K2575" s="59"/>
    </row>
    <row r="2576" spans="1:11" ht="41.25" customHeight="1">
      <c r="A2576" s="18" t="s">
        <v>2865</v>
      </c>
      <c r="B2576" s="19" t="s">
        <v>1550</v>
      </c>
      <c r="C2576" s="19" t="s">
        <v>14</v>
      </c>
      <c r="D2576" s="69" t="s">
        <v>1689</v>
      </c>
      <c r="E2576" s="19" t="s">
        <v>3210</v>
      </c>
      <c r="F2576" s="21"/>
      <c r="G2576" s="19" t="s">
        <v>3056</v>
      </c>
      <c r="H2576" s="25" t="str">
        <f t="shared" si="311"/>
        <v>DC102</v>
      </c>
      <c r="I2576" s="25" t="str">
        <f t="shared" si="312"/>
        <v>M</v>
      </c>
      <c r="J2576" s="70"/>
      <c r="K2576" s="59"/>
    </row>
    <row r="2577" spans="1:11" ht="41.25" customHeight="1">
      <c r="A2577" s="18" t="s">
        <v>2866</v>
      </c>
      <c r="B2577" s="19" t="s">
        <v>1550</v>
      </c>
      <c r="C2577" s="19" t="s">
        <v>14</v>
      </c>
      <c r="D2577" s="69" t="s">
        <v>1689</v>
      </c>
      <c r="E2577" s="19" t="s">
        <v>3210</v>
      </c>
      <c r="F2577" s="21"/>
      <c r="G2577" s="19" t="s">
        <v>2283</v>
      </c>
      <c r="H2577" s="25" t="str">
        <f t="shared" si="311"/>
        <v>HD702</v>
      </c>
      <c r="I2577" s="25" t="str">
        <f t="shared" si="312"/>
        <v>Non-M</v>
      </c>
      <c r="J2577" s="70"/>
      <c r="K2577" s="59"/>
    </row>
    <row r="2578" spans="1:11" ht="41.25" customHeight="1">
      <c r="A2578" s="18" t="s">
        <v>2867</v>
      </c>
      <c r="B2578" s="19" t="s">
        <v>1550</v>
      </c>
      <c r="C2578" s="19" t="s">
        <v>14</v>
      </c>
      <c r="D2578" s="69" t="s">
        <v>1689</v>
      </c>
      <c r="E2578" s="19" t="s">
        <v>3211</v>
      </c>
      <c r="F2578" s="21"/>
      <c r="G2578" s="19" t="s">
        <v>1296</v>
      </c>
      <c r="H2578" s="25" t="str">
        <f t="shared" si="311"/>
        <v>JS111</v>
      </c>
      <c r="I2578" s="25" t="str">
        <f t="shared" si="312"/>
        <v>Non-M</v>
      </c>
      <c r="J2578" s="70"/>
      <c r="K2578" s="59"/>
    </row>
    <row r="2579" spans="1:11" ht="41.25" customHeight="1">
      <c r="A2579" s="18" t="s">
        <v>2868</v>
      </c>
      <c r="B2579" s="19" t="s">
        <v>1550</v>
      </c>
      <c r="C2579" s="19" t="s">
        <v>14</v>
      </c>
      <c r="D2579" s="69" t="s">
        <v>1689</v>
      </c>
      <c r="E2579" s="19" t="s">
        <v>3211</v>
      </c>
      <c r="F2579" s="21"/>
      <c r="G2579" s="19" t="s">
        <v>134</v>
      </c>
      <c r="H2579" s="25" t="str">
        <f t="shared" si="311"/>
        <v>JS124</v>
      </c>
      <c r="I2579" s="25" t="str">
        <f t="shared" si="312"/>
        <v>Non-M</v>
      </c>
      <c r="J2579" s="70" t="s">
        <v>3212</v>
      </c>
      <c r="K2579" s="59"/>
    </row>
    <row r="2580" spans="1:11" ht="41.25" customHeight="1">
      <c r="A2580" s="18" t="s">
        <v>2869</v>
      </c>
      <c r="B2580" s="19" t="s">
        <v>1550</v>
      </c>
      <c r="C2580" s="19" t="s">
        <v>14</v>
      </c>
      <c r="D2580" s="69" t="s">
        <v>1689</v>
      </c>
      <c r="E2580" s="19" t="s">
        <v>3211</v>
      </c>
      <c r="F2580" s="21"/>
      <c r="G2580" s="19" t="s">
        <v>3213</v>
      </c>
      <c r="H2580" s="25" t="str">
        <f t="shared" si="311"/>
        <v>NK505</v>
      </c>
      <c r="I2580" s="25" t="str">
        <f t="shared" si="312"/>
        <v>Non-M</v>
      </c>
      <c r="J2580" s="70"/>
      <c r="K2580" s="59"/>
    </row>
    <row r="2581" spans="1:11" ht="41.25" customHeight="1">
      <c r="A2581" s="18" t="s">
        <v>2870</v>
      </c>
      <c r="B2581" s="19" t="s">
        <v>1550</v>
      </c>
      <c r="C2581" s="19" t="s">
        <v>14</v>
      </c>
      <c r="D2581" s="69" t="s">
        <v>1689</v>
      </c>
      <c r="E2581" s="19" t="s">
        <v>3211</v>
      </c>
      <c r="F2581" s="21"/>
      <c r="G2581" s="19" t="s">
        <v>1848</v>
      </c>
      <c r="H2581" s="25" t="str">
        <f t="shared" si="311"/>
        <v>LP104</v>
      </c>
      <c r="I2581" s="25" t="str">
        <f t="shared" si="312"/>
        <v>Non-M</v>
      </c>
      <c r="J2581" s="70"/>
      <c r="K2581" s="59"/>
    </row>
    <row r="2582" spans="1:11" ht="41.25" customHeight="1">
      <c r="A2582" s="18" t="s">
        <v>2872</v>
      </c>
      <c r="B2582" s="19" t="s">
        <v>1550</v>
      </c>
      <c r="C2582" s="19" t="s">
        <v>14</v>
      </c>
      <c r="D2582" s="69" t="s">
        <v>1689</v>
      </c>
      <c r="E2582" s="19" t="s">
        <v>3211</v>
      </c>
      <c r="F2582" s="21"/>
      <c r="G2582" s="19" t="s">
        <v>940</v>
      </c>
      <c r="H2582" s="25" t="str">
        <f t="shared" si="311"/>
        <v>ZP100</v>
      </c>
      <c r="I2582" s="25" t="str">
        <f t="shared" si="312"/>
        <v>Non-M</v>
      </c>
      <c r="J2582" s="70"/>
      <c r="K2582" s="59"/>
    </row>
    <row r="2583" spans="1:11" ht="41.25" customHeight="1">
      <c r="A2583" s="18" t="s">
        <v>2873</v>
      </c>
      <c r="B2583" s="19" t="s">
        <v>1550</v>
      </c>
      <c r="C2583" s="19" t="s">
        <v>14</v>
      </c>
      <c r="D2583" s="69" t="s">
        <v>1689</v>
      </c>
      <c r="E2583" s="19" t="s">
        <v>3211</v>
      </c>
      <c r="F2583" s="21"/>
      <c r="G2583" s="19" t="s">
        <v>42</v>
      </c>
      <c r="H2583" s="25" t="str">
        <f t="shared" si="311"/>
        <v>HM203</v>
      </c>
      <c r="I2583" s="25" t="str">
        <f t="shared" si="312"/>
        <v>Non-M</v>
      </c>
      <c r="J2583" s="70"/>
      <c r="K2583" s="59"/>
    </row>
    <row r="2584" spans="1:11" ht="41.25" customHeight="1">
      <c r="A2584" s="18" t="s">
        <v>2874</v>
      </c>
      <c r="B2584" s="34" t="s">
        <v>2524</v>
      </c>
      <c r="C2584" s="34" t="s">
        <v>288</v>
      </c>
      <c r="D2584" s="43" t="s">
        <v>1287</v>
      </c>
      <c r="E2584" s="34" t="s">
        <v>3214</v>
      </c>
      <c r="F2584" s="38"/>
      <c r="G2584" s="34" t="s">
        <v>1521</v>
      </c>
      <c r="H2584" s="40" t="str">
        <f t="shared" ref="H2584:H2647" si="313">IF(RIGHT(G2584,1)="M", LEFT(G2584,LEN(G2584)-1), G2584)</f>
        <v>WB203</v>
      </c>
      <c r="I2584" s="40" t="str">
        <f t="shared" ref="I2584:I2647" si="314">IF(RIGHT(G2584,1)="M","M","Non-M")</f>
        <v>Non-M</v>
      </c>
      <c r="J2584" s="41" t="s">
        <v>3215</v>
      </c>
      <c r="K2584" s="59"/>
    </row>
    <row r="2585" spans="1:11" ht="41.25" customHeight="1">
      <c r="A2585" s="18" t="s">
        <v>2875</v>
      </c>
      <c r="B2585" s="34" t="s">
        <v>2524</v>
      </c>
      <c r="C2585" s="34" t="s">
        <v>288</v>
      </c>
      <c r="D2585" s="43" t="s">
        <v>1287</v>
      </c>
      <c r="E2585" s="34" t="s">
        <v>3214</v>
      </c>
      <c r="F2585" s="38"/>
      <c r="G2585" s="34" t="s">
        <v>75</v>
      </c>
      <c r="H2585" s="40" t="str">
        <f t="shared" si="313"/>
        <v>DC101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2876</v>
      </c>
      <c r="B2586" s="34" t="s">
        <v>2524</v>
      </c>
      <c r="C2586" s="34" t="s">
        <v>288</v>
      </c>
      <c r="D2586" s="43" t="s">
        <v>1287</v>
      </c>
      <c r="E2586" s="34" t="s">
        <v>3214</v>
      </c>
      <c r="F2586" s="38"/>
      <c r="G2586" s="34" t="s">
        <v>108</v>
      </c>
      <c r="H2586" s="40" t="str">
        <f t="shared" si="313"/>
        <v>DC202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2877</v>
      </c>
      <c r="B2587" s="34" t="s">
        <v>2524</v>
      </c>
      <c r="C2587" s="34" t="s">
        <v>288</v>
      </c>
      <c r="D2587" s="43" t="s">
        <v>1287</v>
      </c>
      <c r="E2587" s="34" t="s">
        <v>3214</v>
      </c>
      <c r="F2587" s="38"/>
      <c r="G2587" s="34" t="s">
        <v>190</v>
      </c>
      <c r="H2587" s="40" t="str">
        <f t="shared" si="313"/>
        <v>DC400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2878</v>
      </c>
      <c r="B2588" s="34" t="s">
        <v>2524</v>
      </c>
      <c r="C2588" s="34" t="s">
        <v>288</v>
      </c>
      <c r="D2588" s="43" t="s">
        <v>1287</v>
      </c>
      <c r="E2588" s="34" t="s">
        <v>3214</v>
      </c>
      <c r="F2588" s="38"/>
      <c r="G2588" s="34" t="s">
        <v>113</v>
      </c>
      <c r="H2588" s="40" t="str">
        <f t="shared" si="313"/>
        <v>PK201</v>
      </c>
      <c r="I2588" s="40" t="str">
        <f t="shared" si="314"/>
        <v>Non-M</v>
      </c>
      <c r="J2588" s="41" t="s">
        <v>3216</v>
      </c>
      <c r="K2588" s="59"/>
    </row>
    <row r="2589" spans="1:11" ht="41.25" customHeight="1">
      <c r="A2589" s="18" t="s">
        <v>2881</v>
      </c>
      <c r="B2589" s="34" t="s">
        <v>2524</v>
      </c>
      <c r="C2589" s="34" t="s">
        <v>288</v>
      </c>
      <c r="D2589" s="43" t="s">
        <v>1287</v>
      </c>
      <c r="E2589" s="34" t="s">
        <v>3214</v>
      </c>
      <c r="F2589" s="38"/>
      <c r="G2589" s="34" t="s">
        <v>193</v>
      </c>
      <c r="H2589" s="40" t="str">
        <f t="shared" si="313"/>
        <v>PB204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2882</v>
      </c>
      <c r="B2590" s="34" t="s">
        <v>2524</v>
      </c>
      <c r="C2590" s="34" t="s">
        <v>288</v>
      </c>
      <c r="D2590" s="43" t="s">
        <v>1287</v>
      </c>
      <c r="E2590" s="34" t="s">
        <v>3214</v>
      </c>
      <c r="F2590" s="38"/>
      <c r="G2590" s="34" t="s">
        <v>1766</v>
      </c>
      <c r="H2590" s="40" t="str">
        <f t="shared" si="313"/>
        <v>JS124</v>
      </c>
      <c r="I2590" s="40" t="str">
        <f t="shared" si="314"/>
        <v>M</v>
      </c>
      <c r="J2590" s="41" t="s">
        <v>3217</v>
      </c>
      <c r="K2590" s="59"/>
    </row>
    <row r="2591" spans="1:11" ht="41.25" customHeight="1">
      <c r="A2591" s="18" t="s">
        <v>2883</v>
      </c>
      <c r="B2591" s="34" t="s">
        <v>2524</v>
      </c>
      <c r="C2591" s="34" t="s">
        <v>288</v>
      </c>
      <c r="D2591" s="43" t="s">
        <v>1287</v>
      </c>
      <c r="E2591" s="34" t="s">
        <v>3214</v>
      </c>
      <c r="F2591" s="38"/>
      <c r="G2591" s="34" t="s">
        <v>1433</v>
      </c>
      <c r="H2591" s="40" t="str">
        <f t="shared" si="313"/>
        <v>JS105</v>
      </c>
      <c r="I2591" s="40" t="str">
        <f t="shared" si="314"/>
        <v>M</v>
      </c>
      <c r="J2591" s="41" t="s">
        <v>1532</v>
      </c>
      <c r="K2591" s="59"/>
    </row>
    <row r="2592" spans="1:11" ht="41.25" customHeight="1">
      <c r="A2592" s="18" t="s">
        <v>2884</v>
      </c>
      <c r="B2592" s="34" t="s">
        <v>2524</v>
      </c>
      <c r="C2592" s="34" t="s">
        <v>288</v>
      </c>
      <c r="D2592" s="43" t="s">
        <v>1287</v>
      </c>
      <c r="E2592" s="34" t="s">
        <v>3214</v>
      </c>
      <c r="F2592" s="38"/>
      <c r="G2592" s="34" t="s">
        <v>261</v>
      </c>
      <c r="H2592" s="40" t="str">
        <f t="shared" si="313"/>
        <v>HM503</v>
      </c>
      <c r="I2592" s="40" t="str">
        <f t="shared" si="314"/>
        <v>Non-M</v>
      </c>
      <c r="J2592" s="41"/>
      <c r="K2592" s="59"/>
    </row>
    <row r="2593" spans="1:11" ht="41.25" customHeight="1">
      <c r="A2593" s="18" t="s">
        <v>2885</v>
      </c>
      <c r="B2593" s="34" t="s">
        <v>2524</v>
      </c>
      <c r="C2593" s="34" t="s">
        <v>779</v>
      </c>
      <c r="D2593" s="43" t="s">
        <v>3218</v>
      </c>
      <c r="E2593" s="34" t="s">
        <v>3219</v>
      </c>
      <c r="F2593" s="38"/>
      <c r="G2593" s="34" t="s">
        <v>1361</v>
      </c>
      <c r="H2593" s="40" t="str">
        <f t="shared" si="313"/>
        <v>CL410</v>
      </c>
      <c r="I2593" s="40" t="str">
        <f t="shared" si="314"/>
        <v>M</v>
      </c>
      <c r="J2593" s="42" t="s">
        <v>3220</v>
      </c>
      <c r="K2593" s="59"/>
    </row>
    <row r="2594" spans="1:11" ht="41.25" customHeight="1">
      <c r="A2594" s="18" t="s">
        <v>2887</v>
      </c>
      <c r="B2594" s="34" t="s">
        <v>2524</v>
      </c>
      <c r="C2594" s="34" t="s">
        <v>779</v>
      </c>
      <c r="D2594" s="43" t="s">
        <v>3218</v>
      </c>
      <c r="E2594" s="34" t="s">
        <v>3219</v>
      </c>
      <c r="F2594" s="38"/>
      <c r="G2594" s="34" t="s">
        <v>3221</v>
      </c>
      <c r="H2594" s="40" t="str">
        <f t="shared" si="313"/>
        <v>ZP109</v>
      </c>
      <c r="I2594" s="40" t="str">
        <f t="shared" si="314"/>
        <v>M</v>
      </c>
      <c r="J2594" s="42" t="s">
        <v>3222</v>
      </c>
      <c r="K2594" s="59"/>
    </row>
    <row r="2595" spans="1:11" ht="41.25" customHeight="1">
      <c r="A2595" s="18" t="s">
        <v>2888</v>
      </c>
      <c r="B2595" s="34" t="s">
        <v>2524</v>
      </c>
      <c r="C2595" s="34" t="s">
        <v>779</v>
      </c>
      <c r="D2595" s="43" t="s">
        <v>3218</v>
      </c>
      <c r="E2595" s="34" t="s">
        <v>3219</v>
      </c>
      <c r="F2595" s="38"/>
      <c r="G2595" s="34" t="s">
        <v>1766</v>
      </c>
      <c r="H2595" s="40" t="str">
        <f t="shared" si="313"/>
        <v>JS124</v>
      </c>
      <c r="I2595" s="40" t="str">
        <f t="shared" si="314"/>
        <v>M</v>
      </c>
      <c r="J2595" s="41" t="s">
        <v>3215</v>
      </c>
      <c r="K2595" s="59"/>
    </row>
    <row r="2596" spans="1:11" ht="41.25" customHeight="1">
      <c r="A2596" s="18" t="s">
        <v>2889</v>
      </c>
      <c r="B2596" s="34" t="s">
        <v>2524</v>
      </c>
      <c r="C2596" s="34" t="s">
        <v>779</v>
      </c>
      <c r="D2596" s="43" t="s">
        <v>3218</v>
      </c>
      <c r="E2596" s="34" t="s">
        <v>3219</v>
      </c>
      <c r="F2596" s="38"/>
      <c r="G2596" s="34" t="s">
        <v>1586</v>
      </c>
      <c r="H2596" s="40" t="str">
        <f t="shared" si="313"/>
        <v>JS105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2892</v>
      </c>
      <c r="B2597" s="34" t="s">
        <v>2524</v>
      </c>
      <c r="C2597" s="34" t="s">
        <v>779</v>
      </c>
      <c r="D2597" s="43" t="s">
        <v>3218</v>
      </c>
      <c r="E2597" s="34" t="s">
        <v>3219</v>
      </c>
      <c r="F2597" s="38"/>
      <c r="G2597" s="34" t="s">
        <v>1703</v>
      </c>
      <c r="H2597" s="40" t="str">
        <f t="shared" si="313"/>
        <v>JS401</v>
      </c>
      <c r="I2597" s="40" t="str">
        <f t="shared" si="314"/>
        <v>Non-M</v>
      </c>
      <c r="J2597" s="41"/>
      <c r="K2597" s="59"/>
    </row>
    <row r="2598" spans="1:11" ht="41.25" customHeight="1">
      <c r="A2598" s="18" t="s">
        <v>2893</v>
      </c>
      <c r="B2598" s="34" t="s">
        <v>2524</v>
      </c>
      <c r="C2598" s="34" t="s">
        <v>779</v>
      </c>
      <c r="D2598" s="43" t="s">
        <v>3218</v>
      </c>
      <c r="E2598" s="34" t="s">
        <v>3219</v>
      </c>
      <c r="F2598" s="38"/>
      <c r="G2598" s="34" t="s">
        <v>813</v>
      </c>
      <c r="H2598" s="40" t="str">
        <f t="shared" si="313"/>
        <v>PK100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2894</v>
      </c>
      <c r="B2599" s="34" t="s">
        <v>2524</v>
      </c>
      <c r="C2599" s="34" t="s">
        <v>779</v>
      </c>
      <c r="D2599" s="43" t="s">
        <v>3218</v>
      </c>
      <c r="E2599" s="34" t="s">
        <v>3219</v>
      </c>
      <c r="F2599" s="38"/>
      <c r="G2599" s="34" t="s">
        <v>281</v>
      </c>
      <c r="H2599" s="40" t="str">
        <f t="shared" si="313"/>
        <v>PB201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2895</v>
      </c>
      <c r="B2600" s="34" t="s">
        <v>2524</v>
      </c>
      <c r="C2600" s="34" t="s">
        <v>779</v>
      </c>
      <c r="D2600" s="43" t="s">
        <v>3218</v>
      </c>
      <c r="E2600" s="34" t="s">
        <v>3219</v>
      </c>
      <c r="F2600" s="38"/>
      <c r="G2600" s="34" t="s">
        <v>1419</v>
      </c>
      <c r="H2600" s="40" t="str">
        <f t="shared" si="313"/>
        <v>HM114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2896</v>
      </c>
      <c r="B2601" s="34" t="s">
        <v>3223</v>
      </c>
      <c r="C2601" s="34" t="s">
        <v>3224</v>
      </c>
      <c r="D2601" s="43" t="s">
        <v>3225</v>
      </c>
      <c r="E2601" s="34" t="s">
        <v>3226</v>
      </c>
      <c r="F2601" s="38"/>
      <c r="G2601" s="34" t="s">
        <v>937</v>
      </c>
      <c r="H2601" s="40" t="str">
        <f t="shared" si="313"/>
        <v>CL500</v>
      </c>
      <c r="I2601" s="40" t="str">
        <f t="shared" si="314"/>
        <v>Non-M</v>
      </c>
      <c r="J2601" s="41"/>
      <c r="K2601" s="59"/>
    </row>
    <row r="2602" spans="1:11" ht="41.25" customHeight="1">
      <c r="A2602" s="18" t="s">
        <v>2898</v>
      </c>
      <c r="B2602" s="34" t="s">
        <v>3223</v>
      </c>
      <c r="C2602" s="34" t="s">
        <v>3224</v>
      </c>
      <c r="D2602" s="43" t="s">
        <v>3225</v>
      </c>
      <c r="E2602" s="34" t="s">
        <v>3226</v>
      </c>
      <c r="F2602" s="38"/>
      <c r="G2602" s="34" t="s">
        <v>3227</v>
      </c>
      <c r="H2602" s="40" t="str">
        <f t="shared" si="313"/>
        <v>ZPP102</v>
      </c>
      <c r="I2602" s="40" t="str">
        <f t="shared" si="314"/>
        <v>Non-M</v>
      </c>
      <c r="J2602" s="41"/>
      <c r="K2602" s="59"/>
    </row>
    <row r="2603" spans="1:11" ht="41.25" customHeight="1">
      <c r="A2603" s="18" t="s">
        <v>2899</v>
      </c>
      <c r="B2603" s="34" t="s">
        <v>3223</v>
      </c>
      <c r="C2603" s="34" t="s">
        <v>3224</v>
      </c>
      <c r="D2603" s="43" t="s">
        <v>3225</v>
      </c>
      <c r="E2603" s="34" t="s">
        <v>3226</v>
      </c>
      <c r="F2603" s="38"/>
      <c r="G2603" s="34" t="s">
        <v>1296</v>
      </c>
      <c r="H2603" s="40" t="str">
        <f t="shared" si="313"/>
        <v>JS111</v>
      </c>
      <c r="I2603" s="40" t="str">
        <f t="shared" si="314"/>
        <v>Non-M</v>
      </c>
      <c r="J2603" s="41"/>
      <c r="K2603" s="59"/>
    </row>
    <row r="2604" spans="1:11" ht="41.25" customHeight="1">
      <c r="A2604" s="18" t="s">
        <v>2900</v>
      </c>
      <c r="B2604" s="34" t="s">
        <v>3223</v>
      </c>
      <c r="C2604" s="34" t="s">
        <v>3224</v>
      </c>
      <c r="D2604" s="43" t="s">
        <v>3225</v>
      </c>
      <c r="E2604" s="34" t="s">
        <v>3226</v>
      </c>
      <c r="F2604" s="38"/>
      <c r="G2604" s="34" t="s">
        <v>3184</v>
      </c>
      <c r="H2604" s="40" t="str">
        <f t="shared" si="313"/>
        <v>PK204</v>
      </c>
      <c r="I2604" s="40" t="str">
        <f t="shared" si="314"/>
        <v>M</v>
      </c>
      <c r="J2604" s="41"/>
      <c r="K2604" s="59"/>
    </row>
    <row r="2605" spans="1:11" ht="41.25" customHeight="1">
      <c r="A2605" s="18" t="s">
        <v>2902</v>
      </c>
      <c r="B2605" s="34" t="s">
        <v>3223</v>
      </c>
      <c r="C2605" s="34" t="s">
        <v>3224</v>
      </c>
      <c r="D2605" s="43" t="s">
        <v>3225</v>
      </c>
      <c r="E2605" s="34" t="s">
        <v>3226</v>
      </c>
      <c r="F2605" s="38"/>
      <c r="G2605" s="34" t="s">
        <v>3228</v>
      </c>
      <c r="H2605" s="40" t="str">
        <f t="shared" si="313"/>
        <v>PB112</v>
      </c>
      <c r="I2605" s="40" t="str">
        <f t="shared" si="314"/>
        <v>Non-M</v>
      </c>
      <c r="J2605" s="41"/>
      <c r="K2605" s="59"/>
    </row>
    <row r="2606" spans="1:11" ht="41.25" customHeight="1">
      <c r="A2606" s="18" t="s">
        <v>2903</v>
      </c>
      <c r="B2606" s="34" t="s">
        <v>3223</v>
      </c>
      <c r="C2606" s="34" t="s">
        <v>3224</v>
      </c>
      <c r="D2606" s="43" t="s">
        <v>3225</v>
      </c>
      <c r="E2606" s="34" t="s">
        <v>3226</v>
      </c>
      <c r="F2606" s="38"/>
      <c r="G2606" s="34" t="s">
        <v>663</v>
      </c>
      <c r="H2606" s="40" t="str">
        <f t="shared" si="313"/>
        <v>DC100</v>
      </c>
      <c r="I2606" s="40" t="str">
        <f t="shared" si="314"/>
        <v>M</v>
      </c>
      <c r="J2606" s="41"/>
      <c r="K2606" s="59"/>
    </row>
    <row r="2607" spans="1:11" ht="41.25" customHeight="1">
      <c r="A2607" s="18" t="s">
        <v>2905</v>
      </c>
      <c r="B2607" s="34" t="s">
        <v>3223</v>
      </c>
      <c r="C2607" s="34" t="s">
        <v>3224</v>
      </c>
      <c r="D2607" s="43" t="s">
        <v>3225</v>
      </c>
      <c r="E2607" s="34" t="s">
        <v>3226</v>
      </c>
      <c r="F2607" s="38"/>
      <c r="G2607" s="34" t="s">
        <v>731</v>
      </c>
      <c r="H2607" s="40" t="str">
        <f t="shared" si="313"/>
        <v>HM502</v>
      </c>
      <c r="I2607" s="40" t="str">
        <f t="shared" si="314"/>
        <v>Non-M</v>
      </c>
      <c r="J2607" s="41"/>
      <c r="K2607" s="59"/>
    </row>
    <row r="2608" spans="1:11" ht="41.25" customHeight="1">
      <c r="A2608" s="18" t="s">
        <v>2906</v>
      </c>
      <c r="B2608" s="34" t="s">
        <v>3223</v>
      </c>
      <c r="C2608" s="34" t="s">
        <v>3224</v>
      </c>
      <c r="D2608" s="43" t="s">
        <v>3225</v>
      </c>
      <c r="E2608" s="34" t="s">
        <v>3226</v>
      </c>
      <c r="F2608" s="38"/>
      <c r="G2608" s="34" t="s">
        <v>649</v>
      </c>
      <c r="H2608" s="40" t="str">
        <f t="shared" si="313"/>
        <v>HM112</v>
      </c>
      <c r="I2608" s="40" t="str">
        <f t="shared" si="314"/>
        <v>Non-M</v>
      </c>
      <c r="J2608" s="41"/>
      <c r="K2608" s="59"/>
    </row>
    <row r="2609" spans="1:11" ht="41.25" customHeight="1">
      <c r="A2609" s="18" t="s">
        <v>2908</v>
      </c>
      <c r="B2609" s="34" t="s">
        <v>2780</v>
      </c>
      <c r="C2609" s="34" t="s">
        <v>288</v>
      </c>
      <c r="D2609" s="43" t="s">
        <v>1287</v>
      </c>
      <c r="E2609" s="34" t="s">
        <v>3229</v>
      </c>
      <c r="F2609" s="38"/>
      <c r="G2609" s="34" t="s">
        <v>799</v>
      </c>
      <c r="H2609" s="40" t="str">
        <f t="shared" si="313"/>
        <v>HD104</v>
      </c>
      <c r="I2609" s="40" t="str">
        <f t="shared" si="314"/>
        <v>Non-M</v>
      </c>
      <c r="J2609" s="41"/>
      <c r="K2609" s="59"/>
    </row>
    <row r="2610" spans="1:11" ht="41.25" customHeight="1">
      <c r="A2610" s="18" t="s">
        <v>2909</v>
      </c>
      <c r="B2610" s="34" t="s">
        <v>2780</v>
      </c>
      <c r="C2610" s="34" t="s">
        <v>288</v>
      </c>
      <c r="D2610" s="43" t="s">
        <v>1287</v>
      </c>
      <c r="E2610" s="34" t="s">
        <v>3229</v>
      </c>
      <c r="F2610" s="38"/>
      <c r="G2610" s="34" t="s">
        <v>2568</v>
      </c>
      <c r="H2610" s="40" t="str">
        <f t="shared" si="313"/>
        <v>JS404</v>
      </c>
      <c r="I2610" s="40" t="str">
        <f t="shared" si="314"/>
        <v>Non-M</v>
      </c>
      <c r="J2610" s="41"/>
      <c r="K2610" s="59"/>
    </row>
    <row r="2611" spans="1:11" ht="41.25" customHeight="1">
      <c r="A2611" s="18" t="s">
        <v>2910</v>
      </c>
      <c r="B2611" s="34" t="s">
        <v>2780</v>
      </c>
      <c r="C2611" s="34" t="s">
        <v>288</v>
      </c>
      <c r="D2611" s="43" t="s">
        <v>1287</v>
      </c>
      <c r="E2611" s="34" t="s">
        <v>3229</v>
      </c>
      <c r="F2611" s="38"/>
      <c r="G2611" s="34" t="s">
        <v>367</v>
      </c>
      <c r="H2611" s="40" t="str">
        <f t="shared" si="313"/>
        <v>NK510</v>
      </c>
      <c r="I2611" s="40" t="str">
        <f t="shared" si="314"/>
        <v>Non-M</v>
      </c>
      <c r="J2611" s="41"/>
      <c r="K2611" s="59"/>
    </row>
    <row r="2612" spans="1:11" ht="41.25" customHeight="1">
      <c r="A2612" s="18" t="s">
        <v>2911</v>
      </c>
      <c r="B2612" s="34" t="s">
        <v>2780</v>
      </c>
      <c r="C2612" s="34" t="s">
        <v>288</v>
      </c>
      <c r="D2612" s="43" t="s">
        <v>1287</v>
      </c>
      <c r="E2612" s="34" t="s">
        <v>3229</v>
      </c>
      <c r="F2612" s="38"/>
      <c r="G2612" s="34" t="s">
        <v>1290</v>
      </c>
      <c r="H2612" s="40" t="str">
        <f t="shared" si="313"/>
        <v>ZP101</v>
      </c>
      <c r="I2612" s="40" t="str">
        <f t="shared" si="314"/>
        <v>M</v>
      </c>
      <c r="J2612" s="41" t="s">
        <v>1737</v>
      </c>
      <c r="K2612" s="59"/>
    </row>
    <row r="2613" spans="1:11" ht="41.25" customHeight="1">
      <c r="A2613" s="18" t="s">
        <v>2912</v>
      </c>
      <c r="B2613" s="34" t="s">
        <v>2780</v>
      </c>
      <c r="C2613" s="34" t="s">
        <v>288</v>
      </c>
      <c r="D2613" s="43" t="s">
        <v>1287</v>
      </c>
      <c r="E2613" s="34" t="s">
        <v>3229</v>
      </c>
      <c r="F2613" s="38"/>
      <c r="G2613" s="34" t="s">
        <v>275</v>
      </c>
      <c r="H2613" s="40" t="str">
        <f t="shared" si="313"/>
        <v>ZP200</v>
      </c>
      <c r="I2613" s="40" t="str">
        <f t="shared" si="314"/>
        <v>M</v>
      </c>
      <c r="J2613" s="41"/>
      <c r="K2613" s="59"/>
    </row>
    <row r="2614" spans="1:11" ht="41.25" customHeight="1">
      <c r="A2614" s="18" t="s">
        <v>2913</v>
      </c>
      <c r="B2614" s="34" t="s">
        <v>2780</v>
      </c>
      <c r="C2614" s="34" t="s">
        <v>288</v>
      </c>
      <c r="D2614" s="43" t="s">
        <v>1287</v>
      </c>
      <c r="E2614" s="34" t="s">
        <v>3229</v>
      </c>
      <c r="F2614" s="38"/>
      <c r="G2614" s="34" t="s">
        <v>1296</v>
      </c>
      <c r="H2614" s="40" t="str">
        <f t="shared" si="313"/>
        <v>JS111</v>
      </c>
      <c r="I2614" s="40" t="str">
        <f t="shared" si="314"/>
        <v>Non-M</v>
      </c>
      <c r="J2614" s="41"/>
      <c r="K2614" s="59"/>
    </row>
    <row r="2615" spans="1:11" ht="41.25" customHeight="1">
      <c r="A2615" s="18" t="s">
        <v>2914</v>
      </c>
      <c r="B2615" s="34" t="s">
        <v>2780</v>
      </c>
      <c r="C2615" s="34" t="s">
        <v>288</v>
      </c>
      <c r="D2615" s="43" t="s">
        <v>1287</v>
      </c>
      <c r="E2615" s="34" t="s">
        <v>3229</v>
      </c>
      <c r="F2615" s="38"/>
      <c r="G2615" s="34" t="s">
        <v>1433</v>
      </c>
      <c r="H2615" s="40" t="str">
        <f t="shared" si="313"/>
        <v>JS105</v>
      </c>
      <c r="I2615" s="40" t="str">
        <f t="shared" si="314"/>
        <v>M</v>
      </c>
      <c r="J2615" s="41" t="s">
        <v>1532</v>
      </c>
      <c r="K2615" s="59"/>
    </row>
    <row r="2616" spans="1:11" ht="41.25" customHeight="1">
      <c r="A2616" s="18" t="s">
        <v>2915</v>
      </c>
      <c r="B2616" s="34" t="s">
        <v>2780</v>
      </c>
      <c r="C2616" s="34" t="s">
        <v>288</v>
      </c>
      <c r="D2616" s="43" t="s">
        <v>1287</v>
      </c>
      <c r="E2616" s="34" t="s">
        <v>3229</v>
      </c>
      <c r="F2616" s="38"/>
      <c r="G2616" s="34" t="s">
        <v>1766</v>
      </c>
      <c r="H2616" s="40" t="str">
        <f t="shared" si="313"/>
        <v>JS124</v>
      </c>
      <c r="I2616" s="40" t="str">
        <f t="shared" si="314"/>
        <v>M</v>
      </c>
      <c r="J2616" s="41" t="s">
        <v>3215</v>
      </c>
      <c r="K2616" s="59"/>
    </row>
    <row r="2617" spans="1:11" ht="41.25" customHeight="1">
      <c r="A2617" s="18" t="s">
        <v>2917</v>
      </c>
      <c r="B2617" s="34" t="s">
        <v>2780</v>
      </c>
      <c r="C2617" s="34" t="s">
        <v>288</v>
      </c>
      <c r="D2617" s="43" t="s">
        <v>1287</v>
      </c>
      <c r="E2617" s="34" t="s">
        <v>3229</v>
      </c>
      <c r="F2617" s="38"/>
      <c r="G2617" s="34" t="s">
        <v>3135</v>
      </c>
      <c r="H2617" s="40" t="str">
        <f t="shared" si="313"/>
        <v>PK202</v>
      </c>
      <c r="I2617" s="40" t="str">
        <f t="shared" si="314"/>
        <v>M</v>
      </c>
      <c r="J2617" s="41"/>
      <c r="K2617" s="59"/>
    </row>
    <row r="2618" spans="1:11" ht="41.25" customHeight="1">
      <c r="A2618" s="18" t="s">
        <v>2918</v>
      </c>
      <c r="B2618" s="34" t="s">
        <v>2780</v>
      </c>
      <c r="C2618" s="34" t="s">
        <v>288</v>
      </c>
      <c r="D2618" s="43" t="s">
        <v>1287</v>
      </c>
      <c r="E2618" s="34" t="s">
        <v>3229</v>
      </c>
      <c r="F2618" s="38"/>
      <c r="G2618" s="34" t="s">
        <v>281</v>
      </c>
      <c r="H2618" s="40" t="str">
        <f t="shared" si="313"/>
        <v>PB201</v>
      </c>
      <c r="I2618" s="40" t="str">
        <f t="shared" si="314"/>
        <v>Non-M</v>
      </c>
      <c r="J2618" s="41"/>
      <c r="K2618" s="59"/>
    </row>
    <row r="2619" spans="1:11" ht="41.25" customHeight="1">
      <c r="A2619" s="18" t="s">
        <v>2919</v>
      </c>
      <c r="B2619" s="34" t="s">
        <v>2780</v>
      </c>
      <c r="C2619" s="34" t="s">
        <v>288</v>
      </c>
      <c r="D2619" s="43" t="s">
        <v>1287</v>
      </c>
      <c r="E2619" s="34" t="s">
        <v>3229</v>
      </c>
      <c r="F2619" s="38"/>
      <c r="G2619" s="34" t="s">
        <v>85</v>
      </c>
      <c r="H2619" s="40" t="str">
        <f t="shared" si="313"/>
        <v>HM500</v>
      </c>
      <c r="I2619" s="40" t="str">
        <f t="shared" si="314"/>
        <v>Non-M</v>
      </c>
      <c r="J2619" s="41"/>
      <c r="K2619" s="59"/>
    </row>
    <row r="2620" spans="1:11" ht="41.25" customHeight="1">
      <c r="A2620" s="18" t="s">
        <v>2921</v>
      </c>
      <c r="B2620" s="34" t="s">
        <v>2780</v>
      </c>
      <c r="C2620" s="34" t="s">
        <v>288</v>
      </c>
      <c r="D2620" s="43" t="s">
        <v>1287</v>
      </c>
      <c r="E2620" s="34" t="s">
        <v>3229</v>
      </c>
      <c r="F2620" s="38"/>
      <c r="G2620" s="34" t="s">
        <v>195</v>
      </c>
      <c r="H2620" s="40" t="str">
        <f t="shared" si="313"/>
        <v>HM504</v>
      </c>
      <c r="I2620" s="40" t="str">
        <f t="shared" si="314"/>
        <v>Non-M</v>
      </c>
      <c r="J2620" s="41"/>
      <c r="K2620" s="59"/>
    </row>
    <row r="2621" spans="1:11" ht="41.25" customHeight="1">
      <c r="A2621" s="18" t="s">
        <v>2922</v>
      </c>
      <c r="B2621" s="34" t="s">
        <v>2780</v>
      </c>
      <c r="C2621" s="34" t="s">
        <v>894</v>
      </c>
      <c r="D2621" s="43" t="s">
        <v>1287</v>
      </c>
      <c r="E2621" s="34" t="s">
        <v>3230</v>
      </c>
      <c r="F2621" s="38"/>
      <c r="G2621" s="34" t="s">
        <v>799</v>
      </c>
      <c r="H2621" s="40" t="str">
        <f t="shared" si="313"/>
        <v>HD104</v>
      </c>
      <c r="I2621" s="40" t="str">
        <f t="shared" si="314"/>
        <v>Non-M</v>
      </c>
      <c r="J2621" s="41"/>
      <c r="K2621" s="59"/>
    </row>
    <row r="2622" spans="1:11" ht="41.25" customHeight="1">
      <c r="A2622" s="18" t="s">
        <v>2923</v>
      </c>
      <c r="B2622" s="34" t="s">
        <v>2780</v>
      </c>
      <c r="C2622" s="34" t="s">
        <v>894</v>
      </c>
      <c r="D2622" s="43" t="s">
        <v>1287</v>
      </c>
      <c r="E2622" s="34" t="s">
        <v>3230</v>
      </c>
      <c r="F2622" s="38"/>
      <c r="G2622" s="34" t="s">
        <v>3231</v>
      </c>
      <c r="H2622" s="40" t="str">
        <f t="shared" si="313"/>
        <v>HD702</v>
      </c>
      <c r="I2622" s="40" t="str">
        <f t="shared" si="314"/>
        <v>M</v>
      </c>
      <c r="J2622" s="41"/>
      <c r="K2622" s="59"/>
    </row>
    <row r="2623" spans="1:11" ht="41.25" customHeight="1">
      <c r="A2623" s="18" t="s">
        <v>2924</v>
      </c>
      <c r="B2623" s="34" t="s">
        <v>2780</v>
      </c>
      <c r="C2623" s="34" t="s">
        <v>894</v>
      </c>
      <c r="D2623" s="43" t="s">
        <v>1287</v>
      </c>
      <c r="E2623" s="34" t="s">
        <v>3230</v>
      </c>
      <c r="F2623" s="38"/>
      <c r="G2623" s="34" t="s">
        <v>367</v>
      </c>
      <c r="H2623" s="40" t="str">
        <f t="shared" si="313"/>
        <v>NK510</v>
      </c>
      <c r="I2623" s="40" t="str">
        <f t="shared" si="314"/>
        <v>Non-M</v>
      </c>
      <c r="J2623" s="41"/>
      <c r="K2623" s="59"/>
    </row>
    <row r="2624" spans="1:11" ht="41.25" customHeight="1">
      <c r="A2624" s="18" t="s">
        <v>2926</v>
      </c>
      <c r="B2624" s="34" t="s">
        <v>2780</v>
      </c>
      <c r="C2624" s="34" t="s">
        <v>894</v>
      </c>
      <c r="D2624" s="43" t="s">
        <v>1287</v>
      </c>
      <c r="E2624" s="34" t="s">
        <v>3230</v>
      </c>
      <c r="F2624" s="38"/>
      <c r="G2624" s="34" t="s">
        <v>1848</v>
      </c>
      <c r="H2624" s="40" t="str">
        <f t="shared" si="313"/>
        <v>LP104</v>
      </c>
      <c r="I2624" s="40" t="str">
        <f t="shared" si="314"/>
        <v>Non-M</v>
      </c>
      <c r="J2624" s="41"/>
      <c r="K2624" s="59"/>
    </row>
    <row r="2625" spans="1:11" ht="41.25" customHeight="1">
      <c r="A2625" s="18" t="s">
        <v>2927</v>
      </c>
      <c r="B2625" s="34" t="s">
        <v>2780</v>
      </c>
      <c r="C2625" s="34" t="s">
        <v>894</v>
      </c>
      <c r="D2625" s="43" t="s">
        <v>1287</v>
      </c>
      <c r="E2625" s="34" t="s">
        <v>3230</v>
      </c>
      <c r="F2625" s="38"/>
      <c r="G2625" s="34" t="s">
        <v>1290</v>
      </c>
      <c r="H2625" s="40" t="str">
        <f t="shared" si="313"/>
        <v>ZP101</v>
      </c>
      <c r="I2625" s="40" t="str">
        <f t="shared" si="314"/>
        <v>M</v>
      </c>
      <c r="J2625" s="41" t="s">
        <v>1737</v>
      </c>
      <c r="K2625" s="59"/>
    </row>
    <row r="2626" spans="1:11" ht="41.25" customHeight="1">
      <c r="A2626" s="18" t="s">
        <v>2928</v>
      </c>
      <c r="B2626" s="34" t="s">
        <v>2780</v>
      </c>
      <c r="C2626" s="34" t="s">
        <v>894</v>
      </c>
      <c r="D2626" s="43" t="s">
        <v>1287</v>
      </c>
      <c r="E2626" s="34" t="s">
        <v>3230</v>
      </c>
      <c r="F2626" s="38"/>
      <c r="G2626" s="34" t="s">
        <v>275</v>
      </c>
      <c r="H2626" s="40" t="str">
        <f t="shared" si="313"/>
        <v>ZP200</v>
      </c>
      <c r="I2626" s="40" t="str">
        <f t="shared" si="314"/>
        <v>M</v>
      </c>
      <c r="J2626" s="41"/>
      <c r="K2626" s="59"/>
    </row>
    <row r="2627" spans="1:11" ht="41.25" customHeight="1">
      <c r="A2627" s="18" t="s">
        <v>2930</v>
      </c>
      <c r="B2627" s="34" t="s">
        <v>2780</v>
      </c>
      <c r="C2627" s="34" t="s">
        <v>894</v>
      </c>
      <c r="D2627" s="43" t="s">
        <v>1287</v>
      </c>
      <c r="E2627" s="34" t="s">
        <v>3230</v>
      </c>
      <c r="F2627" s="38"/>
      <c r="G2627" s="34" t="s">
        <v>1433</v>
      </c>
      <c r="H2627" s="40" t="str">
        <f t="shared" si="313"/>
        <v>JS105</v>
      </c>
      <c r="I2627" s="40" t="str">
        <f t="shared" si="314"/>
        <v>M</v>
      </c>
      <c r="J2627" s="41" t="s">
        <v>1532</v>
      </c>
      <c r="K2627" s="59"/>
    </row>
    <row r="2628" spans="1:11" ht="41.25" customHeight="1">
      <c r="A2628" s="18" t="s">
        <v>2931</v>
      </c>
      <c r="B2628" s="34" t="s">
        <v>2780</v>
      </c>
      <c r="C2628" s="34" t="s">
        <v>894</v>
      </c>
      <c r="D2628" s="43" t="s">
        <v>1287</v>
      </c>
      <c r="E2628" s="34" t="s">
        <v>3230</v>
      </c>
      <c r="F2628" s="38"/>
      <c r="G2628" s="34" t="s">
        <v>1296</v>
      </c>
      <c r="H2628" s="40" t="str">
        <f t="shared" si="313"/>
        <v>JS111</v>
      </c>
      <c r="I2628" s="40" t="str">
        <f t="shared" si="314"/>
        <v>Non-M</v>
      </c>
      <c r="J2628" s="41"/>
      <c r="K2628" s="59"/>
    </row>
    <row r="2629" spans="1:11" ht="41.25" customHeight="1">
      <c r="A2629" s="18" t="s">
        <v>2932</v>
      </c>
      <c r="B2629" s="34" t="s">
        <v>2780</v>
      </c>
      <c r="C2629" s="34" t="s">
        <v>894</v>
      </c>
      <c r="D2629" s="43" t="s">
        <v>1287</v>
      </c>
      <c r="E2629" s="34" t="s">
        <v>3230</v>
      </c>
      <c r="F2629" s="38"/>
      <c r="G2629" s="34" t="s">
        <v>3135</v>
      </c>
      <c r="H2629" s="40" t="str">
        <f t="shared" ref="H2629:H2630" si="315">IF(RIGHT(G2629,1)="M", LEFT(G2629,LEN(G2629)-1), G2629)</f>
        <v>PK202</v>
      </c>
      <c r="I2629" s="40" t="str">
        <f t="shared" ref="I2629:I2630" si="316">IF(RIGHT(G2629,1)="M","M","Non-M")</f>
        <v>M</v>
      </c>
      <c r="J2629" s="41"/>
      <c r="K2629" s="59"/>
    </row>
    <row r="2630" spans="1:11" ht="41.25" customHeight="1">
      <c r="A2630" s="18" t="s">
        <v>2933</v>
      </c>
      <c r="B2630" s="34" t="s">
        <v>2780</v>
      </c>
      <c r="C2630" s="34" t="s">
        <v>894</v>
      </c>
      <c r="D2630" s="43" t="s">
        <v>1287</v>
      </c>
      <c r="E2630" s="34" t="s">
        <v>3230</v>
      </c>
      <c r="F2630" s="38"/>
      <c r="G2630" s="34" t="s">
        <v>281</v>
      </c>
      <c r="H2630" s="40" t="str">
        <f t="shared" si="315"/>
        <v>PB201</v>
      </c>
      <c r="I2630" s="40" t="str">
        <f t="shared" si="316"/>
        <v>Non-M</v>
      </c>
      <c r="J2630" s="41"/>
      <c r="K2630" s="59"/>
    </row>
    <row r="2631" spans="1:11" ht="41.25" customHeight="1">
      <c r="A2631" s="18" t="s">
        <v>2934</v>
      </c>
      <c r="B2631" s="34" t="s">
        <v>2780</v>
      </c>
      <c r="C2631" s="34" t="s">
        <v>894</v>
      </c>
      <c r="D2631" s="43" t="s">
        <v>1287</v>
      </c>
      <c r="E2631" s="34" t="s">
        <v>3230</v>
      </c>
      <c r="F2631" s="38"/>
      <c r="G2631" s="34" t="s">
        <v>85</v>
      </c>
      <c r="H2631" s="40" t="str">
        <f t="shared" si="313"/>
        <v>HM500</v>
      </c>
      <c r="I2631" s="40" t="str">
        <f t="shared" si="314"/>
        <v>Non-M</v>
      </c>
      <c r="J2631" s="41"/>
      <c r="K2631" s="59"/>
    </row>
    <row r="2632" spans="1:11" ht="41.25" customHeight="1">
      <c r="A2632" s="18" t="s">
        <v>2935</v>
      </c>
      <c r="B2632" s="34" t="s">
        <v>2780</v>
      </c>
      <c r="C2632" s="34" t="s">
        <v>894</v>
      </c>
      <c r="D2632" s="43" t="s">
        <v>1287</v>
      </c>
      <c r="E2632" s="34" t="s">
        <v>3230</v>
      </c>
      <c r="F2632" s="38"/>
      <c r="G2632" s="34" t="s">
        <v>195</v>
      </c>
      <c r="H2632" s="40" t="str">
        <f t="shared" si="313"/>
        <v>HM504</v>
      </c>
      <c r="I2632" s="40" t="str">
        <f t="shared" si="314"/>
        <v>Non-M</v>
      </c>
      <c r="J2632" s="41"/>
      <c r="K2632" s="59"/>
    </row>
    <row r="2633" spans="1:11" ht="41.25" customHeight="1">
      <c r="A2633" s="18" t="s">
        <v>2937</v>
      </c>
      <c r="B2633" s="34" t="s">
        <v>3223</v>
      </c>
      <c r="C2633" s="34" t="s">
        <v>1769</v>
      </c>
      <c r="D2633" s="43" t="s">
        <v>1551</v>
      </c>
      <c r="E2633" s="34" t="s">
        <v>3232</v>
      </c>
      <c r="F2633" s="38"/>
      <c r="G2633" s="34" t="s">
        <v>252</v>
      </c>
      <c r="H2633" s="40" t="str">
        <f t="shared" si="313"/>
        <v>WB208</v>
      </c>
      <c r="I2633" s="40" t="str">
        <f t="shared" si="314"/>
        <v>Non-M</v>
      </c>
      <c r="J2633" s="41"/>
      <c r="K2633" s="59"/>
    </row>
    <row r="2634" spans="1:11" ht="41.25" customHeight="1">
      <c r="A2634" s="18" t="s">
        <v>2938</v>
      </c>
      <c r="B2634" s="34" t="s">
        <v>3223</v>
      </c>
      <c r="C2634" s="34" t="s">
        <v>1769</v>
      </c>
      <c r="D2634" s="43" t="s">
        <v>1551</v>
      </c>
      <c r="E2634" s="34" t="s">
        <v>3232</v>
      </c>
      <c r="F2634" s="38"/>
      <c r="G2634" s="34" t="s">
        <v>108</v>
      </c>
      <c r="H2634" s="40" t="str">
        <f t="shared" si="313"/>
        <v>DC202</v>
      </c>
      <c r="I2634" s="40" t="str">
        <f t="shared" si="314"/>
        <v>Non-M</v>
      </c>
      <c r="J2634" s="41"/>
      <c r="K2634" s="59"/>
    </row>
    <row r="2635" spans="1:11" ht="41.25" customHeight="1">
      <c r="A2635" s="18" t="s">
        <v>2939</v>
      </c>
      <c r="B2635" s="34" t="s">
        <v>3223</v>
      </c>
      <c r="C2635" s="34" t="s">
        <v>1769</v>
      </c>
      <c r="D2635" s="43" t="s">
        <v>1551</v>
      </c>
      <c r="E2635" s="34" t="s">
        <v>3232</v>
      </c>
      <c r="F2635" s="38"/>
      <c r="G2635" s="34" t="s">
        <v>255</v>
      </c>
      <c r="H2635" s="40" t="str">
        <f t="shared" si="313"/>
        <v>JS207</v>
      </c>
      <c r="I2635" s="40" t="str">
        <f t="shared" si="314"/>
        <v>Non-M</v>
      </c>
      <c r="J2635" s="41"/>
      <c r="K2635" s="59"/>
    </row>
    <row r="2636" spans="1:11" ht="41.25" customHeight="1">
      <c r="A2636" s="18" t="s">
        <v>2940</v>
      </c>
      <c r="B2636" s="34" t="s">
        <v>3223</v>
      </c>
      <c r="C2636" s="34" t="s">
        <v>1769</v>
      </c>
      <c r="D2636" s="43" t="s">
        <v>1551</v>
      </c>
      <c r="E2636" s="34" t="s">
        <v>3232</v>
      </c>
      <c r="F2636" s="38"/>
      <c r="G2636" s="34" t="s">
        <v>1505</v>
      </c>
      <c r="H2636" s="40" t="str">
        <f t="shared" si="313"/>
        <v>PK306</v>
      </c>
      <c r="I2636" s="40" t="str">
        <f t="shared" si="314"/>
        <v>Non-M</v>
      </c>
      <c r="J2636" s="41"/>
      <c r="K2636" s="59"/>
    </row>
    <row r="2637" spans="1:11" ht="41.25" customHeight="1">
      <c r="A2637" s="18" t="s">
        <v>2941</v>
      </c>
      <c r="B2637" s="34" t="s">
        <v>3223</v>
      </c>
      <c r="C2637" s="34" t="s">
        <v>1769</v>
      </c>
      <c r="D2637" s="43" t="s">
        <v>1551</v>
      </c>
      <c r="E2637" s="34" t="s">
        <v>3232</v>
      </c>
      <c r="F2637" s="38"/>
      <c r="G2637" s="34" t="s">
        <v>3135</v>
      </c>
      <c r="H2637" s="40" t="str">
        <f t="shared" si="313"/>
        <v>PK202</v>
      </c>
      <c r="I2637" s="40" t="str">
        <f t="shared" si="314"/>
        <v>M</v>
      </c>
      <c r="J2637" s="41"/>
      <c r="K2637" s="59"/>
    </row>
    <row r="2638" spans="1:11" ht="41.25" customHeight="1">
      <c r="A2638" s="18" t="s">
        <v>2943</v>
      </c>
      <c r="B2638" s="34" t="s">
        <v>3223</v>
      </c>
      <c r="C2638" s="34" t="s">
        <v>1769</v>
      </c>
      <c r="D2638" s="43" t="s">
        <v>1551</v>
      </c>
      <c r="E2638" s="34" t="s">
        <v>3232</v>
      </c>
      <c r="F2638" s="38"/>
      <c r="G2638" s="34" t="s">
        <v>3233</v>
      </c>
      <c r="H2638" s="40" t="str">
        <f t="shared" si="313"/>
        <v>PB208</v>
      </c>
      <c r="I2638" s="40" t="str">
        <f t="shared" si="314"/>
        <v>M</v>
      </c>
      <c r="J2638" s="41"/>
      <c r="K2638" s="59"/>
    </row>
    <row r="2639" spans="1:11" ht="41.25" customHeight="1">
      <c r="A2639" s="18" t="s">
        <v>2944</v>
      </c>
      <c r="B2639" s="34" t="s">
        <v>3223</v>
      </c>
      <c r="C2639" s="34" t="s">
        <v>1769</v>
      </c>
      <c r="D2639" s="43" t="s">
        <v>1551</v>
      </c>
      <c r="E2639" s="34" t="s">
        <v>3232</v>
      </c>
      <c r="F2639" s="38"/>
      <c r="G2639" s="34" t="s">
        <v>1640</v>
      </c>
      <c r="H2639" s="40" t="str">
        <f t="shared" si="313"/>
        <v>JS121</v>
      </c>
      <c r="I2639" s="40" t="str">
        <f t="shared" si="314"/>
        <v>Non-M</v>
      </c>
      <c r="J2639" s="41"/>
      <c r="K2639" s="59"/>
    </row>
    <row r="2640" spans="1:11" ht="41.25" customHeight="1">
      <c r="A2640" s="18" t="s">
        <v>2946</v>
      </c>
      <c r="B2640" s="34" t="s">
        <v>3223</v>
      </c>
      <c r="C2640" s="34" t="s">
        <v>1769</v>
      </c>
      <c r="D2640" s="43" t="s">
        <v>1551</v>
      </c>
      <c r="E2640" s="34" t="s">
        <v>3232</v>
      </c>
      <c r="F2640" s="38"/>
      <c r="G2640" s="34" t="s">
        <v>1586</v>
      </c>
      <c r="H2640" s="40" t="str">
        <f t="shared" si="313"/>
        <v>JS105</v>
      </c>
      <c r="I2640" s="40" t="str">
        <f t="shared" si="314"/>
        <v>Non-M</v>
      </c>
      <c r="J2640" s="41"/>
      <c r="K2640" s="59"/>
    </row>
    <row r="2641" spans="1:11" ht="41.25" customHeight="1">
      <c r="A2641" s="18" t="s">
        <v>2947</v>
      </c>
      <c r="B2641" s="34" t="s">
        <v>3223</v>
      </c>
      <c r="C2641" s="34" t="s">
        <v>1769</v>
      </c>
      <c r="D2641" s="43" t="s">
        <v>1551</v>
      </c>
      <c r="E2641" s="34" t="s">
        <v>3232</v>
      </c>
      <c r="F2641" s="38"/>
      <c r="G2641" s="34" t="s">
        <v>85</v>
      </c>
      <c r="H2641" s="40" t="str">
        <f t="shared" si="313"/>
        <v>HM500</v>
      </c>
      <c r="I2641" s="40" t="str">
        <f t="shared" si="314"/>
        <v>Non-M</v>
      </c>
      <c r="J2641" s="41"/>
      <c r="K2641" s="59"/>
    </row>
    <row r="2642" spans="1:11" ht="41.25" customHeight="1">
      <c r="A2642" s="18" t="s">
        <v>2948</v>
      </c>
      <c r="B2642" s="34" t="s">
        <v>3223</v>
      </c>
      <c r="C2642" s="34" t="s">
        <v>1769</v>
      </c>
      <c r="D2642" s="43" t="s">
        <v>1551</v>
      </c>
      <c r="E2642" s="34" t="s">
        <v>3232</v>
      </c>
      <c r="F2642" s="38"/>
      <c r="G2642" s="34" t="s">
        <v>248</v>
      </c>
      <c r="H2642" s="40" t="str">
        <f t="shared" si="313"/>
        <v>HM402</v>
      </c>
      <c r="I2642" s="40" t="str">
        <f t="shared" si="314"/>
        <v>Non-M</v>
      </c>
      <c r="J2642" s="41"/>
      <c r="K2642" s="59"/>
    </row>
    <row r="2643" spans="1:11" ht="41.25" customHeight="1">
      <c r="A2643" s="18" t="s">
        <v>2949</v>
      </c>
      <c r="B2643" s="34" t="s">
        <v>2524</v>
      </c>
      <c r="C2643" s="34" t="s">
        <v>442</v>
      </c>
      <c r="D2643" s="43" t="s">
        <v>1287</v>
      </c>
      <c r="E2643" s="34" t="s">
        <v>3234</v>
      </c>
      <c r="F2643" s="38"/>
      <c r="G2643" s="34" t="s">
        <v>169</v>
      </c>
      <c r="H2643" s="40" t="str">
        <f t="shared" si="313"/>
        <v>WB406</v>
      </c>
      <c r="I2643" s="40" t="str">
        <f t="shared" si="314"/>
        <v>M</v>
      </c>
      <c r="J2643" s="41"/>
      <c r="K2643" s="59"/>
    </row>
    <row r="2644" spans="1:11" ht="41.25" customHeight="1">
      <c r="A2644" s="18" t="s">
        <v>2950</v>
      </c>
      <c r="B2644" s="34" t="s">
        <v>2524</v>
      </c>
      <c r="C2644" s="34" t="s">
        <v>442</v>
      </c>
      <c r="D2644" s="43" t="s">
        <v>1287</v>
      </c>
      <c r="E2644" s="34" t="s">
        <v>3234</v>
      </c>
      <c r="F2644" s="38"/>
      <c r="G2644" s="34" t="s">
        <v>1142</v>
      </c>
      <c r="H2644" s="40" t="str">
        <f t="shared" si="313"/>
        <v>DC102</v>
      </c>
      <c r="I2644" s="40" t="str">
        <f t="shared" si="314"/>
        <v>Non-M</v>
      </c>
      <c r="J2644" s="41"/>
      <c r="K2644" s="59"/>
    </row>
    <row r="2645" spans="1:11" ht="41.25" customHeight="1">
      <c r="A2645" s="18" t="s">
        <v>2951</v>
      </c>
      <c r="B2645" s="34" t="s">
        <v>2524</v>
      </c>
      <c r="C2645" s="34" t="s">
        <v>442</v>
      </c>
      <c r="D2645" s="43" t="s">
        <v>1287</v>
      </c>
      <c r="E2645" s="34" t="s">
        <v>3234</v>
      </c>
      <c r="F2645" s="38"/>
      <c r="G2645" s="34" t="s">
        <v>149</v>
      </c>
      <c r="H2645" s="40" t="str">
        <f t="shared" si="313"/>
        <v>DC200</v>
      </c>
      <c r="I2645" s="40" t="str">
        <f t="shared" si="314"/>
        <v>Non-M</v>
      </c>
      <c r="J2645" s="41"/>
      <c r="K2645" s="59"/>
    </row>
    <row r="2646" spans="1:11" ht="41.25" customHeight="1">
      <c r="A2646" s="18" t="s">
        <v>2952</v>
      </c>
      <c r="B2646" s="34" t="s">
        <v>2524</v>
      </c>
      <c r="C2646" s="34" t="s">
        <v>442</v>
      </c>
      <c r="D2646" s="43" t="s">
        <v>1287</v>
      </c>
      <c r="E2646" s="34" t="s">
        <v>3234</v>
      </c>
      <c r="F2646" s="38"/>
      <c r="G2646" s="34" t="s">
        <v>190</v>
      </c>
      <c r="H2646" s="40" t="str">
        <f t="shared" si="313"/>
        <v>DC400</v>
      </c>
      <c r="I2646" s="40" t="str">
        <f t="shared" si="314"/>
        <v>Non-M</v>
      </c>
      <c r="J2646" s="41"/>
      <c r="K2646" s="59"/>
    </row>
    <row r="2647" spans="1:11" ht="41.25" customHeight="1">
      <c r="A2647" s="18" t="s">
        <v>2953</v>
      </c>
      <c r="B2647" s="34" t="s">
        <v>2524</v>
      </c>
      <c r="C2647" s="34" t="s">
        <v>442</v>
      </c>
      <c r="D2647" s="43" t="s">
        <v>1287</v>
      </c>
      <c r="E2647" s="34" t="s">
        <v>3234</v>
      </c>
      <c r="F2647" s="38"/>
      <c r="G2647" s="34" t="s">
        <v>1766</v>
      </c>
      <c r="H2647" s="40" t="str">
        <f t="shared" si="313"/>
        <v>JS124</v>
      </c>
      <c r="I2647" s="40" t="str">
        <f t="shared" si="314"/>
        <v>M</v>
      </c>
      <c r="J2647" s="41" t="s">
        <v>3215</v>
      </c>
      <c r="K2647" s="59"/>
    </row>
    <row r="2648" spans="1:11" ht="41.25" customHeight="1">
      <c r="A2648" s="18" t="s">
        <v>2954</v>
      </c>
      <c r="B2648" s="34" t="s">
        <v>2524</v>
      </c>
      <c r="C2648" s="34" t="s">
        <v>442</v>
      </c>
      <c r="D2648" s="43" t="s">
        <v>1287</v>
      </c>
      <c r="E2648" s="34" t="s">
        <v>3234</v>
      </c>
      <c r="F2648" s="38"/>
      <c r="G2648" s="34" t="s">
        <v>1586</v>
      </c>
      <c r="H2648" s="40" t="str">
        <f t="shared" ref="H2648:H2711" si="317">IF(RIGHT(G2648,1)="M", LEFT(G2648,LEN(G2648)-1), G2648)</f>
        <v>JS105</v>
      </c>
      <c r="I2648" s="40" t="str">
        <f t="shared" ref="I2648:I2711" si="318">IF(RIGHT(G2648,1)="M","M","Non-M")</f>
        <v>Non-M</v>
      </c>
      <c r="J2648" s="41"/>
      <c r="K2648" s="59"/>
    </row>
    <row r="2649" spans="1:11" ht="41.25" customHeight="1">
      <c r="A2649" s="18" t="s">
        <v>2955</v>
      </c>
      <c r="B2649" s="34" t="s">
        <v>2524</v>
      </c>
      <c r="C2649" s="34" t="s">
        <v>442</v>
      </c>
      <c r="D2649" s="43" t="s">
        <v>1287</v>
      </c>
      <c r="E2649" s="34" t="s">
        <v>3234</v>
      </c>
      <c r="F2649" s="38"/>
      <c r="G2649" s="34" t="s">
        <v>1599</v>
      </c>
      <c r="H2649" s="40" t="str">
        <f t="shared" si="317"/>
        <v>JS400</v>
      </c>
      <c r="I2649" s="40" t="str">
        <f t="shared" si="318"/>
        <v>Non-M</v>
      </c>
      <c r="J2649" s="41"/>
      <c r="K2649" s="59"/>
    </row>
    <row r="2650" spans="1:11" ht="41.25" customHeight="1">
      <c r="A2650" s="18" t="s">
        <v>2956</v>
      </c>
      <c r="B2650" s="34" t="s">
        <v>2524</v>
      </c>
      <c r="C2650" s="34" t="s">
        <v>442</v>
      </c>
      <c r="D2650" s="43" t="s">
        <v>1287</v>
      </c>
      <c r="E2650" s="34" t="s">
        <v>3234</v>
      </c>
      <c r="F2650" s="38"/>
      <c r="G2650" s="34" t="s">
        <v>498</v>
      </c>
      <c r="H2650" s="40" t="str">
        <f t="shared" si="317"/>
        <v>PK205</v>
      </c>
      <c r="I2650" s="40" t="str">
        <f t="shared" si="318"/>
        <v>Non-M</v>
      </c>
      <c r="J2650" s="41"/>
      <c r="K2650" s="59"/>
    </row>
    <row r="2651" spans="1:11" ht="41.25" customHeight="1">
      <c r="A2651" s="18" t="s">
        <v>2957</v>
      </c>
      <c r="B2651" s="34" t="s">
        <v>2524</v>
      </c>
      <c r="C2651" s="34" t="s">
        <v>442</v>
      </c>
      <c r="D2651" s="43" t="s">
        <v>1287</v>
      </c>
      <c r="E2651" s="34" t="s">
        <v>3234</v>
      </c>
      <c r="F2651" s="38"/>
      <c r="G2651" s="34" t="s">
        <v>1624</v>
      </c>
      <c r="H2651" s="40" t="str">
        <f t="shared" si="317"/>
        <v>PB214</v>
      </c>
      <c r="I2651" s="40" t="str">
        <f t="shared" si="318"/>
        <v>Non-M</v>
      </c>
      <c r="J2651" s="41"/>
      <c r="K2651" s="59"/>
    </row>
    <row r="2652" spans="1:11" ht="41.25" customHeight="1">
      <c r="A2652" s="18" t="s">
        <v>2958</v>
      </c>
      <c r="B2652" s="34" t="s">
        <v>2524</v>
      </c>
      <c r="C2652" s="34" t="s">
        <v>442</v>
      </c>
      <c r="D2652" s="43" t="s">
        <v>1287</v>
      </c>
      <c r="E2652" s="34" t="s">
        <v>3234</v>
      </c>
      <c r="F2652" s="38"/>
      <c r="G2652" s="34" t="s">
        <v>692</v>
      </c>
      <c r="H2652" s="40" t="str">
        <f t="shared" si="317"/>
        <v>HM506</v>
      </c>
      <c r="I2652" s="40" t="str">
        <f t="shared" si="318"/>
        <v>M</v>
      </c>
      <c r="J2652" s="41"/>
      <c r="K2652" s="59"/>
    </row>
    <row r="2653" spans="1:11" ht="41.25" customHeight="1">
      <c r="A2653" s="18" t="s">
        <v>2959</v>
      </c>
      <c r="B2653" s="34" t="s">
        <v>2524</v>
      </c>
      <c r="C2653" s="34" t="s">
        <v>442</v>
      </c>
      <c r="D2653" s="43" t="s">
        <v>1287</v>
      </c>
      <c r="E2653" s="34" t="s">
        <v>3234</v>
      </c>
      <c r="F2653" s="38"/>
      <c r="G2653" s="34" t="s">
        <v>2224</v>
      </c>
      <c r="H2653" s="40" t="str">
        <f t="shared" si="317"/>
        <v>HM703</v>
      </c>
      <c r="I2653" s="40" t="str">
        <f t="shared" si="318"/>
        <v>Non-M</v>
      </c>
      <c r="J2653" s="41"/>
      <c r="K2653" s="59"/>
    </row>
    <row r="2654" spans="1:11" ht="41.25" customHeight="1">
      <c r="A2654" s="18" t="s">
        <v>2960</v>
      </c>
      <c r="B2654" s="34" t="s">
        <v>2524</v>
      </c>
      <c r="C2654" s="34" t="s">
        <v>442</v>
      </c>
      <c r="D2654" s="43" t="s">
        <v>1287</v>
      </c>
      <c r="E2654" s="34" t="s">
        <v>3234</v>
      </c>
      <c r="F2654" s="38"/>
      <c r="G2654" s="34" t="s">
        <v>176</v>
      </c>
      <c r="H2654" s="40" t="str">
        <f t="shared" si="317"/>
        <v>DC402</v>
      </c>
      <c r="I2654" s="40" t="str">
        <f t="shared" si="318"/>
        <v>Non-M</v>
      </c>
      <c r="J2654" s="41"/>
      <c r="K2654" s="59"/>
    </row>
    <row r="2655" spans="1:11" ht="41.25" customHeight="1">
      <c r="A2655" s="18" t="s">
        <v>2961</v>
      </c>
      <c r="B2655" s="34" t="s">
        <v>2780</v>
      </c>
      <c r="C2655" s="34" t="s">
        <v>442</v>
      </c>
      <c r="D2655" s="43" t="s">
        <v>1287</v>
      </c>
      <c r="E2655" s="34" t="s">
        <v>3235</v>
      </c>
      <c r="F2655" s="38"/>
      <c r="G2655" s="34" t="s">
        <v>169</v>
      </c>
      <c r="H2655" s="40" t="str">
        <f t="shared" si="317"/>
        <v>WB406</v>
      </c>
      <c r="I2655" s="40" t="str">
        <f t="shared" si="318"/>
        <v>M</v>
      </c>
      <c r="J2655" s="41"/>
      <c r="K2655" s="59"/>
    </row>
    <row r="2656" spans="1:11" ht="41.25" customHeight="1">
      <c r="A2656" s="18" t="s">
        <v>2962</v>
      </c>
      <c r="B2656" s="34" t="s">
        <v>2780</v>
      </c>
      <c r="C2656" s="34" t="s">
        <v>442</v>
      </c>
      <c r="D2656" s="43" t="s">
        <v>1287</v>
      </c>
      <c r="E2656" s="34" t="s">
        <v>3235</v>
      </c>
      <c r="F2656" s="38"/>
      <c r="G2656" s="34" t="s">
        <v>1142</v>
      </c>
      <c r="H2656" s="40" t="str">
        <f t="shared" si="317"/>
        <v>DC102</v>
      </c>
      <c r="I2656" s="40" t="str">
        <f t="shared" si="318"/>
        <v>Non-M</v>
      </c>
      <c r="J2656" s="41"/>
      <c r="K2656" s="59"/>
    </row>
    <row r="2657" spans="1:11" ht="41.25" customHeight="1">
      <c r="A2657" s="18" t="s">
        <v>2963</v>
      </c>
      <c r="B2657" s="34" t="s">
        <v>2780</v>
      </c>
      <c r="C2657" s="34" t="s">
        <v>442</v>
      </c>
      <c r="D2657" s="43" t="s">
        <v>1287</v>
      </c>
      <c r="E2657" s="34" t="s">
        <v>3235</v>
      </c>
      <c r="F2657" s="38"/>
      <c r="G2657" s="34" t="s">
        <v>149</v>
      </c>
      <c r="H2657" s="40" t="str">
        <f t="shared" si="317"/>
        <v>DC200</v>
      </c>
      <c r="I2657" s="40" t="str">
        <f t="shared" si="318"/>
        <v>Non-M</v>
      </c>
      <c r="J2657" s="41"/>
      <c r="K2657" s="59"/>
    </row>
    <row r="2658" spans="1:11" ht="41.25" customHeight="1">
      <c r="A2658" s="18" t="s">
        <v>2964</v>
      </c>
      <c r="B2658" s="34" t="s">
        <v>2780</v>
      </c>
      <c r="C2658" s="34" t="s">
        <v>442</v>
      </c>
      <c r="D2658" s="43" t="s">
        <v>1287</v>
      </c>
      <c r="E2658" s="34" t="s">
        <v>3235</v>
      </c>
      <c r="F2658" s="38"/>
      <c r="G2658" s="34" t="s">
        <v>110</v>
      </c>
      <c r="H2658" s="40" t="str">
        <f t="shared" si="317"/>
        <v>DC300</v>
      </c>
      <c r="I2658" s="40" t="str">
        <f t="shared" si="318"/>
        <v>Non-M</v>
      </c>
      <c r="J2658" s="41"/>
      <c r="K2658" s="59"/>
    </row>
    <row r="2659" spans="1:11" ht="41.25" customHeight="1">
      <c r="A2659" s="18" t="s">
        <v>2966</v>
      </c>
      <c r="B2659" s="34" t="s">
        <v>2780</v>
      </c>
      <c r="C2659" s="34" t="s">
        <v>442</v>
      </c>
      <c r="D2659" s="43" t="s">
        <v>1287</v>
      </c>
      <c r="E2659" s="34" t="s">
        <v>3235</v>
      </c>
      <c r="F2659" s="38"/>
      <c r="G2659" s="34" t="s">
        <v>190</v>
      </c>
      <c r="H2659" s="40" t="str">
        <f t="shared" si="317"/>
        <v>DC400</v>
      </c>
      <c r="I2659" s="40" t="str">
        <f t="shared" si="318"/>
        <v>Non-M</v>
      </c>
      <c r="J2659" s="41"/>
      <c r="K2659" s="59"/>
    </row>
    <row r="2660" spans="1:11" ht="41.25" customHeight="1">
      <c r="A2660" s="18" t="s">
        <v>2967</v>
      </c>
      <c r="B2660" s="34" t="s">
        <v>2780</v>
      </c>
      <c r="C2660" s="34" t="s">
        <v>442</v>
      </c>
      <c r="D2660" s="43" t="s">
        <v>1287</v>
      </c>
      <c r="E2660" s="34" t="s">
        <v>3235</v>
      </c>
      <c r="F2660" s="38"/>
      <c r="G2660" s="34" t="s">
        <v>1586</v>
      </c>
      <c r="H2660" s="40" t="str">
        <f t="shared" si="317"/>
        <v>JS105</v>
      </c>
      <c r="I2660" s="40" t="str">
        <f t="shared" si="318"/>
        <v>Non-M</v>
      </c>
      <c r="J2660" s="41"/>
      <c r="K2660" s="59"/>
    </row>
    <row r="2661" spans="1:11" ht="41.25" customHeight="1">
      <c r="A2661" s="18" t="s">
        <v>2968</v>
      </c>
      <c r="B2661" s="34" t="s">
        <v>2780</v>
      </c>
      <c r="C2661" s="34" t="s">
        <v>442</v>
      </c>
      <c r="D2661" s="43" t="s">
        <v>1287</v>
      </c>
      <c r="E2661" s="34" t="s">
        <v>3235</v>
      </c>
      <c r="F2661" s="38"/>
      <c r="G2661" s="34" t="s">
        <v>134</v>
      </c>
      <c r="H2661" s="40" t="str">
        <f t="shared" si="317"/>
        <v>JS124</v>
      </c>
      <c r="I2661" s="40" t="str">
        <f t="shared" si="318"/>
        <v>Non-M</v>
      </c>
      <c r="J2661" s="41"/>
      <c r="K2661" s="59"/>
    </row>
    <row r="2662" spans="1:11" ht="41.25" customHeight="1">
      <c r="A2662" s="18" t="s">
        <v>2970</v>
      </c>
      <c r="B2662" s="34" t="s">
        <v>2780</v>
      </c>
      <c r="C2662" s="34" t="s">
        <v>442</v>
      </c>
      <c r="D2662" s="43" t="s">
        <v>1287</v>
      </c>
      <c r="E2662" s="34" t="s">
        <v>3235</v>
      </c>
      <c r="F2662" s="38"/>
      <c r="G2662" s="34" t="s">
        <v>3236</v>
      </c>
      <c r="H2662" s="40" t="str">
        <f t="shared" si="317"/>
        <v>PK205</v>
      </c>
      <c r="I2662" s="40" t="str">
        <f t="shared" si="318"/>
        <v>M</v>
      </c>
      <c r="J2662" s="41"/>
      <c r="K2662" s="59"/>
    </row>
    <row r="2663" spans="1:11" ht="41.25" customHeight="1">
      <c r="A2663" s="18" t="s">
        <v>2971</v>
      </c>
      <c r="B2663" s="34" t="s">
        <v>2780</v>
      </c>
      <c r="C2663" s="34" t="s">
        <v>442</v>
      </c>
      <c r="D2663" s="43" t="s">
        <v>1287</v>
      </c>
      <c r="E2663" s="34" t="s">
        <v>3235</v>
      </c>
      <c r="F2663" s="38"/>
      <c r="G2663" s="34" t="s">
        <v>193</v>
      </c>
      <c r="H2663" s="40" t="str">
        <f t="shared" si="317"/>
        <v>PB204</v>
      </c>
      <c r="I2663" s="40" t="str">
        <f t="shared" si="318"/>
        <v>Non-M</v>
      </c>
      <c r="J2663" s="41"/>
      <c r="K2663" s="59"/>
    </row>
    <row r="2664" spans="1:11" ht="41.25" customHeight="1">
      <c r="A2664" s="18" t="s">
        <v>2972</v>
      </c>
      <c r="B2664" s="34" t="s">
        <v>2780</v>
      </c>
      <c r="C2664" s="34" t="s">
        <v>442</v>
      </c>
      <c r="D2664" s="43" t="s">
        <v>1287</v>
      </c>
      <c r="E2664" s="34" t="s">
        <v>3235</v>
      </c>
      <c r="F2664" s="38"/>
      <c r="G2664" s="34" t="s">
        <v>2224</v>
      </c>
      <c r="H2664" s="40" t="str">
        <f t="shared" si="317"/>
        <v>HM703</v>
      </c>
      <c r="I2664" s="40" t="str">
        <f t="shared" si="318"/>
        <v>Non-M</v>
      </c>
      <c r="J2664" s="41"/>
      <c r="K2664" s="59"/>
    </row>
    <row r="2665" spans="1:11" ht="41.25" customHeight="1">
      <c r="A2665" s="18" t="s">
        <v>2973</v>
      </c>
      <c r="B2665" s="34" t="s">
        <v>2780</v>
      </c>
      <c r="C2665" s="34" t="s">
        <v>442</v>
      </c>
      <c r="D2665" s="43" t="s">
        <v>1287</v>
      </c>
      <c r="E2665" s="34" t="s">
        <v>3235</v>
      </c>
      <c r="F2665" s="38"/>
      <c r="G2665" s="34" t="s">
        <v>504</v>
      </c>
      <c r="H2665" s="40" t="str">
        <f t="shared" si="317"/>
        <v>HM509</v>
      </c>
      <c r="I2665" s="40" t="str">
        <f t="shared" si="318"/>
        <v>M</v>
      </c>
      <c r="J2665" s="41"/>
      <c r="K2665" s="59"/>
    </row>
    <row r="2666" spans="1:11" ht="41.25" customHeight="1">
      <c r="A2666" s="18" t="s">
        <v>2974</v>
      </c>
      <c r="B2666" s="19" t="s">
        <v>1550</v>
      </c>
      <c r="C2666" s="19" t="s">
        <v>1071</v>
      </c>
      <c r="D2666" s="43" t="s">
        <v>1689</v>
      </c>
      <c r="E2666" s="19" t="s">
        <v>3237</v>
      </c>
      <c r="F2666" s="21"/>
      <c r="G2666" s="19" t="s">
        <v>827</v>
      </c>
      <c r="H2666" s="25" t="str">
        <f t="shared" si="317"/>
        <v>CU103</v>
      </c>
      <c r="I2666" s="25" t="str">
        <f t="shared" si="318"/>
        <v>Non-M</v>
      </c>
      <c r="J2666" s="70"/>
      <c r="K2666" s="59"/>
    </row>
    <row r="2667" spans="1:11" ht="41.25" customHeight="1">
      <c r="A2667" s="18" t="s">
        <v>2975</v>
      </c>
      <c r="B2667" s="19" t="s">
        <v>1550</v>
      </c>
      <c r="C2667" s="19" t="s">
        <v>1071</v>
      </c>
      <c r="D2667" s="43" t="s">
        <v>1689</v>
      </c>
      <c r="E2667" s="19" t="s">
        <v>3237</v>
      </c>
      <c r="F2667" s="21"/>
      <c r="G2667" s="19" t="s">
        <v>3238</v>
      </c>
      <c r="H2667" s="25" t="str">
        <f t="shared" si="317"/>
        <v>PK405</v>
      </c>
      <c r="I2667" s="25" t="str">
        <f t="shared" si="318"/>
        <v>Non-M</v>
      </c>
      <c r="J2667" s="70"/>
      <c r="K2667" s="59"/>
    </row>
    <row r="2668" spans="1:11" ht="41.25" customHeight="1">
      <c r="A2668" s="18" t="s">
        <v>2976</v>
      </c>
      <c r="B2668" s="19" t="s">
        <v>1550</v>
      </c>
      <c r="C2668" s="19" t="s">
        <v>1071</v>
      </c>
      <c r="D2668" s="43" t="s">
        <v>1689</v>
      </c>
      <c r="E2668" s="19" t="s">
        <v>3237</v>
      </c>
      <c r="F2668" s="21"/>
      <c r="G2668" s="19" t="s">
        <v>1766</v>
      </c>
      <c r="H2668" s="25" t="str">
        <f t="shared" si="317"/>
        <v>JS124</v>
      </c>
      <c r="I2668" s="25" t="str">
        <f t="shared" si="318"/>
        <v>M</v>
      </c>
      <c r="J2668" s="70" t="s">
        <v>3239</v>
      </c>
      <c r="K2668" s="59"/>
    </row>
    <row r="2669" spans="1:11" ht="41.25" customHeight="1">
      <c r="A2669" s="18" t="s">
        <v>2977</v>
      </c>
      <c r="B2669" s="19" t="s">
        <v>1550</v>
      </c>
      <c r="C2669" s="19" t="s">
        <v>1071</v>
      </c>
      <c r="D2669" s="43" t="s">
        <v>1689</v>
      </c>
      <c r="E2669" s="19" t="s">
        <v>3237</v>
      </c>
      <c r="F2669" s="21"/>
      <c r="G2669" s="19" t="s">
        <v>85</v>
      </c>
      <c r="H2669" s="25" t="str">
        <f t="shared" si="317"/>
        <v>HM500</v>
      </c>
      <c r="I2669" s="25" t="str">
        <f t="shared" si="318"/>
        <v>Non-M</v>
      </c>
      <c r="J2669" s="70"/>
      <c r="K2669" s="59"/>
    </row>
    <row r="2670" spans="1:11" ht="41.25" customHeight="1">
      <c r="A2670" s="18" t="s">
        <v>2978</v>
      </c>
      <c r="B2670" s="19" t="s">
        <v>1550</v>
      </c>
      <c r="C2670" s="19" t="s">
        <v>1071</v>
      </c>
      <c r="D2670" s="43" t="s">
        <v>1689</v>
      </c>
      <c r="E2670" s="19" t="s">
        <v>3237</v>
      </c>
      <c r="F2670" s="21"/>
      <c r="G2670" s="19" t="s">
        <v>1433</v>
      </c>
      <c r="H2670" s="25" t="str">
        <f t="shared" si="317"/>
        <v>JS105</v>
      </c>
      <c r="I2670" s="25" t="str">
        <f t="shared" si="318"/>
        <v>M</v>
      </c>
      <c r="J2670" s="70" t="s">
        <v>1532</v>
      </c>
      <c r="K2670" s="59"/>
    </row>
    <row r="2671" spans="1:11" ht="41.25" customHeight="1">
      <c r="A2671" s="18" t="s">
        <v>2979</v>
      </c>
      <c r="B2671" s="19" t="s">
        <v>1550</v>
      </c>
      <c r="C2671" s="19" t="s">
        <v>1071</v>
      </c>
      <c r="D2671" s="43" t="s">
        <v>1689</v>
      </c>
      <c r="E2671" s="19" t="s">
        <v>3240</v>
      </c>
      <c r="F2671" s="21"/>
      <c r="G2671" s="19" t="s">
        <v>827</v>
      </c>
      <c r="H2671" s="25" t="str">
        <f t="shared" ref="H2671:H2675" si="319">IF(RIGHT(G2671,1)="M", LEFT(G2671,LEN(G2671)-1), G2671)</f>
        <v>CU103</v>
      </c>
      <c r="I2671" s="25" t="str">
        <f t="shared" ref="I2671:I2675" si="320">IF(RIGHT(G2671,1)="M","M","Non-M")</f>
        <v>Non-M</v>
      </c>
      <c r="J2671" s="70"/>
      <c r="K2671" s="59"/>
    </row>
    <row r="2672" spans="1:11" ht="41.25" customHeight="1">
      <c r="A2672" s="18" t="s">
        <v>2981</v>
      </c>
      <c r="B2672" s="19" t="s">
        <v>1550</v>
      </c>
      <c r="C2672" s="19" t="s">
        <v>1071</v>
      </c>
      <c r="D2672" s="43" t="s">
        <v>1689</v>
      </c>
      <c r="E2672" s="19" t="s">
        <v>3240</v>
      </c>
      <c r="F2672" s="21"/>
      <c r="G2672" s="19" t="s">
        <v>3238</v>
      </c>
      <c r="H2672" s="25" t="str">
        <f t="shared" si="319"/>
        <v>PK405</v>
      </c>
      <c r="I2672" s="25" t="str">
        <f t="shared" si="320"/>
        <v>Non-M</v>
      </c>
      <c r="J2672" s="70"/>
      <c r="K2672" s="59"/>
    </row>
    <row r="2673" spans="1:11" ht="41.25" customHeight="1">
      <c r="A2673" s="18" t="s">
        <v>2982</v>
      </c>
      <c r="B2673" s="19" t="s">
        <v>1550</v>
      </c>
      <c r="C2673" s="19" t="s">
        <v>1071</v>
      </c>
      <c r="D2673" s="43" t="s">
        <v>1689</v>
      </c>
      <c r="E2673" s="19" t="s">
        <v>3240</v>
      </c>
      <c r="F2673" s="21"/>
      <c r="G2673" s="19" t="s">
        <v>1766</v>
      </c>
      <c r="H2673" s="25" t="str">
        <f t="shared" si="319"/>
        <v>JS124</v>
      </c>
      <c r="I2673" s="25" t="str">
        <f t="shared" si="320"/>
        <v>M</v>
      </c>
      <c r="J2673" s="70" t="s">
        <v>3239</v>
      </c>
      <c r="K2673" s="59"/>
    </row>
    <row r="2674" spans="1:11" ht="41.25" customHeight="1">
      <c r="A2674" s="18" t="s">
        <v>2984</v>
      </c>
      <c r="B2674" s="19" t="s">
        <v>1550</v>
      </c>
      <c r="C2674" s="19" t="s">
        <v>1071</v>
      </c>
      <c r="D2674" s="43" t="s">
        <v>1689</v>
      </c>
      <c r="E2674" s="19" t="s">
        <v>3240</v>
      </c>
      <c r="F2674" s="21"/>
      <c r="G2674" s="19" t="s">
        <v>85</v>
      </c>
      <c r="H2674" s="25" t="str">
        <f t="shared" si="319"/>
        <v>HM500</v>
      </c>
      <c r="I2674" s="25" t="str">
        <f t="shared" si="320"/>
        <v>Non-M</v>
      </c>
      <c r="J2674" s="70"/>
      <c r="K2674" s="59"/>
    </row>
    <row r="2675" spans="1:11" ht="41.25" customHeight="1">
      <c r="A2675" s="18" t="s">
        <v>2985</v>
      </c>
      <c r="B2675" s="19" t="s">
        <v>1550</v>
      </c>
      <c r="C2675" s="19" t="s">
        <v>1071</v>
      </c>
      <c r="D2675" s="43" t="s">
        <v>1689</v>
      </c>
      <c r="E2675" s="19" t="s">
        <v>3240</v>
      </c>
      <c r="F2675" s="21"/>
      <c r="G2675" s="19" t="s">
        <v>1433</v>
      </c>
      <c r="H2675" s="25" t="str">
        <f t="shared" si="319"/>
        <v>JS105</v>
      </c>
      <c r="I2675" s="25" t="str">
        <f t="shared" si="320"/>
        <v>M</v>
      </c>
      <c r="J2675" s="70" t="s">
        <v>1532</v>
      </c>
      <c r="K2675" s="59"/>
    </row>
    <row r="2676" spans="1:11" ht="41.25" customHeight="1">
      <c r="A2676" s="18" t="s">
        <v>2986</v>
      </c>
      <c r="B2676" s="19" t="s">
        <v>2780</v>
      </c>
      <c r="C2676" s="19" t="s">
        <v>288</v>
      </c>
      <c r="D2676" s="43" t="s">
        <v>1287</v>
      </c>
      <c r="E2676" s="19" t="s">
        <v>3241</v>
      </c>
      <c r="F2676" s="21"/>
      <c r="G2676" s="19" t="s">
        <v>2214</v>
      </c>
      <c r="H2676" s="25" t="str">
        <f t="shared" si="317"/>
        <v>CL501</v>
      </c>
      <c r="I2676" s="25" t="str">
        <f t="shared" si="318"/>
        <v>Non-M</v>
      </c>
      <c r="J2676" s="70"/>
      <c r="K2676" s="59"/>
    </row>
    <row r="2677" spans="1:11" ht="41.25" customHeight="1">
      <c r="A2677" s="18" t="s">
        <v>2987</v>
      </c>
      <c r="B2677" s="19" t="s">
        <v>2780</v>
      </c>
      <c r="C2677" s="19" t="s">
        <v>288</v>
      </c>
      <c r="D2677" s="43" t="s">
        <v>1287</v>
      </c>
      <c r="E2677" s="19" t="s">
        <v>3241</v>
      </c>
      <c r="F2677" s="21"/>
      <c r="G2677" s="19" t="s">
        <v>275</v>
      </c>
      <c r="H2677" s="25" t="str">
        <f t="shared" si="317"/>
        <v>ZP200</v>
      </c>
      <c r="I2677" s="25" t="str">
        <f t="shared" si="318"/>
        <v>M</v>
      </c>
      <c r="J2677" s="70"/>
      <c r="K2677" s="59"/>
    </row>
    <row r="2678" spans="1:11" ht="41.25" customHeight="1">
      <c r="A2678" s="18" t="s">
        <v>2988</v>
      </c>
      <c r="B2678" s="19" t="s">
        <v>2780</v>
      </c>
      <c r="C2678" s="19" t="s">
        <v>288</v>
      </c>
      <c r="D2678" s="43" t="s">
        <v>1287</v>
      </c>
      <c r="E2678" s="19" t="s">
        <v>3241</v>
      </c>
      <c r="F2678" s="21"/>
      <c r="G2678" s="19" t="s">
        <v>2249</v>
      </c>
      <c r="H2678" s="25" t="str">
        <f t="shared" si="317"/>
        <v>ZP103</v>
      </c>
      <c r="I2678" s="25" t="str">
        <f t="shared" si="318"/>
        <v>Non-M</v>
      </c>
      <c r="J2678" s="70"/>
      <c r="K2678" s="59"/>
    </row>
    <row r="2679" spans="1:11" ht="41.25" customHeight="1">
      <c r="A2679" s="18" t="s">
        <v>2989</v>
      </c>
      <c r="B2679" s="19" t="s">
        <v>2780</v>
      </c>
      <c r="C2679" s="19" t="s">
        <v>288</v>
      </c>
      <c r="D2679" s="43" t="s">
        <v>1287</v>
      </c>
      <c r="E2679" s="19" t="s">
        <v>3241</v>
      </c>
      <c r="F2679" s="21"/>
      <c r="G2679" s="19" t="s">
        <v>1766</v>
      </c>
      <c r="H2679" s="25" t="str">
        <f t="shared" si="317"/>
        <v>JS124</v>
      </c>
      <c r="I2679" s="25" t="str">
        <f t="shared" si="318"/>
        <v>M</v>
      </c>
      <c r="J2679" s="33" t="s">
        <v>3239</v>
      </c>
      <c r="K2679" s="59"/>
    </row>
    <row r="2680" spans="1:11" ht="41.25" customHeight="1">
      <c r="A2680" s="18" t="s">
        <v>2990</v>
      </c>
      <c r="B2680" s="19" t="s">
        <v>2780</v>
      </c>
      <c r="C2680" s="19" t="s">
        <v>288</v>
      </c>
      <c r="D2680" s="43" t="s">
        <v>1287</v>
      </c>
      <c r="E2680" s="19" t="s">
        <v>3241</v>
      </c>
      <c r="F2680" s="21"/>
      <c r="G2680" s="19" t="s">
        <v>1433</v>
      </c>
      <c r="H2680" s="25" t="str">
        <f t="shared" si="317"/>
        <v>JS105</v>
      </c>
      <c r="I2680" s="25" t="str">
        <f t="shared" si="318"/>
        <v>M</v>
      </c>
      <c r="J2680" s="70" t="s">
        <v>1532</v>
      </c>
      <c r="K2680" s="59"/>
    </row>
    <row r="2681" spans="1:11" ht="41.25" customHeight="1">
      <c r="A2681" s="18" t="s">
        <v>2991</v>
      </c>
      <c r="B2681" s="19" t="s">
        <v>2780</v>
      </c>
      <c r="C2681" s="19" t="s">
        <v>288</v>
      </c>
      <c r="D2681" s="43" t="s">
        <v>1287</v>
      </c>
      <c r="E2681" s="19" t="s">
        <v>3241</v>
      </c>
      <c r="F2681" s="21"/>
      <c r="G2681" s="19" t="s">
        <v>296</v>
      </c>
      <c r="H2681" s="25" t="str">
        <f t="shared" si="317"/>
        <v>PK201</v>
      </c>
      <c r="I2681" s="25" t="str">
        <f t="shared" si="318"/>
        <v>M</v>
      </c>
      <c r="J2681" s="70"/>
      <c r="K2681" s="59"/>
    </row>
    <row r="2682" spans="1:11" ht="41.25" customHeight="1">
      <c r="A2682" s="18" t="s">
        <v>2992</v>
      </c>
      <c r="B2682" s="19" t="s">
        <v>2780</v>
      </c>
      <c r="C2682" s="19" t="s">
        <v>288</v>
      </c>
      <c r="D2682" s="43" t="s">
        <v>1287</v>
      </c>
      <c r="E2682" s="19" t="s">
        <v>3241</v>
      </c>
      <c r="F2682" s="21"/>
      <c r="G2682" s="19" t="s">
        <v>3242</v>
      </c>
      <c r="H2682" s="25" t="str">
        <f t="shared" si="317"/>
        <v>HM512</v>
      </c>
      <c r="I2682" s="25" t="str">
        <f t="shared" si="318"/>
        <v>M</v>
      </c>
      <c r="J2682" s="70" t="s">
        <v>3185</v>
      </c>
      <c r="K2682" s="59"/>
    </row>
    <row r="2683" spans="1:11" ht="41.25" customHeight="1">
      <c r="A2683" s="18" t="s">
        <v>2993</v>
      </c>
      <c r="B2683" s="19" t="s">
        <v>2780</v>
      </c>
      <c r="C2683" s="19" t="s">
        <v>288</v>
      </c>
      <c r="D2683" s="43" t="s">
        <v>1287</v>
      </c>
      <c r="E2683" s="19" t="s">
        <v>3241</v>
      </c>
      <c r="F2683" s="21"/>
      <c r="G2683" s="19" t="s">
        <v>809</v>
      </c>
      <c r="H2683" s="25" t="str">
        <f t="shared" si="317"/>
        <v>HM507</v>
      </c>
      <c r="I2683" s="25" t="str">
        <f t="shared" si="318"/>
        <v>Non-M</v>
      </c>
      <c r="J2683" s="70"/>
      <c r="K2683" s="59"/>
    </row>
    <row r="2684" spans="1:11" ht="41.25" customHeight="1">
      <c r="A2684" s="18" t="s">
        <v>2994</v>
      </c>
      <c r="B2684" s="19" t="s">
        <v>1486</v>
      </c>
      <c r="C2684" s="19" t="s">
        <v>779</v>
      </c>
      <c r="D2684" s="43" t="s">
        <v>1287</v>
      </c>
      <c r="E2684" s="19" t="s">
        <v>3243</v>
      </c>
      <c r="F2684" s="21"/>
      <c r="G2684" s="19" t="s">
        <v>90</v>
      </c>
      <c r="H2684" s="25" t="str">
        <f t="shared" si="317"/>
        <v>CL413</v>
      </c>
      <c r="I2684" s="25" t="str">
        <f t="shared" si="318"/>
        <v>M</v>
      </c>
      <c r="J2684" s="70" t="s">
        <v>3215</v>
      </c>
      <c r="K2684" s="59"/>
    </row>
    <row r="2685" spans="1:11" ht="41.25" customHeight="1">
      <c r="A2685" s="18" t="s">
        <v>2995</v>
      </c>
      <c r="B2685" s="19" t="s">
        <v>1486</v>
      </c>
      <c r="C2685" s="19" t="s">
        <v>779</v>
      </c>
      <c r="D2685" s="43" t="s">
        <v>1287</v>
      </c>
      <c r="E2685" s="19" t="s">
        <v>3243</v>
      </c>
      <c r="F2685" s="21"/>
      <c r="G2685" s="19" t="s">
        <v>2032</v>
      </c>
      <c r="H2685" s="25" t="str">
        <f t="shared" si="317"/>
        <v>ZP105</v>
      </c>
      <c r="I2685" s="25" t="str">
        <f t="shared" si="318"/>
        <v>Non-M</v>
      </c>
      <c r="J2685" s="70"/>
      <c r="K2685" s="59"/>
    </row>
    <row r="2686" spans="1:11" ht="41.25" customHeight="1">
      <c r="A2686" s="18" t="s">
        <v>2996</v>
      </c>
      <c r="B2686" s="19" t="s">
        <v>1486</v>
      </c>
      <c r="C2686" s="19" t="s">
        <v>779</v>
      </c>
      <c r="D2686" s="43" t="s">
        <v>1287</v>
      </c>
      <c r="E2686" s="19" t="s">
        <v>3243</v>
      </c>
      <c r="F2686" s="21"/>
      <c r="G2686" s="19" t="s">
        <v>1766</v>
      </c>
      <c r="H2686" s="25" t="str">
        <f t="shared" si="317"/>
        <v>JS124</v>
      </c>
      <c r="I2686" s="25" t="str">
        <f t="shared" si="318"/>
        <v>M</v>
      </c>
      <c r="J2686" s="70" t="s">
        <v>3215</v>
      </c>
      <c r="K2686" s="59"/>
    </row>
    <row r="2687" spans="1:11" ht="41.25" customHeight="1">
      <c r="A2687" s="18" t="s">
        <v>2997</v>
      </c>
      <c r="B2687" s="19" t="s">
        <v>1486</v>
      </c>
      <c r="C2687" s="19" t="s">
        <v>779</v>
      </c>
      <c r="D2687" s="43" t="s">
        <v>1287</v>
      </c>
      <c r="E2687" s="19" t="s">
        <v>3243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70"/>
      <c r="K2687" s="59"/>
    </row>
    <row r="2688" spans="1:11" ht="41.25" customHeight="1">
      <c r="A2688" s="18" t="s">
        <v>2998</v>
      </c>
      <c r="B2688" s="19" t="s">
        <v>1486</v>
      </c>
      <c r="C2688" s="19" t="s">
        <v>779</v>
      </c>
      <c r="D2688" s="43" t="s">
        <v>1287</v>
      </c>
      <c r="E2688" s="19" t="s">
        <v>3243</v>
      </c>
      <c r="F2688" s="21"/>
      <c r="G2688" s="19" t="s">
        <v>813</v>
      </c>
      <c r="H2688" s="25" t="str">
        <f t="shared" si="317"/>
        <v>PK100</v>
      </c>
      <c r="I2688" s="25" t="str">
        <f t="shared" si="318"/>
        <v>Non-M</v>
      </c>
      <c r="J2688" s="70"/>
      <c r="K2688" s="59"/>
    </row>
    <row r="2689" spans="1:11" ht="41.25" customHeight="1">
      <c r="A2689" s="18" t="s">
        <v>2999</v>
      </c>
      <c r="B2689" s="19" t="s">
        <v>1486</v>
      </c>
      <c r="C2689" s="19" t="s">
        <v>779</v>
      </c>
      <c r="D2689" s="43" t="s">
        <v>1287</v>
      </c>
      <c r="E2689" s="19" t="s">
        <v>3243</v>
      </c>
      <c r="F2689" s="21"/>
      <c r="G2689" s="19" t="s">
        <v>281</v>
      </c>
      <c r="H2689" s="25" t="str">
        <f t="shared" si="317"/>
        <v>PB201</v>
      </c>
      <c r="I2689" s="25" t="str">
        <f t="shared" si="318"/>
        <v>Non-M</v>
      </c>
      <c r="J2689" s="70"/>
      <c r="K2689" s="59"/>
    </row>
    <row r="2690" spans="1:11" ht="41.25" customHeight="1">
      <c r="A2690" s="18" t="s">
        <v>3000</v>
      </c>
      <c r="B2690" s="19" t="s">
        <v>1486</v>
      </c>
      <c r="C2690" s="19" t="s">
        <v>779</v>
      </c>
      <c r="D2690" s="43" t="s">
        <v>1287</v>
      </c>
      <c r="E2690" s="19" t="s">
        <v>3243</v>
      </c>
      <c r="F2690" s="21"/>
      <c r="G2690" s="19" t="s">
        <v>1703</v>
      </c>
      <c r="H2690" s="25" t="str">
        <f t="shared" si="317"/>
        <v>JS401</v>
      </c>
      <c r="I2690" s="25" t="str">
        <f t="shared" si="318"/>
        <v>Non-M</v>
      </c>
      <c r="J2690" s="70"/>
      <c r="K2690" s="59"/>
    </row>
    <row r="2691" spans="1:11" ht="41.25" customHeight="1">
      <c r="A2691" s="18" t="s">
        <v>3001</v>
      </c>
      <c r="B2691" s="19" t="s">
        <v>1486</v>
      </c>
      <c r="C2691" s="19" t="s">
        <v>779</v>
      </c>
      <c r="D2691" s="43" t="s">
        <v>1287</v>
      </c>
      <c r="E2691" s="19" t="s">
        <v>3243</v>
      </c>
      <c r="F2691" s="21"/>
      <c r="G2691" s="19" t="s">
        <v>146</v>
      </c>
      <c r="H2691" s="25" t="str">
        <f t="shared" si="317"/>
        <v>HM420</v>
      </c>
      <c r="I2691" s="25" t="str">
        <f t="shared" si="318"/>
        <v>M</v>
      </c>
      <c r="J2691" s="70"/>
      <c r="K2691" s="59"/>
    </row>
    <row r="2692" spans="1:11" ht="41.25" customHeight="1">
      <c r="A2692" s="18" t="s">
        <v>3002</v>
      </c>
      <c r="B2692" s="19" t="s">
        <v>1550</v>
      </c>
      <c r="C2692" s="19" t="s">
        <v>1071</v>
      </c>
      <c r="D2692" s="43" t="s">
        <v>1287</v>
      </c>
      <c r="E2692" s="19" t="s">
        <v>3244</v>
      </c>
      <c r="F2692" s="21"/>
      <c r="G2692" s="19" t="s">
        <v>937</v>
      </c>
      <c r="H2692" s="25" t="str">
        <f t="shared" si="317"/>
        <v>CL500</v>
      </c>
      <c r="I2692" s="25" t="str">
        <f t="shared" si="318"/>
        <v>Non-M</v>
      </c>
      <c r="J2692" s="70"/>
      <c r="K2692" s="59"/>
    </row>
    <row r="2693" spans="1:11" ht="41.25" customHeight="1">
      <c r="A2693" s="18" t="s">
        <v>3003</v>
      </c>
      <c r="B2693" s="19" t="s">
        <v>1550</v>
      </c>
      <c r="C2693" s="19" t="s">
        <v>1071</v>
      </c>
      <c r="D2693" s="43" t="s">
        <v>1287</v>
      </c>
      <c r="E2693" s="19" t="s">
        <v>3244</v>
      </c>
      <c r="F2693" s="21"/>
      <c r="G2693" s="19" t="s">
        <v>2096</v>
      </c>
      <c r="H2693" s="25" t="str">
        <f t="shared" si="317"/>
        <v>ZP109</v>
      </c>
      <c r="I2693" s="25" t="str">
        <f t="shared" si="318"/>
        <v>Non-M</v>
      </c>
      <c r="J2693" s="70"/>
      <c r="K2693" s="59"/>
    </row>
    <row r="2694" spans="1:11" ht="41.25" customHeight="1">
      <c r="A2694" s="18" t="s">
        <v>3004</v>
      </c>
      <c r="B2694" s="19" t="s">
        <v>1550</v>
      </c>
      <c r="C2694" s="19" t="s">
        <v>1071</v>
      </c>
      <c r="D2694" s="43" t="s">
        <v>1287</v>
      </c>
      <c r="E2694" s="19" t="s">
        <v>3244</v>
      </c>
      <c r="F2694" s="21"/>
      <c r="G2694" s="19" t="s">
        <v>1433</v>
      </c>
      <c r="H2694" s="25" t="str">
        <f t="shared" si="317"/>
        <v>JS105</v>
      </c>
      <c r="I2694" s="25" t="str">
        <f t="shared" si="318"/>
        <v>M</v>
      </c>
      <c r="J2694" s="70" t="s">
        <v>1532</v>
      </c>
      <c r="K2694" s="59"/>
    </row>
    <row r="2695" spans="1:11" ht="41.25" customHeight="1">
      <c r="A2695" s="18" t="s">
        <v>3005</v>
      </c>
      <c r="B2695" s="19" t="s">
        <v>1550</v>
      </c>
      <c r="C2695" s="19" t="s">
        <v>1071</v>
      </c>
      <c r="D2695" s="43" t="s">
        <v>1287</v>
      </c>
      <c r="E2695" s="19" t="s">
        <v>3244</v>
      </c>
      <c r="F2695" s="21"/>
      <c r="G2695" s="19" t="s">
        <v>1505</v>
      </c>
      <c r="H2695" s="25" t="str">
        <f t="shared" si="317"/>
        <v>PK306</v>
      </c>
      <c r="I2695" s="25" t="str">
        <f t="shared" si="318"/>
        <v>Non-M</v>
      </c>
      <c r="J2695" s="70"/>
      <c r="K2695" s="59"/>
    </row>
    <row r="2696" spans="1:11" ht="41.25" customHeight="1">
      <c r="A2696" s="18" t="s">
        <v>3006</v>
      </c>
      <c r="B2696" s="19" t="s">
        <v>1550</v>
      </c>
      <c r="C2696" s="19" t="s">
        <v>1071</v>
      </c>
      <c r="D2696" s="43" t="s">
        <v>1287</v>
      </c>
      <c r="E2696" s="19" t="s">
        <v>3244</v>
      </c>
      <c r="F2696" s="21"/>
      <c r="G2696" s="19" t="s">
        <v>3245</v>
      </c>
      <c r="H2696" s="25" t="str">
        <f t="shared" si="317"/>
        <v>PB203</v>
      </c>
      <c r="I2696" s="25" t="str">
        <f t="shared" si="318"/>
        <v>M</v>
      </c>
      <c r="J2696" s="70"/>
      <c r="K2696" s="59"/>
    </row>
    <row r="2697" spans="1:11" ht="41.25" customHeight="1">
      <c r="A2697" s="18" t="s">
        <v>3007</v>
      </c>
      <c r="B2697" s="19" t="s">
        <v>1550</v>
      </c>
      <c r="C2697" s="19" t="s">
        <v>1071</v>
      </c>
      <c r="D2697" s="43" t="s">
        <v>1287</v>
      </c>
      <c r="E2697" s="19" t="s">
        <v>3244</v>
      </c>
      <c r="F2697" s="21"/>
      <c r="G2697" s="19" t="s">
        <v>195</v>
      </c>
      <c r="H2697" s="25" t="str">
        <f t="shared" si="317"/>
        <v>HM504</v>
      </c>
      <c r="I2697" s="25" t="str">
        <f t="shared" si="318"/>
        <v>Non-M</v>
      </c>
      <c r="J2697" s="70"/>
      <c r="K2697" s="59"/>
    </row>
    <row r="2698" spans="1:11" ht="41.25" customHeight="1">
      <c r="A2698" s="18" t="s">
        <v>3008</v>
      </c>
      <c r="B2698" s="19" t="s">
        <v>2780</v>
      </c>
      <c r="C2698" s="19" t="s">
        <v>244</v>
      </c>
      <c r="D2698" s="43" t="s">
        <v>1287</v>
      </c>
      <c r="E2698" s="19" t="s">
        <v>3246</v>
      </c>
      <c r="F2698" s="21"/>
      <c r="G2698" s="19" t="s">
        <v>3247</v>
      </c>
      <c r="H2698" s="25" t="str">
        <f t="shared" si="317"/>
        <v>WW206</v>
      </c>
      <c r="I2698" s="25" t="str">
        <f t="shared" si="318"/>
        <v>M</v>
      </c>
      <c r="J2698" s="70" t="s">
        <v>2073</v>
      </c>
      <c r="K2698" s="59"/>
    </row>
    <row r="2699" spans="1:11" ht="41.25" customHeight="1">
      <c r="A2699" s="18" t="s">
        <v>3009</v>
      </c>
      <c r="B2699" s="19" t="s">
        <v>2780</v>
      </c>
      <c r="C2699" s="19" t="s">
        <v>244</v>
      </c>
      <c r="D2699" s="43" t="s">
        <v>1287</v>
      </c>
      <c r="E2699" s="19" t="s">
        <v>3246</v>
      </c>
      <c r="F2699" s="21"/>
      <c r="G2699" s="19" t="s">
        <v>113</v>
      </c>
      <c r="H2699" s="25" t="str">
        <f t="shared" si="317"/>
        <v>PK201</v>
      </c>
      <c r="I2699" s="25" t="str">
        <f t="shared" si="318"/>
        <v>Non-M</v>
      </c>
      <c r="J2699" s="70"/>
      <c r="K2699" s="59"/>
    </row>
    <row r="2700" spans="1:11" ht="41.25" customHeight="1">
      <c r="A2700" s="18" t="s">
        <v>3010</v>
      </c>
      <c r="B2700" s="19" t="s">
        <v>2780</v>
      </c>
      <c r="C2700" s="19" t="s">
        <v>244</v>
      </c>
      <c r="D2700" s="43" t="s">
        <v>1287</v>
      </c>
      <c r="E2700" s="19" t="s">
        <v>3246</v>
      </c>
      <c r="F2700" s="21"/>
      <c r="G2700" s="19" t="s">
        <v>3233</v>
      </c>
      <c r="H2700" s="25" t="str">
        <f t="shared" si="317"/>
        <v>PB208</v>
      </c>
      <c r="I2700" s="25" t="str">
        <f t="shared" si="318"/>
        <v>M</v>
      </c>
      <c r="J2700" s="70"/>
      <c r="K2700" s="59"/>
    </row>
    <row r="2701" spans="1:11" ht="41.25" customHeight="1">
      <c r="A2701" s="18" t="s">
        <v>3011</v>
      </c>
      <c r="B2701" s="19" t="s">
        <v>2780</v>
      </c>
      <c r="C2701" s="19" t="s">
        <v>244</v>
      </c>
      <c r="D2701" s="43" t="s">
        <v>1287</v>
      </c>
      <c r="E2701" s="19" t="s">
        <v>3246</v>
      </c>
      <c r="F2701" s="21"/>
      <c r="G2701" s="19" t="s">
        <v>725</v>
      </c>
      <c r="H2701" s="25" t="str">
        <f t="shared" si="317"/>
        <v>PK102</v>
      </c>
      <c r="I2701" s="25" t="str">
        <f t="shared" si="318"/>
        <v>M</v>
      </c>
      <c r="J2701" s="70" t="s">
        <v>3248</v>
      </c>
      <c r="K2701" s="59"/>
    </row>
    <row r="2702" spans="1:11" ht="41.25" customHeight="1">
      <c r="A2702" s="18" t="s">
        <v>3012</v>
      </c>
      <c r="B2702" s="19" t="s">
        <v>2780</v>
      </c>
      <c r="C2702" s="19" t="s">
        <v>244</v>
      </c>
      <c r="D2702" s="43" t="s">
        <v>1287</v>
      </c>
      <c r="E2702" s="19" t="s">
        <v>3246</v>
      </c>
      <c r="F2702" s="21"/>
      <c r="G2702" s="19" t="s">
        <v>727</v>
      </c>
      <c r="H2702" s="25" t="str">
        <f t="shared" si="317"/>
        <v>PB105</v>
      </c>
      <c r="I2702" s="25" t="str">
        <f t="shared" si="318"/>
        <v>M</v>
      </c>
      <c r="J2702" s="70"/>
      <c r="K2702" s="59"/>
    </row>
    <row r="2703" spans="1:11" ht="41.25" customHeight="1">
      <c r="A2703" s="18" t="s">
        <v>3013</v>
      </c>
      <c r="B2703" s="19" t="s">
        <v>2780</v>
      </c>
      <c r="C2703" s="19" t="s">
        <v>244</v>
      </c>
      <c r="D2703" s="43" t="s">
        <v>1287</v>
      </c>
      <c r="E2703" s="19" t="s">
        <v>3246</v>
      </c>
      <c r="F2703" s="21"/>
      <c r="G2703" s="19" t="s">
        <v>1433</v>
      </c>
      <c r="H2703" s="25" t="str">
        <f t="shared" si="317"/>
        <v>JS105</v>
      </c>
      <c r="I2703" s="25" t="str">
        <f t="shared" si="318"/>
        <v>M</v>
      </c>
      <c r="J2703" s="70" t="s">
        <v>1532</v>
      </c>
      <c r="K2703" s="59"/>
    </row>
    <row r="2704" spans="1:11" ht="41.25" customHeight="1">
      <c r="A2704" s="18" t="s">
        <v>3014</v>
      </c>
      <c r="B2704" s="19" t="s">
        <v>2780</v>
      </c>
      <c r="C2704" s="19" t="s">
        <v>244</v>
      </c>
      <c r="D2704" s="43" t="s">
        <v>1287</v>
      </c>
      <c r="E2704" s="19" t="s">
        <v>3246</v>
      </c>
      <c r="F2704" s="21"/>
      <c r="G2704" s="19" t="s">
        <v>64</v>
      </c>
      <c r="H2704" s="25" t="str">
        <f t="shared" si="317"/>
        <v>HM311</v>
      </c>
      <c r="I2704" s="25" t="str">
        <f t="shared" si="318"/>
        <v>Non-M</v>
      </c>
      <c r="J2704" s="70"/>
      <c r="K2704" s="59"/>
    </row>
    <row r="2705" spans="1:11" ht="41.25" customHeight="1">
      <c r="A2705" s="18" t="s">
        <v>3015</v>
      </c>
      <c r="B2705" s="19" t="s">
        <v>2524</v>
      </c>
      <c r="C2705" s="19" t="s">
        <v>1071</v>
      </c>
      <c r="D2705" s="43" t="s">
        <v>1287</v>
      </c>
      <c r="E2705" s="19" t="s">
        <v>3249</v>
      </c>
      <c r="F2705" s="21"/>
      <c r="G2705" s="19" t="s">
        <v>3250</v>
      </c>
      <c r="H2705" s="25" t="str">
        <f t="shared" si="317"/>
        <v>CL501</v>
      </c>
      <c r="I2705" s="25" t="str">
        <f t="shared" si="318"/>
        <v>M</v>
      </c>
      <c r="J2705" s="70"/>
      <c r="K2705" s="59"/>
    </row>
    <row r="2706" spans="1:11" ht="41.25" customHeight="1">
      <c r="A2706" s="18" t="s">
        <v>3016</v>
      </c>
      <c r="B2706" s="19" t="s">
        <v>2524</v>
      </c>
      <c r="C2706" s="19" t="s">
        <v>1071</v>
      </c>
      <c r="D2706" s="43" t="s">
        <v>1287</v>
      </c>
      <c r="E2706" s="19" t="s">
        <v>3249</v>
      </c>
      <c r="F2706" s="21"/>
      <c r="G2706" s="19" t="s">
        <v>371</v>
      </c>
      <c r="H2706" s="25" t="str">
        <f t="shared" si="317"/>
        <v>ZP101</v>
      </c>
      <c r="I2706" s="25" t="str">
        <f t="shared" si="318"/>
        <v>Non-M</v>
      </c>
      <c r="J2706" s="70"/>
      <c r="K2706" s="59"/>
    </row>
    <row r="2707" spans="1:11" ht="41.25" customHeight="1">
      <c r="A2707" s="18" t="s">
        <v>3017</v>
      </c>
      <c r="B2707" s="19" t="s">
        <v>2524</v>
      </c>
      <c r="C2707" s="19" t="s">
        <v>1071</v>
      </c>
      <c r="D2707" s="43" t="s">
        <v>1287</v>
      </c>
      <c r="E2707" s="19" t="s">
        <v>3249</v>
      </c>
      <c r="F2707" s="21"/>
      <c r="G2707" s="19" t="s">
        <v>1296</v>
      </c>
      <c r="H2707" s="25" t="str">
        <f t="shared" si="317"/>
        <v>JS111</v>
      </c>
      <c r="I2707" s="25" t="str">
        <f t="shared" si="318"/>
        <v>Non-M</v>
      </c>
      <c r="J2707" s="70"/>
      <c r="K2707" s="59"/>
    </row>
    <row r="2708" spans="1:11" ht="41.25" customHeight="1">
      <c r="A2708" s="18" t="s">
        <v>3018</v>
      </c>
      <c r="B2708" s="19" t="s">
        <v>2524</v>
      </c>
      <c r="C2708" s="19" t="s">
        <v>1071</v>
      </c>
      <c r="D2708" s="43" t="s">
        <v>1287</v>
      </c>
      <c r="E2708" s="19" t="s">
        <v>3249</v>
      </c>
      <c r="F2708" s="21"/>
      <c r="G2708" s="19" t="s">
        <v>3251</v>
      </c>
      <c r="H2708" s="25" t="str">
        <f t="shared" si="317"/>
        <v>PK207</v>
      </c>
      <c r="I2708" s="25" t="str">
        <f t="shared" si="318"/>
        <v>M</v>
      </c>
      <c r="J2708" s="70" t="s">
        <v>2073</v>
      </c>
      <c r="K2708" s="59"/>
    </row>
    <row r="2709" spans="1:11" ht="41.25" customHeight="1">
      <c r="A2709" s="18" t="s">
        <v>3019</v>
      </c>
      <c r="B2709" s="19" t="s">
        <v>2524</v>
      </c>
      <c r="C2709" s="19" t="s">
        <v>1071</v>
      </c>
      <c r="D2709" s="43" t="s">
        <v>1287</v>
      </c>
      <c r="E2709" s="19" t="s">
        <v>3249</v>
      </c>
      <c r="F2709" s="21"/>
      <c r="G2709" s="19" t="s">
        <v>1902</v>
      </c>
      <c r="H2709" s="25" t="str">
        <f t="shared" si="317"/>
        <v>PB206</v>
      </c>
      <c r="I2709" s="25" t="str">
        <f t="shared" si="318"/>
        <v>Non-M</v>
      </c>
      <c r="J2709" s="70"/>
      <c r="K2709" s="59"/>
    </row>
    <row r="2710" spans="1:11" ht="41.25" customHeight="1">
      <c r="A2710" s="18" t="s">
        <v>3021</v>
      </c>
      <c r="B2710" s="19" t="s">
        <v>2524</v>
      </c>
      <c r="C2710" s="19" t="s">
        <v>1071</v>
      </c>
      <c r="D2710" s="43" t="s">
        <v>1287</v>
      </c>
      <c r="E2710" s="19" t="s">
        <v>3249</v>
      </c>
      <c r="F2710" s="21"/>
      <c r="G2710" s="19" t="s">
        <v>585</v>
      </c>
      <c r="H2710" s="25" t="str">
        <f t="shared" si="317"/>
        <v>HM703</v>
      </c>
      <c r="I2710" s="25" t="str">
        <f t="shared" si="318"/>
        <v>M</v>
      </c>
      <c r="J2710" s="70" t="s">
        <v>3252</v>
      </c>
      <c r="K2710" s="59"/>
    </row>
    <row r="2711" spans="1:11" ht="41.25" customHeight="1">
      <c r="A2711" s="18" t="s">
        <v>3022</v>
      </c>
      <c r="B2711" s="19" t="s">
        <v>2524</v>
      </c>
      <c r="C2711" s="19" t="s">
        <v>1071</v>
      </c>
      <c r="D2711" s="43" t="s">
        <v>1287</v>
      </c>
      <c r="E2711" s="19" t="s">
        <v>3249</v>
      </c>
      <c r="F2711" s="21"/>
      <c r="G2711" s="19" t="s">
        <v>64</v>
      </c>
      <c r="H2711" s="25" t="str">
        <f t="shared" si="317"/>
        <v>HM311</v>
      </c>
      <c r="I2711" s="25" t="str">
        <f t="shared" si="318"/>
        <v>Non-M</v>
      </c>
      <c r="J2711" s="70"/>
      <c r="K2711" s="59"/>
    </row>
    <row r="2712" spans="1:11" ht="41.25" customHeight="1">
      <c r="A2712" s="18" t="s">
        <v>3023</v>
      </c>
      <c r="B2712" s="19" t="s">
        <v>2524</v>
      </c>
      <c r="C2712" s="19" t="s">
        <v>1071</v>
      </c>
      <c r="D2712" s="43" t="s">
        <v>1287</v>
      </c>
      <c r="E2712" s="19" t="s">
        <v>3249</v>
      </c>
      <c r="F2712" s="21"/>
      <c r="G2712" s="19" t="s">
        <v>3253</v>
      </c>
      <c r="H2712" s="25" t="str">
        <f t="shared" ref="H2712:H2775" si="321">IF(RIGHT(G2712,1)="M", LEFT(G2712,LEN(G2712)-1), G2712)</f>
        <v>HM112</v>
      </c>
      <c r="I2712" s="25" t="str">
        <f t="shared" ref="I2712:I2775" si="322">IF(RIGHT(G2712,1)="M","M","Non-M")</f>
        <v>M</v>
      </c>
      <c r="J2712" s="70"/>
      <c r="K2712" s="59"/>
    </row>
    <row r="2713" spans="1:11" ht="41.25" customHeight="1">
      <c r="A2713" s="18" t="s">
        <v>3024</v>
      </c>
      <c r="B2713" s="19" t="s">
        <v>2524</v>
      </c>
      <c r="C2713" s="19" t="s">
        <v>288</v>
      </c>
      <c r="D2713" s="43" t="s">
        <v>1287</v>
      </c>
      <c r="E2713" s="19" t="s">
        <v>3254</v>
      </c>
      <c r="F2713" s="21"/>
      <c r="G2713" s="19" t="s">
        <v>1399</v>
      </c>
      <c r="H2713" s="25" t="str">
        <f t="shared" si="321"/>
        <v>WB407</v>
      </c>
      <c r="I2713" s="25" t="str">
        <f t="shared" si="322"/>
        <v>M</v>
      </c>
      <c r="J2713" s="70"/>
      <c r="K2713" s="59"/>
    </row>
    <row r="2714" spans="1:11" ht="41.25" customHeight="1">
      <c r="A2714" s="18" t="s">
        <v>3025</v>
      </c>
      <c r="B2714" s="19" t="s">
        <v>2524</v>
      </c>
      <c r="C2714" s="19" t="s">
        <v>288</v>
      </c>
      <c r="D2714" s="43" t="s">
        <v>1287</v>
      </c>
      <c r="E2714" s="19" t="s">
        <v>3254</v>
      </c>
      <c r="F2714" s="21"/>
      <c r="G2714" s="19" t="s">
        <v>75</v>
      </c>
      <c r="H2714" s="25" t="str">
        <f t="shared" si="321"/>
        <v>DC101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3027</v>
      </c>
      <c r="B2715" s="19" t="s">
        <v>2524</v>
      </c>
      <c r="C2715" s="19" t="s">
        <v>288</v>
      </c>
      <c r="D2715" s="43" t="s">
        <v>1287</v>
      </c>
      <c r="E2715" s="19" t="s">
        <v>3254</v>
      </c>
      <c r="F2715" s="21"/>
      <c r="G2715" s="19" t="s">
        <v>108</v>
      </c>
      <c r="H2715" s="25" t="str">
        <f t="shared" si="321"/>
        <v>DC202</v>
      </c>
      <c r="I2715" s="25" t="str">
        <f t="shared" si="322"/>
        <v>Non-M</v>
      </c>
      <c r="J2715" s="70"/>
      <c r="K2715" s="59"/>
    </row>
    <row r="2716" spans="1:11" ht="41.25" customHeight="1">
      <c r="A2716" s="18" t="s">
        <v>3028</v>
      </c>
      <c r="B2716" s="19" t="s">
        <v>2524</v>
      </c>
      <c r="C2716" s="19" t="s">
        <v>288</v>
      </c>
      <c r="D2716" s="43" t="s">
        <v>1287</v>
      </c>
      <c r="E2716" s="19" t="s">
        <v>3254</v>
      </c>
      <c r="F2716" s="21"/>
      <c r="G2716" s="19" t="s">
        <v>110</v>
      </c>
      <c r="H2716" s="25" t="str">
        <f t="shared" si="321"/>
        <v>DC300</v>
      </c>
      <c r="I2716" s="25" t="str">
        <f t="shared" si="322"/>
        <v>Non-M</v>
      </c>
      <c r="J2716" s="70"/>
      <c r="K2716" s="59"/>
    </row>
    <row r="2717" spans="1:11" ht="41.25" customHeight="1">
      <c r="A2717" s="18" t="s">
        <v>3029</v>
      </c>
      <c r="B2717" s="19" t="s">
        <v>2524</v>
      </c>
      <c r="C2717" s="19" t="s">
        <v>288</v>
      </c>
      <c r="D2717" s="43" t="s">
        <v>1287</v>
      </c>
      <c r="E2717" s="19" t="s">
        <v>3254</v>
      </c>
      <c r="F2717" s="21"/>
      <c r="G2717" s="19" t="s">
        <v>190</v>
      </c>
      <c r="H2717" s="25" t="str">
        <f t="shared" si="321"/>
        <v>DC400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3030</v>
      </c>
      <c r="B2718" s="19" t="s">
        <v>2524</v>
      </c>
      <c r="C2718" s="19" t="s">
        <v>288</v>
      </c>
      <c r="D2718" s="43" t="s">
        <v>1287</v>
      </c>
      <c r="E2718" s="19" t="s">
        <v>3254</v>
      </c>
      <c r="F2718" s="21"/>
      <c r="G2718" s="19" t="s">
        <v>1599</v>
      </c>
      <c r="H2718" s="25" t="str">
        <f t="shared" si="321"/>
        <v>JS400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3031</v>
      </c>
      <c r="B2719" s="19" t="s">
        <v>2524</v>
      </c>
      <c r="C2719" s="19" t="s">
        <v>288</v>
      </c>
      <c r="D2719" s="43" t="s">
        <v>1287</v>
      </c>
      <c r="E2719" s="19" t="s">
        <v>3254</v>
      </c>
      <c r="F2719" s="21"/>
      <c r="G2719" s="19" t="s">
        <v>113</v>
      </c>
      <c r="H2719" s="25" t="str">
        <f t="shared" si="321"/>
        <v>PK201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3033</v>
      </c>
      <c r="B2720" s="19" t="s">
        <v>2524</v>
      </c>
      <c r="C2720" s="19" t="s">
        <v>288</v>
      </c>
      <c r="D2720" s="43" t="s">
        <v>1287</v>
      </c>
      <c r="E2720" s="19" t="s">
        <v>3254</v>
      </c>
      <c r="F2720" s="21"/>
      <c r="G2720" s="19" t="s">
        <v>193</v>
      </c>
      <c r="H2720" s="25" t="str">
        <f t="shared" si="321"/>
        <v>PB204</v>
      </c>
      <c r="I2720" s="25" t="str">
        <f t="shared" si="322"/>
        <v>Non-M</v>
      </c>
      <c r="J2720" s="70"/>
      <c r="K2720" s="59"/>
    </row>
    <row r="2721" spans="1:12" ht="41.25" customHeight="1">
      <c r="A2721" s="18" t="s">
        <v>3034</v>
      </c>
      <c r="B2721" s="19" t="s">
        <v>2524</v>
      </c>
      <c r="C2721" s="19" t="s">
        <v>288</v>
      </c>
      <c r="D2721" s="43" t="s">
        <v>1287</v>
      </c>
      <c r="E2721" s="19" t="s">
        <v>3254</v>
      </c>
      <c r="F2721" s="21"/>
      <c r="G2721" s="19" t="s">
        <v>1766</v>
      </c>
      <c r="H2721" s="25" t="str">
        <f t="shared" si="321"/>
        <v>JS124</v>
      </c>
      <c r="I2721" s="25" t="str">
        <f t="shared" si="322"/>
        <v>M</v>
      </c>
      <c r="J2721" s="70" t="s">
        <v>3215</v>
      </c>
      <c r="K2721" s="59"/>
    </row>
    <row r="2722" spans="1:12" ht="41.25" customHeight="1">
      <c r="A2722" s="18" t="s">
        <v>3035</v>
      </c>
      <c r="B2722" s="19" t="s">
        <v>2524</v>
      </c>
      <c r="C2722" s="19" t="s">
        <v>288</v>
      </c>
      <c r="D2722" s="43" t="s">
        <v>1287</v>
      </c>
      <c r="E2722" s="19" t="s">
        <v>3254</v>
      </c>
      <c r="F2722" s="21"/>
      <c r="G2722" s="19" t="s">
        <v>1586</v>
      </c>
      <c r="H2722" s="25" t="str">
        <f t="shared" si="321"/>
        <v>JS105</v>
      </c>
      <c r="I2722" s="25" t="str">
        <f t="shared" si="322"/>
        <v>Non-M</v>
      </c>
      <c r="J2722" s="70"/>
      <c r="K2722" s="59"/>
    </row>
    <row r="2723" spans="1:12" ht="41.25" customHeight="1">
      <c r="A2723" s="18" t="s">
        <v>3036</v>
      </c>
      <c r="B2723" s="19" t="s">
        <v>2524</v>
      </c>
      <c r="C2723" s="19" t="s">
        <v>288</v>
      </c>
      <c r="D2723" s="43" t="s">
        <v>1287</v>
      </c>
      <c r="E2723" s="19" t="s">
        <v>3254</v>
      </c>
      <c r="F2723" s="21"/>
      <c r="G2723" s="19" t="s">
        <v>474</v>
      </c>
      <c r="H2723" s="25" t="str">
        <f t="shared" si="321"/>
        <v>HM509</v>
      </c>
      <c r="I2723" s="25" t="str">
        <f t="shared" si="322"/>
        <v>Non-M</v>
      </c>
      <c r="J2723" s="70"/>
      <c r="K2723" s="59"/>
    </row>
    <row r="2724" spans="1:12" ht="41.25" customHeight="1">
      <c r="A2724" s="18" t="s">
        <v>3038</v>
      </c>
      <c r="B2724" s="19" t="s">
        <v>2524</v>
      </c>
      <c r="C2724" s="19" t="s">
        <v>779</v>
      </c>
      <c r="D2724" s="43" t="s">
        <v>3255</v>
      </c>
      <c r="E2724" s="19" t="s">
        <v>3256</v>
      </c>
      <c r="F2724" s="21"/>
      <c r="G2724" s="19" t="s">
        <v>1296</v>
      </c>
      <c r="H2724" s="25" t="str">
        <f t="shared" si="321"/>
        <v>JS111</v>
      </c>
      <c r="I2724" s="25" t="str">
        <f t="shared" si="322"/>
        <v>Non-M</v>
      </c>
      <c r="J2724" s="70"/>
      <c r="K2724" s="59"/>
    </row>
    <row r="2725" spans="1:12" ht="41.25" customHeight="1">
      <c r="A2725" s="18" t="s">
        <v>3039</v>
      </c>
      <c r="B2725" s="19" t="s">
        <v>2524</v>
      </c>
      <c r="C2725" s="19" t="s">
        <v>779</v>
      </c>
      <c r="D2725" s="43" t="s">
        <v>3255</v>
      </c>
      <c r="E2725" s="19" t="s">
        <v>3256</v>
      </c>
      <c r="F2725" s="21"/>
      <c r="G2725" s="19" t="s">
        <v>3221</v>
      </c>
      <c r="H2725" s="25" t="str">
        <f t="shared" si="321"/>
        <v>ZP109</v>
      </c>
      <c r="I2725" s="25" t="str">
        <f t="shared" si="322"/>
        <v>M</v>
      </c>
      <c r="J2725" s="75" t="s">
        <v>3257</v>
      </c>
      <c r="K2725" s="59"/>
    </row>
    <row r="2726" spans="1:12" ht="41.25" customHeight="1">
      <c r="A2726" s="18" t="s">
        <v>3040</v>
      </c>
      <c r="B2726" s="19" t="s">
        <v>2524</v>
      </c>
      <c r="C2726" s="19" t="s">
        <v>779</v>
      </c>
      <c r="D2726" s="43" t="s">
        <v>3255</v>
      </c>
      <c r="E2726" s="19" t="s">
        <v>3256</v>
      </c>
      <c r="F2726" s="21"/>
      <c r="G2726" s="19" t="s">
        <v>3258</v>
      </c>
      <c r="H2726" s="25" t="str">
        <f t="shared" si="321"/>
        <v>JS121</v>
      </c>
      <c r="I2726" s="25" t="str">
        <f t="shared" si="322"/>
        <v>M</v>
      </c>
      <c r="J2726" s="70" t="s">
        <v>3215</v>
      </c>
      <c r="K2726" s="59"/>
    </row>
    <row r="2727" spans="1:12" ht="41.25" customHeight="1">
      <c r="A2727" s="18" t="s">
        <v>3041</v>
      </c>
      <c r="B2727" s="19" t="s">
        <v>2524</v>
      </c>
      <c r="C2727" s="19" t="s">
        <v>779</v>
      </c>
      <c r="D2727" s="43" t="s">
        <v>3255</v>
      </c>
      <c r="E2727" s="19" t="s">
        <v>3256</v>
      </c>
      <c r="F2727" s="21"/>
      <c r="G2727" s="19" t="s">
        <v>1433</v>
      </c>
      <c r="H2727" s="25" t="str">
        <f t="shared" si="321"/>
        <v>JS105</v>
      </c>
      <c r="I2727" s="25" t="str">
        <f t="shared" si="322"/>
        <v>M</v>
      </c>
      <c r="J2727" s="70" t="s">
        <v>1532</v>
      </c>
      <c r="K2727" s="59"/>
    </row>
    <row r="2728" spans="1:12" ht="41.25" customHeight="1">
      <c r="A2728" s="18" t="s">
        <v>3042</v>
      </c>
      <c r="B2728" s="19" t="s">
        <v>2524</v>
      </c>
      <c r="C2728" s="19" t="s">
        <v>779</v>
      </c>
      <c r="D2728" s="43" t="s">
        <v>3255</v>
      </c>
      <c r="E2728" s="19" t="s">
        <v>3256</v>
      </c>
      <c r="F2728" s="21"/>
      <c r="G2728" s="19" t="s">
        <v>1138</v>
      </c>
      <c r="H2728" s="25" t="str">
        <f t="shared" si="321"/>
        <v>PK209</v>
      </c>
      <c r="I2728" s="25" t="str">
        <f t="shared" si="322"/>
        <v>Non-M</v>
      </c>
      <c r="J2728" s="70"/>
      <c r="K2728" s="59"/>
    </row>
    <row r="2729" spans="1:12" ht="41.25" customHeight="1">
      <c r="A2729" s="18" t="s">
        <v>3043</v>
      </c>
      <c r="B2729" s="19" t="s">
        <v>2524</v>
      </c>
      <c r="C2729" s="19" t="s">
        <v>779</v>
      </c>
      <c r="D2729" s="43" t="s">
        <v>3255</v>
      </c>
      <c r="E2729" s="19" t="s">
        <v>3256</v>
      </c>
      <c r="F2729" s="21"/>
      <c r="G2729" s="19" t="s">
        <v>1790</v>
      </c>
      <c r="H2729" s="25" t="str">
        <f t="shared" si="321"/>
        <v>PB101</v>
      </c>
      <c r="I2729" s="25" t="str">
        <f t="shared" si="322"/>
        <v>Non-M</v>
      </c>
      <c r="J2729" s="70"/>
      <c r="K2729" s="59"/>
    </row>
    <row r="2730" spans="1:12" ht="41.25" customHeight="1">
      <c r="A2730" s="18" t="s">
        <v>3046</v>
      </c>
      <c r="B2730" s="19" t="s">
        <v>2524</v>
      </c>
      <c r="C2730" s="19" t="s">
        <v>779</v>
      </c>
      <c r="D2730" s="43" t="s">
        <v>3255</v>
      </c>
      <c r="E2730" s="19" t="s">
        <v>3256</v>
      </c>
      <c r="F2730" s="21"/>
      <c r="G2730" s="19" t="s">
        <v>882</v>
      </c>
      <c r="H2730" s="25" t="str">
        <f t="shared" si="321"/>
        <v>HM512</v>
      </c>
      <c r="I2730" s="25" t="str">
        <f t="shared" si="322"/>
        <v>Non-M</v>
      </c>
      <c r="J2730" s="70"/>
      <c r="K2730" s="59"/>
    </row>
    <row r="2731" spans="1:12" ht="41.25" customHeight="1">
      <c r="A2731" s="82" t="s">
        <v>3047</v>
      </c>
      <c r="B2731" s="34" t="s">
        <v>3223</v>
      </c>
      <c r="C2731" s="34" t="s">
        <v>288</v>
      </c>
      <c r="D2731" s="43" t="s">
        <v>915</v>
      </c>
      <c r="E2731" s="34">
        <v>842737</v>
      </c>
      <c r="F2731" s="38"/>
      <c r="G2731" s="34" t="s">
        <v>75</v>
      </c>
      <c r="H2731" s="40" t="str">
        <f t="shared" si="321"/>
        <v>DC101</v>
      </c>
      <c r="I2731" s="40" t="str">
        <f t="shared" si="322"/>
        <v>Non-M</v>
      </c>
      <c r="J2731" s="41"/>
      <c r="K2731" s="32"/>
      <c r="L2731" s="72"/>
    </row>
    <row r="2732" spans="1:12" ht="41.25" customHeight="1">
      <c r="A2732" s="82" t="s">
        <v>3048</v>
      </c>
      <c r="B2732" s="34" t="s">
        <v>3223</v>
      </c>
      <c r="C2732" s="34" t="s">
        <v>288</v>
      </c>
      <c r="D2732" s="43" t="s">
        <v>915</v>
      </c>
      <c r="E2732" s="34">
        <v>842737</v>
      </c>
      <c r="F2732" s="38"/>
      <c r="G2732" s="34" t="s">
        <v>108</v>
      </c>
      <c r="H2732" s="40" t="str">
        <f t="shared" si="321"/>
        <v>DC202</v>
      </c>
      <c r="I2732" s="40" t="str">
        <f t="shared" si="322"/>
        <v>Non-M</v>
      </c>
      <c r="J2732" s="41"/>
      <c r="K2732" s="32"/>
      <c r="L2732" s="72"/>
    </row>
    <row r="2733" spans="1:12" ht="41.25" customHeight="1">
      <c r="A2733" s="82" t="s">
        <v>3050</v>
      </c>
      <c r="B2733" s="34" t="s">
        <v>3223</v>
      </c>
      <c r="C2733" s="34" t="s">
        <v>288</v>
      </c>
      <c r="D2733" s="43" t="s">
        <v>915</v>
      </c>
      <c r="E2733" s="34">
        <v>842737</v>
      </c>
      <c r="F2733" s="38"/>
      <c r="G2733" s="34" t="s">
        <v>110</v>
      </c>
      <c r="H2733" s="40" t="str">
        <f t="shared" si="321"/>
        <v>DC300</v>
      </c>
      <c r="I2733" s="40" t="str">
        <f t="shared" si="322"/>
        <v>Non-M</v>
      </c>
      <c r="J2733" s="41"/>
      <c r="K2733" s="32"/>
      <c r="L2733" s="72"/>
    </row>
    <row r="2734" spans="1:12" ht="41.25" customHeight="1">
      <c r="A2734" s="82" t="s">
        <v>3052</v>
      </c>
      <c r="B2734" s="34" t="s">
        <v>3223</v>
      </c>
      <c r="C2734" s="34" t="s">
        <v>288</v>
      </c>
      <c r="D2734" s="43" t="s">
        <v>915</v>
      </c>
      <c r="E2734" s="34">
        <v>842737</v>
      </c>
      <c r="F2734" s="38"/>
      <c r="G2734" s="34" t="s">
        <v>190</v>
      </c>
      <c r="H2734" s="40" t="str">
        <f t="shared" si="321"/>
        <v>DC400</v>
      </c>
      <c r="I2734" s="40" t="str">
        <f t="shared" si="322"/>
        <v>Non-M</v>
      </c>
      <c r="J2734" s="41"/>
      <c r="K2734" s="32"/>
      <c r="L2734" s="72"/>
    </row>
    <row r="2735" spans="1:12" ht="41.25" customHeight="1">
      <c r="A2735" s="82" t="s">
        <v>3053</v>
      </c>
      <c r="B2735" s="34" t="s">
        <v>3223</v>
      </c>
      <c r="C2735" s="34" t="s">
        <v>288</v>
      </c>
      <c r="D2735" s="43" t="s">
        <v>915</v>
      </c>
      <c r="E2735" s="34">
        <v>842737</v>
      </c>
      <c r="F2735" s="38"/>
      <c r="G2735" s="34" t="s">
        <v>279</v>
      </c>
      <c r="H2735" s="40" t="str">
        <f t="shared" si="321"/>
        <v>PK200</v>
      </c>
      <c r="I2735" s="40" t="str">
        <f t="shared" si="322"/>
        <v>M</v>
      </c>
      <c r="J2735" s="41"/>
      <c r="K2735" s="32"/>
      <c r="L2735" s="72"/>
    </row>
    <row r="2736" spans="1:12" ht="41.25" customHeight="1">
      <c r="A2736" s="82" t="s">
        <v>3054</v>
      </c>
      <c r="B2736" s="34" t="s">
        <v>3223</v>
      </c>
      <c r="C2736" s="34" t="s">
        <v>288</v>
      </c>
      <c r="D2736" s="43" t="s">
        <v>915</v>
      </c>
      <c r="E2736" s="34">
        <v>842737</v>
      </c>
      <c r="F2736" s="38"/>
      <c r="G2736" s="34" t="s">
        <v>193</v>
      </c>
      <c r="H2736" s="40" t="str">
        <f t="shared" si="321"/>
        <v>PB204</v>
      </c>
      <c r="I2736" s="40" t="str">
        <f t="shared" si="322"/>
        <v>Non-M</v>
      </c>
      <c r="J2736" s="41"/>
      <c r="K2736" s="32"/>
      <c r="L2736" s="72"/>
    </row>
    <row r="2737" spans="1:12" ht="41.25" customHeight="1">
      <c r="A2737" s="82" t="s">
        <v>3055</v>
      </c>
      <c r="B2737" s="34" t="s">
        <v>3223</v>
      </c>
      <c r="C2737" s="34" t="s">
        <v>288</v>
      </c>
      <c r="D2737" s="43" t="s">
        <v>915</v>
      </c>
      <c r="E2737" s="34">
        <v>842737</v>
      </c>
      <c r="F2737" s="38"/>
      <c r="G2737" s="34" t="s">
        <v>85</v>
      </c>
      <c r="H2737" s="40" t="str">
        <f t="shared" si="321"/>
        <v>HM500</v>
      </c>
      <c r="I2737" s="40" t="str">
        <f t="shared" si="322"/>
        <v>Non-M</v>
      </c>
      <c r="J2737" s="41"/>
      <c r="K2737" s="32"/>
      <c r="L2737" s="72"/>
    </row>
    <row r="2738" spans="1:12" ht="41.25" customHeight="1">
      <c r="A2738" s="82" t="s">
        <v>3057</v>
      </c>
      <c r="B2738" s="34" t="s">
        <v>3223</v>
      </c>
      <c r="C2738" s="34" t="s">
        <v>288</v>
      </c>
      <c r="D2738" s="43" t="s">
        <v>915</v>
      </c>
      <c r="E2738" s="34">
        <v>842737</v>
      </c>
      <c r="F2738" s="38"/>
      <c r="G2738" s="34" t="s">
        <v>60</v>
      </c>
      <c r="H2738" s="40" t="str">
        <f t="shared" si="321"/>
        <v>HM208</v>
      </c>
      <c r="I2738" s="40" t="str">
        <f t="shared" si="322"/>
        <v>Non-M</v>
      </c>
      <c r="J2738" s="41"/>
      <c r="K2738" s="32"/>
      <c r="L2738" s="72"/>
    </row>
    <row r="2739" spans="1:12" ht="41.25" customHeight="1">
      <c r="A2739" s="18" t="s">
        <v>3059</v>
      </c>
      <c r="B2739" s="19" t="s">
        <v>3223</v>
      </c>
      <c r="C2739" s="19" t="s">
        <v>288</v>
      </c>
      <c r="D2739" s="43" t="s">
        <v>915</v>
      </c>
      <c r="E2739" s="19">
        <v>842746</v>
      </c>
      <c r="F2739" s="21"/>
      <c r="G2739" s="19" t="s">
        <v>340</v>
      </c>
      <c r="H2739" s="25" t="str">
        <f t="shared" si="321"/>
        <v>WB204</v>
      </c>
      <c r="I2739" s="25" t="str">
        <f t="shared" si="322"/>
        <v>M</v>
      </c>
      <c r="J2739" s="70"/>
      <c r="K2739" s="59"/>
    </row>
    <row r="2740" spans="1:12" ht="41.25" customHeight="1">
      <c r="A2740" s="18" t="s">
        <v>3060</v>
      </c>
      <c r="B2740" s="19" t="s">
        <v>3223</v>
      </c>
      <c r="C2740" s="19" t="s">
        <v>288</v>
      </c>
      <c r="D2740" s="43" t="s">
        <v>915</v>
      </c>
      <c r="E2740" s="19">
        <v>842746</v>
      </c>
      <c r="F2740" s="21"/>
      <c r="G2740" s="19" t="s">
        <v>75</v>
      </c>
      <c r="H2740" s="25" t="str">
        <f t="shared" si="321"/>
        <v>DC101</v>
      </c>
      <c r="I2740" s="25" t="str">
        <f t="shared" si="322"/>
        <v>Non-M</v>
      </c>
      <c r="J2740" s="70"/>
      <c r="K2740" s="59"/>
    </row>
    <row r="2741" spans="1:12" ht="41.25" customHeight="1">
      <c r="A2741" s="18" t="s">
        <v>3061</v>
      </c>
      <c r="B2741" s="19" t="s">
        <v>3223</v>
      </c>
      <c r="C2741" s="19" t="s">
        <v>288</v>
      </c>
      <c r="D2741" s="43" t="s">
        <v>915</v>
      </c>
      <c r="E2741" s="19">
        <v>842746</v>
      </c>
      <c r="F2741" s="21"/>
      <c r="G2741" s="19" t="s">
        <v>108</v>
      </c>
      <c r="H2741" s="25" t="str">
        <f t="shared" si="321"/>
        <v>DC202</v>
      </c>
      <c r="I2741" s="25" t="str">
        <f t="shared" si="322"/>
        <v>Non-M</v>
      </c>
      <c r="J2741" s="70"/>
      <c r="K2741" s="59"/>
    </row>
    <row r="2742" spans="1:12" ht="41.25" customHeight="1">
      <c r="A2742" s="18" t="s">
        <v>3062</v>
      </c>
      <c r="B2742" s="19" t="s">
        <v>3223</v>
      </c>
      <c r="C2742" s="19" t="s">
        <v>288</v>
      </c>
      <c r="D2742" s="43" t="s">
        <v>915</v>
      </c>
      <c r="E2742" s="19">
        <v>842746</v>
      </c>
      <c r="F2742" s="21"/>
      <c r="G2742" s="19" t="s">
        <v>110</v>
      </c>
      <c r="H2742" s="25" t="str">
        <f t="shared" si="321"/>
        <v>DC300</v>
      </c>
      <c r="I2742" s="25" t="str">
        <f t="shared" si="322"/>
        <v>Non-M</v>
      </c>
      <c r="J2742" s="70"/>
      <c r="K2742" s="59"/>
    </row>
    <row r="2743" spans="1:12" ht="41.25" customHeight="1">
      <c r="A2743" s="18" t="s">
        <v>3063</v>
      </c>
      <c r="B2743" s="19" t="s">
        <v>3223</v>
      </c>
      <c r="C2743" s="19" t="s">
        <v>288</v>
      </c>
      <c r="D2743" s="43" t="s">
        <v>915</v>
      </c>
      <c r="E2743" s="19">
        <v>842746</v>
      </c>
      <c r="F2743" s="21"/>
      <c r="G2743" s="19" t="s">
        <v>190</v>
      </c>
      <c r="H2743" s="25" t="str">
        <f t="shared" si="321"/>
        <v>DC400</v>
      </c>
      <c r="I2743" s="25" t="str">
        <f t="shared" si="322"/>
        <v>Non-M</v>
      </c>
      <c r="J2743" s="70"/>
      <c r="K2743" s="59"/>
    </row>
    <row r="2744" spans="1:12" ht="41.25" customHeight="1">
      <c r="A2744" s="18" t="s">
        <v>3064</v>
      </c>
      <c r="B2744" s="19" t="s">
        <v>3223</v>
      </c>
      <c r="C2744" s="19" t="s">
        <v>288</v>
      </c>
      <c r="D2744" s="43" t="s">
        <v>915</v>
      </c>
      <c r="E2744" s="19">
        <v>842746</v>
      </c>
      <c r="F2744" s="21"/>
      <c r="G2744" s="19" t="s">
        <v>1586</v>
      </c>
      <c r="H2744" s="25" t="str">
        <f t="shared" si="321"/>
        <v>JS105</v>
      </c>
      <c r="I2744" s="25" t="str">
        <f t="shared" si="322"/>
        <v>Non-M</v>
      </c>
      <c r="J2744" s="70"/>
      <c r="K2744" s="59"/>
    </row>
    <row r="2745" spans="1:12" ht="41.25" customHeight="1">
      <c r="A2745" s="18" t="s">
        <v>3065</v>
      </c>
      <c r="B2745" s="19" t="s">
        <v>3223</v>
      </c>
      <c r="C2745" s="19" t="s">
        <v>288</v>
      </c>
      <c r="D2745" s="43" t="s">
        <v>915</v>
      </c>
      <c r="E2745" s="19">
        <v>842746</v>
      </c>
      <c r="F2745" s="21"/>
      <c r="G2745" s="19" t="s">
        <v>85</v>
      </c>
      <c r="H2745" s="25" t="str">
        <f t="shared" si="321"/>
        <v>HM500</v>
      </c>
      <c r="I2745" s="25" t="str">
        <f t="shared" si="322"/>
        <v>Non-M</v>
      </c>
      <c r="J2745" s="70"/>
      <c r="K2745" s="59"/>
    </row>
    <row r="2746" spans="1:12" ht="41.25" customHeight="1">
      <c r="A2746" s="18" t="s">
        <v>3066</v>
      </c>
      <c r="B2746" s="19" t="s">
        <v>3223</v>
      </c>
      <c r="C2746" s="19" t="s">
        <v>288</v>
      </c>
      <c r="D2746" s="43" t="s">
        <v>915</v>
      </c>
      <c r="E2746" s="19">
        <v>842746</v>
      </c>
      <c r="F2746" s="21"/>
      <c r="G2746" s="19" t="s">
        <v>1637</v>
      </c>
      <c r="H2746" s="25" t="str">
        <f t="shared" si="321"/>
        <v>HM404</v>
      </c>
      <c r="I2746" s="25" t="str">
        <f t="shared" si="322"/>
        <v>Non-M</v>
      </c>
      <c r="J2746" s="70"/>
      <c r="K2746" s="59"/>
    </row>
    <row r="2747" spans="1:12" ht="41.25" customHeight="1">
      <c r="A2747" s="18" t="s">
        <v>3067</v>
      </c>
      <c r="B2747" s="19" t="s">
        <v>3223</v>
      </c>
      <c r="C2747" s="19" t="s">
        <v>288</v>
      </c>
      <c r="D2747" s="43" t="s">
        <v>915</v>
      </c>
      <c r="E2747" s="19">
        <v>842733</v>
      </c>
      <c r="F2747" s="21"/>
      <c r="G2747" s="19" t="s">
        <v>26</v>
      </c>
      <c r="H2747" s="25" t="str">
        <f>IF(RIGHT(G2747,1)="M", LEFT(G2747,LEN(G2747)-1), G2747)</f>
        <v>HD106</v>
      </c>
      <c r="I2747" s="25" t="str">
        <f>IF(RIGHT(G2747,1)="M","M","Non-M")</f>
        <v>Non-M</v>
      </c>
      <c r="J2747" s="70"/>
      <c r="K2747" s="59"/>
    </row>
    <row r="2748" spans="1:12" ht="41.25" customHeight="1">
      <c r="A2748" s="18" t="s">
        <v>3068</v>
      </c>
      <c r="B2748" s="19" t="s">
        <v>3223</v>
      </c>
      <c r="C2748" s="19" t="s">
        <v>288</v>
      </c>
      <c r="D2748" s="43" t="s">
        <v>915</v>
      </c>
      <c r="E2748" s="19">
        <v>842733</v>
      </c>
      <c r="F2748" s="21"/>
      <c r="G2748" s="19" t="s">
        <v>3259</v>
      </c>
      <c r="H2748" s="25" t="str">
        <f>IF(RIGHT(G2748,1)="M", LEFT(G2748,LEN(G2748)-1), G2748)</f>
        <v>HD703</v>
      </c>
      <c r="I2748" s="25" t="str">
        <f>IF(RIGHT(G2748,1)="M","M","Non-M")</f>
        <v>M</v>
      </c>
      <c r="J2748" s="70"/>
      <c r="K2748" s="59"/>
    </row>
    <row r="2749" spans="1:12" ht="41.25" customHeight="1">
      <c r="A2749" s="18" t="s">
        <v>3069</v>
      </c>
      <c r="B2749" s="19" t="s">
        <v>3223</v>
      </c>
      <c r="C2749" s="19" t="s">
        <v>288</v>
      </c>
      <c r="D2749" s="43" t="s">
        <v>915</v>
      </c>
      <c r="E2749" s="19">
        <v>842733</v>
      </c>
      <c r="F2749" s="21"/>
      <c r="G2749" s="19" t="s">
        <v>3260</v>
      </c>
      <c r="H2749" s="25" t="str">
        <f t="shared" si="321"/>
        <v>ZP108</v>
      </c>
      <c r="I2749" s="25" t="str">
        <f t="shared" si="322"/>
        <v>Non-M</v>
      </c>
      <c r="J2749" s="70"/>
      <c r="K2749" s="59"/>
    </row>
    <row r="2750" spans="1:12" ht="41.25" customHeight="1">
      <c r="A2750" s="18" t="s">
        <v>3070</v>
      </c>
      <c r="B2750" s="19" t="s">
        <v>3223</v>
      </c>
      <c r="C2750" s="19" t="s">
        <v>288</v>
      </c>
      <c r="D2750" s="43" t="s">
        <v>915</v>
      </c>
      <c r="E2750" s="19">
        <v>842733</v>
      </c>
      <c r="F2750" s="21"/>
      <c r="G2750" s="19" t="s">
        <v>3261</v>
      </c>
      <c r="H2750" s="25" t="str">
        <f t="shared" si="321"/>
        <v>ZP204</v>
      </c>
      <c r="I2750" s="25" t="str">
        <f t="shared" si="322"/>
        <v>Non-M</v>
      </c>
      <c r="J2750" s="70"/>
      <c r="K2750" s="59"/>
    </row>
    <row r="2751" spans="1:12" ht="41.25" customHeight="1">
      <c r="A2751" s="18" t="s">
        <v>3071</v>
      </c>
      <c r="B2751" s="19" t="s">
        <v>3223</v>
      </c>
      <c r="C2751" s="19" t="s">
        <v>288</v>
      </c>
      <c r="D2751" s="43" t="s">
        <v>915</v>
      </c>
      <c r="E2751" s="19">
        <v>842733</v>
      </c>
      <c r="F2751" s="21"/>
      <c r="G2751" s="19" t="s">
        <v>1703</v>
      </c>
      <c r="H2751" s="25" t="str">
        <f t="shared" si="321"/>
        <v>JS401</v>
      </c>
      <c r="I2751" s="25" t="str">
        <f t="shared" si="322"/>
        <v>Non-M</v>
      </c>
      <c r="J2751" s="70"/>
      <c r="K2751" s="59"/>
    </row>
    <row r="2752" spans="1:12" ht="41.25" customHeight="1">
      <c r="A2752" s="18" t="s">
        <v>3072</v>
      </c>
      <c r="B2752" s="19" t="s">
        <v>3223</v>
      </c>
      <c r="C2752" s="19" t="s">
        <v>288</v>
      </c>
      <c r="D2752" s="43" t="s">
        <v>915</v>
      </c>
      <c r="E2752" s="19">
        <v>842733</v>
      </c>
      <c r="F2752" s="21"/>
      <c r="G2752" s="19" t="s">
        <v>132</v>
      </c>
      <c r="H2752" s="25" t="str">
        <f t="shared" si="321"/>
        <v>JS117</v>
      </c>
      <c r="I2752" s="25" t="str">
        <f t="shared" si="322"/>
        <v>M</v>
      </c>
      <c r="J2752" s="70" t="s">
        <v>3239</v>
      </c>
      <c r="K2752" s="59"/>
    </row>
    <row r="2753" spans="1:11" ht="41.25" customHeight="1">
      <c r="A2753" s="18" t="s">
        <v>3073</v>
      </c>
      <c r="B2753" s="19" t="s">
        <v>3223</v>
      </c>
      <c r="C2753" s="19" t="s">
        <v>288</v>
      </c>
      <c r="D2753" s="43" t="s">
        <v>915</v>
      </c>
      <c r="E2753" s="19">
        <v>842733</v>
      </c>
      <c r="F2753" s="21"/>
      <c r="G2753" s="19" t="s">
        <v>1433</v>
      </c>
      <c r="H2753" s="25" t="str">
        <f t="shared" si="321"/>
        <v>JS105</v>
      </c>
      <c r="I2753" s="25" t="str">
        <f t="shared" si="322"/>
        <v>M</v>
      </c>
      <c r="J2753" s="70" t="s">
        <v>1532</v>
      </c>
      <c r="K2753" s="59"/>
    </row>
    <row r="2754" spans="1:11" ht="41.25" customHeight="1">
      <c r="A2754" s="18" t="s">
        <v>3074</v>
      </c>
      <c r="B2754" s="19" t="s">
        <v>3223</v>
      </c>
      <c r="C2754" s="19" t="s">
        <v>288</v>
      </c>
      <c r="D2754" s="43" t="s">
        <v>915</v>
      </c>
      <c r="E2754" s="19">
        <v>842733</v>
      </c>
      <c r="F2754" s="21"/>
      <c r="G2754" s="19" t="s">
        <v>296</v>
      </c>
      <c r="H2754" s="25" t="str">
        <f t="shared" si="321"/>
        <v>PK201</v>
      </c>
      <c r="I2754" s="25" t="str">
        <f t="shared" si="322"/>
        <v>M</v>
      </c>
      <c r="J2754" s="70" t="s">
        <v>2455</v>
      </c>
      <c r="K2754" s="59"/>
    </row>
    <row r="2755" spans="1:11" ht="41.25" customHeight="1">
      <c r="A2755" s="18" t="s">
        <v>3075</v>
      </c>
      <c r="B2755" s="19" t="s">
        <v>3223</v>
      </c>
      <c r="C2755" s="19" t="s">
        <v>288</v>
      </c>
      <c r="D2755" s="43" t="s">
        <v>915</v>
      </c>
      <c r="E2755" s="19">
        <v>842733</v>
      </c>
      <c r="F2755" s="21"/>
      <c r="G2755" s="19" t="s">
        <v>1751</v>
      </c>
      <c r="H2755" s="25" t="str">
        <f t="shared" si="321"/>
        <v>PB202</v>
      </c>
      <c r="I2755" s="25" t="str">
        <f t="shared" si="322"/>
        <v>Non-M</v>
      </c>
      <c r="J2755" s="70"/>
      <c r="K2755" s="59"/>
    </row>
    <row r="2756" spans="1:11" ht="41.25" customHeight="1">
      <c r="A2756" s="18" t="s">
        <v>3076</v>
      </c>
      <c r="B2756" s="19" t="s">
        <v>3223</v>
      </c>
      <c r="C2756" s="19" t="s">
        <v>288</v>
      </c>
      <c r="D2756" s="43" t="s">
        <v>915</v>
      </c>
      <c r="E2756" s="19">
        <v>842733</v>
      </c>
      <c r="F2756" s="21"/>
      <c r="G2756" s="19" t="s">
        <v>146</v>
      </c>
      <c r="H2756" s="25" t="str">
        <f t="shared" si="321"/>
        <v>HM420</v>
      </c>
      <c r="I2756" s="25" t="str">
        <f t="shared" si="322"/>
        <v>M</v>
      </c>
      <c r="J2756" s="70"/>
      <c r="K2756" s="59"/>
    </row>
    <row r="2757" spans="1:11" ht="41.25" customHeight="1">
      <c r="A2757" s="18" t="s">
        <v>3077</v>
      </c>
      <c r="B2757" s="19" t="s">
        <v>1486</v>
      </c>
      <c r="C2757" s="19" t="s">
        <v>406</v>
      </c>
      <c r="D2757" s="39" t="s">
        <v>3262</v>
      </c>
      <c r="E2757" s="19" t="s">
        <v>2244</v>
      </c>
      <c r="F2757" s="21"/>
      <c r="G2757" s="19" t="s">
        <v>1848</v>
      </c>
      <c r="H2757" s="25" t="str">
        <f t="shared" si="321"/>
        <v>LP104</v>
      </c>
      <c r="I2757" s="25" t="str">
        <f t="shared" si="322"/>
        <v>Non-M</v>
      </c>
      <c r="J2757" s="70"/>
      <c r="K2757" s="59"/>
    </row>
    <row r="2758" spans="1:11" ht="41.25" customHeight="1">
      <c r="A2758" s="18" t="s">
        <v>3078</v>
      </c>
      <c r="B2758" s="19" t="s">
        <v>1486</v>
      </c>
      <c r="C2758" s="19" t="s">
        <v>406</v>
      </c>
      <c r="D2758" s="39" t="s">
        <v>3262</v>
      </c>
      <c r="E2758" s="19" t="s">
        <v>2244</v>
      </c>
      <c r="F2758" s="21"/>
      <c r="G2758" s="19" t="s">
        <v>367</v>
      </c>
      <c r="H2758" s="25" t="str">
        <f t="shared" si="321"/>
        <v>NK510</v>
      </c>
      <c r="I2758" s="25" t="str">
        <f t="shared" si="322"/>
        <v>Non-M</v>
      </c>
      <c r="J2758" s="70"/>
      <c r="K2758" s="59"/>
    </row>
    <row r="2759" spans="1:11" ht="41.25" customHeight="1">
      <c r="A2759" s="18" t="s">
        <v>3079</v>
      </c>
      <c r="B2759" s="19" t="s">
        <v>1486</v>
      </c>
      <c r="C2759" s="19" t="s">
        <v>406</v>
      </c>
      <c r="D2759" s="39" t="s">
        <v>3262</v>
      </c>
      <c r="E2759" s="19" t="s">
        <v>2244</v>
      </c>
      <c r="F2759" s="21"/>
      <c r="G2759" s="19" t="s">
        <v>3263</v>
      </c>
      <c r="H2759" s="25" t="str">
        <f t="shared" si="321"/>
        <v>ZP100</v>
      </c>
      <c r="I2759" s="25" t="str">
        <f t="shared" si="322"/>
        <v>M</v>
      </c>
      <c r="J2759" s="70" t="s">
        <v>2040</v>
      </c>
      <c r="K2759" s="59"/>
    </row>
    <row r="2760" spans="1:11" ht="41.25" customHeight="1">
      <c r="A2760" s="18" t="s">
        <v>3080</v>
      </c>
      <c r="B2760" s="19" t="s">
        <v>1486</v>
      </c>
      <c r="C2760" s="19" t="s">
        <v>406</v>
      </c>
      <c r="D2760" s="39" t="s">
        <v>3262</v>
      </c>
      <c r="E2760" s="19" t="s">
        <v>2244</v>
      </c>
      <c r="F2760" s="21"/>
      <c r="G2760" s="19" t="s">
        <v>1296</v>
      </c>
      <c r="H2760" s="25" t="str">
        <f t="shared" si="321"/>
        <v>JS111</v>
      </c>
      <c r="I2760" s="25" t="str">
        <f t="shared" si="322"/>
        <v>Non-M</v>
      </c>
      <c r="J2760" s="70"/>
      <c r="K2760" s="59"/>
    </row>
    <row r="2761" spans="1:11" ht="41.25" customHeight="1">
      <c r="A2761" s="18" t="s">
        <v>3081</v>
      </c>
      <c r="B2761" s="19" t="s">
        <v>1486</v>
      </c>
      <c r="C2761" s="19" t="s">
        <v>406</v>
      </c>
      <c r="D2761" s="39" t="s">
        <v>3262</v>
      </c>
      <c r="E2761" s="19" t="s">
        <v>2244</v>
      </c>
      <c r="F2761" s="21"/>
      <c r="G2761" s="19" t="s">
        <v>263</v>
      </c>
      <c r="H2761" s="25" t="str">
        <f t="shared" si="321"/>
        <v>PK210</v>
      </c>
      <c r="I2761" s="25" t="str">
        <f t="shared" si="322"/>
        <v>M</v>
      </c>
      <c r="J2761" s="70" t="s">
        <v>2455</v>
      </c>
      <c r="K2761" s="59"/>
    </row>
    <row r="2762" spans="1:11" ht="41.25" customHeight="1">
      <c r="A2762" s="18" t="s">
        <v>3082</v>
      </c>
      <c r="B2762" s="19" t="s">
        <v>1486</v>
      </c>
      <c r="C2762" s="19" t="s">
        <v>406</v>
      </c>
      <c r="D2762" s="39" t="s">
        <v>3262</v>
      </c>
      <c r="E2762" s="19" t="s">
        <v>2244</v>
      </c>
      <c r="F2762" s="21"/>
      <c r="G2762" s="19" t="s">
        <v>3264</v>
      </c>
      <c r="H2762" s="25" t="str">
        <f t="shared" si="321"/>
        <v>HM701</v>
      </c>
      <c r="I2762" s="25" t="str">
        <f t="shared" si="322"/>
        <v>M</v>
      </c>
      <c r="J2762" s="70"/>
      <c r="K2762" s="59"/>
    </row>
    <row r="2763" spans="1:11" ht="41.25" customHeight="1">
      <c r="A2763" s="18" t="s">
        <v>3085</v>
      </c>
      <c r="B2763" s="19" t="s">
        <v>1486</v>
      </c>
      <c r="C2763" s="19" t="s">
        <v>406</v>
      </c>
      <c r="D2763" s="39" t="s">
        <v>3262</v>
      </c>
      <c r="E2763" s="19" t="s">
        <v>2244</v>
      </c>
      <c r="F2763" s="21"/>
      <c r="G2763" s="19" t="s">
        <v>64</v>
      </c>
      <c r="H2763" s="25" t="str">
        <f t="shared" si="321"/>
        <v>HM311</v>
      </c>
      <c r="I2763" s="25" t="str">
        <f t="shared" si="322"/>
        <v>Non-M</v>
      </c>
      <c r="J2763" s="70"/>
      <c r="K2763" s="59"/>
    </row>
    <row r="2764" spans="1:11" ht="41.25" customHeight="1">
      <c r="A2764" s="18" t="s">
        <v>3086</v>
      </c>
      <c r="B2764" s="19" t="s">
        <v>1486</v>
      </c>
      <c r="C2764" s="19" t="s">
        <v>406</v>
      </c>
      <c r="D2764" s="39" t="s">
        <v>3262</v>
      </c>
      <c r="E2764" s="19" t="s">
        <v>2244</v>
      </c>
      <c r="F2764" s="21"/>
      <c r="G2764" s="19" t="s">
        <v>42</v>
      </c>
      <c r="H2764" s="25" t="str">
        <f t="shared" si="321"/>
        <v>HM203</v>
      </c>
      <c r="I2764" s="25" t="str">
        <f t="shared" si="322"/>
        <v>Non-M</v>
      </c>
      <c r="J2764" s="70"/>
      <c r="K2764" s="59"/>
    </row>
    <row r="2765" spans="1:11" ht="41.25" customHeight="1">
      <c r="A2765" s="18" t="s">
        <v>3087</v>
      </c>
      <c r="B2765" s="19"/>
      <c r="C2765" s="19"/>
      <c r="D2765" s="43"/>
      <c r="E2765" s="19"/>
      <c r="F2765" s="21"/>
      <c r="G2765" s="19"/>
      <c r="H2765" s="25">
        <f t="shared" si="321"/>
        <v>0</v>
      </c>
      <c r="I2765" s="25" t="str">
        <f t="shared" si="322"/>
        <v>Non-M</v>
      </c>
      <c r="J2765" s="70"/>
      <c r="K2765" s="59"/>
    </row>
    <row r="2766" spans="1:11" ht="41.25" customHeight="1">
      <c r="A2766" s="18" t="s">
        <v>3088</v>
      </c>
      <c r="B2766" s="19"/>
      <c r="C2766" s="19"/>
      <c r="D2766" s="43"/>
      <c r="E2766" s="19"/>
      <c r="F2766" s="21"/>
      <c r="G2766" s="19"/>
      <c r="H2766" s="25">
        <f t="shared" si="321"/>
        <v>0</v>
      </c>
      <c r="I2766" s="25" t="str">
        <f t="shared" si="322"/>
        <v>Non-M</v>
      </c>
      <c r="J2766" s="70"/>
      <c r="K2766" s="59"/>
    </row>
    <row r="2767" spans="1:11" ht="41.25" customHeight="1">
      <c r="A2767" s="18" t="s">
        <v>3089</v>
      </c>
      <c r="B2767" s="19"/>
      <c r="C2767" s="19"/>
      <c r="D2767" s="43"/>
      <c r="E2767" s="19"/>
      <c r="F2767" s="21"/>
      <c r="G2767" s="19"/>
      <c r="H2767" s="25">
        <f t="shared" si="321"/>
        <v>0</v>
      </c>
      <c r="I2767" s="25" t="str">
        <f t="shared" si="322"/>
        <v>Non-M</v>
      </c>
      <c r="J2767" s="70"/>
      <c r="K2767" s="59"/>
    </row>
    <row r="2768" spans="1:11" ht="41.25" customHeight="1">
      <c r="A2768" s="18" t="s">
        <v>3090</v>
      </c>
      <c r="B2768" s="19"/>
      <c r="C2768" s="19"/>
      <c r="D2768" s="43"/>
      <c r="E2768" s="19"/>
      <c r="F2768" s="21"/>
      <c r="G2768" s="19"/>
      <c r="H2768" s="25">
        <f t="shared" si="321"/>
        <v>0</v>
      </c>
      <c r="I2768" s="25" t="str">
        <f t="shared" si="322"/>
        <v>Non-M</v>
      </c>
      <c r="J2768" s="70"/>
      <c r="K2768" s="59"/>
    </row>
    <row r="2769" spans="1:11" ht="41.25" customHeight="1">
      <c r="A2769" s="18" t="s">
        <v>3091</v>
      </c>
      <c r="B2769" s="19"/>
      <c r="C2769" s="19"/>
      <c r="D2769" s="43"/>
      <c r="E2769" s="19"/>
      <c r="F2769" s="21"/>
      <c r="G2769" s="19"/>
      <c r="H2769" s="25">
        <f t="shared" si="321"/>
        <v>0</v>
      </c>
      <c r="I2769" s="25" t="str">
        <f t="shared" si="322"/>
        <v>Non-M</v>
      </c>
      <c r="J2769" s="70"/>
      <c r="K2769" s="59"/>
    </row>
    <row r="2770" spans="1:11" ht="41.25" customHeight="1">
      <c r="A2770" s="18" t="s">
        <v>3092</v>
      </c>
      <c r="B2770" s="19"/>
      <c r="C2770" s="19"/>
      <c r="D2770" s="43"/>
      <c r="E2770" s="19"/>
      <c r="F2770" s="21"/>
      <c r="G2770" s="19"/>
      <c r="H2770" s="25">
        <f t="shared" si="321"/>
        <v>0</v>
      </c>
      <c r="I2770" s="25" t="str">
        <f t="shared" si="322"/>
        <v>Non-M</v>
      </c>
      <c r="J2770" s="70"/>
      <c r="K2770" s="59"/>
    </row>
    <row r="2771" spans="1:11" ht="41.25" customHeight="1">
      <c r="A2771" s="18" t="s">
        <v>3093</v>
      </c>
      <c r="B2771" s="19"/>
      <c r="C2771" s="19"/>
      <c r="D2771" s="43"/>
      <c r="E2771" s="19"/>
      <c r="F2771" s="21"/>
      <c r="G2771" s="19"/>
      <c r="H2771" s="25">
        <f t="shared" si="321"/>
        <v>0</v>
      </c>
      <c r="I2771" s="25" t="str">
        <f t="shared" si="322"/>
        <v>Non-M</v>
      </c>
      <c r="J2771" s="70"/>
      <c r="K2771" s="59"/>
    </row>
    <row r="2772" spans="1:11" ht="41.25" customHeight="1">
      <c r="A2772" s="18" t="s">
        <v>3096</v>
      </c>
      <c r="B2772" s="19"/>
      <c r="C2772" s="19"/>
      <c r="D2772" s="43"/>
      <c r="E2772" s="19"/>
      <c r="F2772" s="21"/>
      <c r="G2772" s="19"/>
      <c r="H2772" s="25">
        <f t="shared" si="321"/>
        <v>0</v>
      </c>
      <c r="I2772" s="25" t="str">
        <f t="shared" si="322"/>
        <v>Non-M</v>
      </c>
      <c r="J2772" s="70"/>
      <c r="K2772" s="59"/>
    </row>
    <row r="2773" spans="1:11" ht="41.25" customHeight="1">
      <c r="A2773" s="18" t="s">
        <v>3097</v>
      </c>
      <c r="B2773" s="19"/>
      <c r="C2773" s="19"/>
      <c r="D2773" s="43"/>
      <c r="E2773" s="19"/>
      <c r="F2773" s="21"/>
      <c r="G2773" s="19"/>
      <c r="H2773" s="25">
        <f t="shared" si="321"/>
        <v>0</v>
      </c>
      <c r="I2773" s="25" t="str">
        <f t="shared" si="322"/>
        <v>Non-M</v>
      </c>
      <c r="J2773" s="70"/>
      <c r="K2773" s="59"/>
    </row>
    <row r="2774" spans="1:11" ht="41.25" customHeight="1">
      <c r="A2774" s="18" t="s">
        <v>3098</v>
      </c>
      <c r="B2774" s="19"/>
      <c r="C2774" s="19"/>
      <c r="D2774" s="43"/>
      <c r="E2774" s="19"/>
      <c r="F2774" s="21"/>
      <c r="G2774" s="19"/>
      <c r="H2774" s="25">
        <f t="shared" si="321"/>
        <v>0</v>
      </c>
      <c r="I2774" s="25" t="str">
        <f t="shared" si="322"/>
        <v>Non-M</v>
      </c>
      <c r="J2774" s="70"/>
      <c r="K2774" s="59"/>
    </row>
    <row r="2775" spans="1:11" ht="41.25" customHeight="1">
      <c r="A2775" s="18" t="s">
        <v>3100</v>
      </c>
      <c r="B2775" s="19"/>
      <c r="C2775" s="19"/>
      <c r="D2775" s="43"/>
      <c r="E2775" s="19"/>
      <c r="F2775" s="21"/>
      <c r="G2775" s="19"/>
      <c r="H2775" s="25">
        <f t="shared" si="321"/>
        <v>0</v>
      </c>
      <c r="I2775" s="25" t="str">
        <f t="shared" si="322"/>
        <v>Non-M</v>
      </c>
      <c r="J2775" s="70"/>
      <c r="K2775" s="59"/>
    </row>
    <row r="2776" spans="1:11" ht="41.25" customHeight="1">
      <c r="A2776" s="18" t="s">
        <v>3102</v>
      </c>
      <c r="B2776" s="19"/>
      <c r="C2776" s="19"/>
      <c r="D2776" s="43"/>
      <c r="E2776" s="19"/>
      <c r="F2776" s="21"/>
      <c r="G2776" s="19"/>
      <c r="H2776" s="25">
        <f t="shared" ref="H2776:H2839" si="323">IF(RIGHT(G2776,1)="M", LEFT(G2776,LEN(G2776)-1), G2776)</f>
        <v>0</v>
      </c>
      <c r="I2776" s="25" t="str">
        <f t="shared" ref="I2776:I2839" si="324">IF(RIGHT(G2776,1)="M","M","Non-M")</f>
        <v>Non-M</v>
      </c>
      <c r="J2776" s="70"/>
      <c r="K2776" s="59"/>
    </row>
    <row r="2777" spans="1:11" ht="41.25" customHeight="1">
      <c r="A2777" s="18" t="s">
        <v>3104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3105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3106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3108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3109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3110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3112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3113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3115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3116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3117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3119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3121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3122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3124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3126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3128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3129</v>
      </c>
      <c r="B2794" s="19"/>
      <c r="C2794" s="19"/>
      <c r="D2794" s="43"/>
      <c r="E2794" s="19"/>
      <c r="F2794" s="21"/>
      <c r="G2794" s="19"/>
      <c r="H2794" s="25">
        <f t="shared" si="323"/>
        <v>0</v>
      </c>
      <c r="I2794" s="25" t="str">
        <f t="shared" si="324"/>
        <v>Non-M</v>
      </c>
      <c r="J2794" s="70"/>
      <c r="K2794" s="59"/>
    </row>
    <row r="2795" spans="1:11" ht="41.25" customHeight="1">
      <c r="A2795" s="18" t="s">
        <v>3130</v>
      </c>
      <c r="B2795" s="19"/>
      <c r="C2795" s="19"/>
      <c r="D2795" s="43"/>
      <c r="E2795" s="19"/>
      <c r="F2795" s="21"/>
      <c r="G2795" s="19"/>
      <c r="H2795" s="25">
        <f t="shared" si="323"/>
        <v>0</v>
      </c>
      <c r="I2795" s="25" t="str">
        <f t="shared" si="324"/>
        <v>Non-M</v>
      </c>
      <c r="J2795" s="70"/>
      <c r="K2795" s="59"/>
    </row>
    <row r="2796" spans="1:11" ht="41.25" customHeight="1">
      <c r="A2796" s="18" t="s">
        <v>3131</v>
      </c>
      <c r="B2796" s="19"/>
      <c r="C2796" s="19"/>
      <c r="D2796" s="43"/>
      <c r="E2796" s="19"/>
      <c r="F2796" s="21"/>
      <c r="G2796" s="19"/>
      <c r="H2796" s="25">
        <f t="shared" si="323"/>
        <v>0</v>
      </c>
      <c r="I2796" s="25" t="str">
        <f t="shared" si="324"/>
        <v>Non-M</v>
      </c>
      <c r="J2796" s="70"/>
      <c r="K2796" s="59"/>
    </row>
    <row r="2797" spans="1:11" ht="41.25" customHeight="1">
      <c r="A2797" s="18" t="s">
        <v>3132</v>
      </c>
      <c r="B2797" s="19"/>
      <c r="C2797" s="19"/>
      <c r="D2797" s="43"/>
      <c r="E2797" s="19"/>
      <c r="F2797" s="21"/>
      <c r="G2797" s="19"/>
      <c r="H2797" s="25">
        <f t="shared" si="323"/>
        <v>0</v>
      </c>
      <c r="I2797" s="25" t="str">
        <f t="shared" si="324"/>
        <v>Non-M</v>
      </c>
      <c r="J2797" s="70"/>
      <c r="K2797" s="59"/>
    </row>
    <row r="2798" spans="1:11" ht="41.25" customHeight="1">
      <c r="A2798" s="18" t="s">
        <v>3133</v>
      </c>
      <c r="B2798" s="19"/>
      <c r="C2798" s="19"/>
      <c r="D2798" s="43"/>
      <c r="E2798" s="19"/>
      <c r="F2798" s="21"/>
      <c r="G2798" s="19"/>
      <c r="H2798" s="25">
        <f t="shared" si="323"/>
        <v>0</v>
      </c>
      <c r="I2798" s="25" t="str">
        <f t="shared" si="324"/>
        <v>Non-M</v>
      </c>
      <c r="J2798" s="70"/>
      <c r="K2798" s="59"/>
    </row>
    <row r="2799" spans="1:11" ht="41.25" customHeight="1">
      <c r="A2799" s="18" t="s">
        <v>3134</v>
      </c>
      <c r="B2799" s="19"/>
      <c r="C2799" s="19"/>
      <c r="D2799" s="43"/>
      <c r="E2799" s="19"/>
      <c r="F2799" s="21"/>
      <c r="G2799" s="19"/>
      <c r="H2799" s="25">
        <f t="shared" si="323"/>
        <v>0</v>
      </c>
      <c r="I2799" s="25" t="str">
        <f t="shared" si="324"/>
        <v>Non-M</v>
      </c>
      <c r="J2799" s="70"/>
      <c r="K2799" s="59"/>
    </row>
    <row r="2800" spans="1:11" ht="41.25" customHeight="1">
      <c r="A2800" s="18" t="s">
        <v>3136</v>
      </c>
      <c r="B2800" s="19"/>
      <c r="C2800" s="19"/>
      <c r="D2800" s="43"/>
      <c r="E2800" s="19"/>
      <c r="F2800" s="21"/>
      <c r="G2800" s="19"/>
      <c r="H2800" s="25">
        <f t="shared" si="323"/>
        <v>0</v>
      </c>
      <c r="I2800" s="25" t="str">
        <f t="shared" si="324"/>
        <v>Non-M</v>
      </c>
      <c r="J2800" s="70"/>
      <c r="K2800" s="59"/>
    </row>
    <row r="2801" spans="1:11" ht="41.25" customHeight="1">
      <c r="A2801" s="18" t="s">
        <v>3138</v>
      </c>
      <c r="B2801" s="19"/>
      <c r="C2801" s="19"/>
      <c r="D2801" s="43"/>
      <c r="E2801" s="19"/>
      <c r="F2801" s="21"/>
      <c r="G2801" s="19"/>
      <c r="H2801" s="25">
        <f t="shared" si="323"/>
        <v>0</v>
      </c>
      <c r="I2801" s="25" t="str">
        <f t="shared" si="324"/>
        <v>Non-M</v>
      </c>
      <c r="J2801" s="70"/>
      <c r="K2801" s="59"/>
    </row>
    <row r="2802" spans="1:11" ht="41.25" customHeight="1">
      <c r="A2802" s="18" t="s">
        <v>3139</v>
      </c>
      <c r="B2802" s="19"/>
      <c r="C2802" s="19"/>
      <c r="D2802" s="43"/>
      <c r="E2802" s="19"/>
      <c r="F2802" s="21"/>
      <c r="G2802" s="19"/>
      <c r="H2802" s="25">
        <f t="shared" si="323"/>
        <v>0</v>
      </c>
      <c r="I2802" s="25" t="str">
        <f t="shared" si="324"/>
        <v>Non-M</v>
      </c>
      <c r="J2802" s="70"/>
      <c r="K2802" s="59"/>
    </row>
    <row r="2803" spans="1:11" ht="41.25" customHeight="1">
      <c r="A2803" s="18" t="s">
        <v>3140</v>
      </c>
      <c r="B2803" s="19"/>
      <c r="C2803" s="19"/>
      <c r="D2803" s="43"/>
      <c r="E2803" s="19"/>
      <c r="F2803" s="21"/>
      <c r="G2803" s="19"/>
      <c r="H2803" s="25">
        <f t="shared" si="323"/>
        <v>0</v>
      </c>
      <c r="I2803" s="25" t="str">
        <f t="shared" si="324"/>
        <v>Non-M</v>
      </c>
      <c r="J2803" s="70"/>
      <c r="K2803" s="59"/>
    </row>
    <row r="2804" spans="1:11" ht="41.25" customHeight="1">
      <c r="A2804" s="18" t="s">
        <v>3141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3143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3144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3145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3146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3148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3149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3150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3151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3152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3153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3155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3156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3157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3158</v>
      </c>
      <c r="B2818" s="19"/>
      <c r="C2818" s="19"/>
      <c r="D2818" s="43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70"/>
      <c r="K2818" s="59"/>
    </row>
    <row r="2819" spans="1:11" ht="41.25" customHeight="1">
      <c r="A2819" s="18" t="s">
        <v>3160</v>
      </c>
      <c r="B2819" s="19"/>
      <c r="C2819" s="19"/>
      <c r="D2819" s="43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70"/>
      <c r="K2819" s="59"/>
    </row>
    <row r="2820" spans="1:11" ht="41.25" customHeight="1">
      <c r="A2820" s="18" t="s">
        <v>3162</v>
      </c>
      <c r="B2820" s="19"/>
      <c r="C2820" s="19"/>
      <c r="D2820" s="43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70"/>
      <c r="K2820" s="59"/>
    </row>
    <row r="2821" spans="1:11" ht="41.25" customHeight="1">
      <c r="A2821" s="18" t="s">
        <v>3163</v>
      </c>
      <c r="B2821" s="19"/>
      <c r="C2821" s="19"/>
      <c r="D2821" s="43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70"/>
      <c r="K2821" s="59"/>
    </row>
    <row r="2822" spans="1:11" ht="41.25" customHeight="1">
      <c r="A2822" s="18" t="s">
        <v>3164</v>
      </c>
      <c r="B2822" s="19"/>
      <c r="C2822" s="19"/>
      <c r="D2822" s="43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70"/>
      <c r="K2822" s="59"/>
    </row>
    <row r="2823" spans="1:11" ht="41.25" customHeight="1">
      <c r="A2823" s="18" t="s">
        <v>3165</v>
      </c>
      <c r="B2823" s="19"/>
      <c r="C2823" s="19"/>
      <c r="D2823" s="43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70"/>
      <c r="K2823" s="59"/>
    </row>
    <row r="2824" spans="1:11" ht="41.25" customHeight="1">
      <c r="A2824" s="18" t="s">
        <v>3166</v>
      </c>
      <c r="B2824" s="19"/>
      <c r="C2824" s="19"/>
      <c r="D2824" s="43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70"/>
      <c r="K2824" s="59"/>
    </row>
    <row r="2825" spans="1:11" ht="41.25" customHeight="1">
      <c r="A2825" s="18" t="s">
        <v>3167</v>
      </c>
      <c r="B2825" s="19"/>
      <c r="C2825" s="19"/>
      <c r="D2825" s="43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70"/>
      <c r="K2825" s="59"/>
    </row>
    <row r="2826" spans="1:11" ht="41.25" customHeight="1">
      <c r="A2826" s="18" t="s">
        <v>3168</v>
      </c>
      <c r="B2826" s="19"/>
      <c r="C2826" s="19"/>
      <c r="D2826" s="43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70"/>
      <c r="K2826" s="59"/>
    </row>
    <row r="2827" spans="1:11" ht="41.25" customHeight="1">
      <c r="A2827" s="18" t="s">
        <v>3170</v>
      </c>
      <c r="B2827" s="19"/>
      <c r="C2827" s="19"/>
      <c r="D2827" s="43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70"/>
      <c r="K2827" s="59"/>
    </row>
    <row r="2828" spans="1:11" ht="41.25" customHeight="1">
      <c r="A2828" s="18" t="s">
        <v>3171</v>
      </c>
      <c r="B2828" s="19"/>
      <c r="C2828" s="19"/>
      <c r="D2828" s="43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70"/>
      <c r="K2828" s="59"/>
    </row>
    <row r="2829" spans="1:11" ht="41.25" customHeight="1">
      <c r="A2829" s="18" t="s">
        <v>3172</v>
      </c>
      <c r="B2829" s="19"/>
      <c r="C2829" s="19"/>
      <c r="D2829" s="43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70"/>
      <c r="K2829" s="59"/>
    </row>
    <row r="2830" spans="1:11" ht="41.25" customHeight="1">
      <c r="A2830" s="18" t="s">
        <v>3173</v>
      </c>
      <c r="B2830" s="19"/>
      <c r="C2830" s="19"/>
      <c r="D2830" s="43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70"/>
      <c r="K2830" s="59"/>
    </row>
    <row r="2831" spans="1:11" ht="41.25" customHeight="1">
      <c r="A2831" s="18" t="s">
        <v>3174</v>
      </c>
      <c r="B2831" s="19"/>
      <c r="C2831" s="19"/>
      <c r="D2831" s="43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70"/>
      <c r="K2831" s="59"/>
    </row>
    <row r="2832" spans="1:11" ht="41.25" customHeight="1">
      <c r="A2832" s="18" t="s">
        <v>3175</v>
      </c>
      <c r="B2832" s="19"/>
      <c r="C2832" s="19"/>
      <c r="D2832" s="43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70"/>
      <c r="K2832" s="59"/>
    </row>
    <row r="2833" spans="1:11" ht="41.25" customHeight="1">
      <c r="A2833" s="18" t="s">
        <v>3176</v>
      </c>
      <c r="B2833" s="19"/>
      <c r="C2833" s="19"/>
      <c r="D2833" s="43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70"/>
      <c r="K2833" s="59"/>
    </row>
    <row r="2834" spans="1:11" ht="41.25" customHeight="1">
      <c r="A2834" s="18" t="s">
        <v>3177</v>
      </c>
      <c r="B2834" s="19"/>
      <c r="C2834" s="19"/>
      <c r="D2834" s="43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70"/>
      <c r="K2834" s="59"/>
    </row>
    <row r="2835" spans="1:11" ht="41.25" customHeight="1">
      <c r="A2835" s="18" t="s">
        <v>3178</v>
      </c>
      <c r="B2835" s="19"/>
      <c r="C2835" s="19"/>
      <c r="D2835" s="43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70"/>
      <c r="K2835" s="59"/>
    </row>
    <row r="2836" spans="1:11" ht="41.25" customHeight="1">
      <c r="A2836" s="18" t="s">
        <v>3180</v>
      </c>
      <c r="B2836" s="19"/>
      <c r="C2836" s="19"/>
      <c r="D2836" s="43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70"/>
      <c r="K2836" s="59"/>
    </row>
    <row r="2837" spans="1:11" ht="41.25" customHeight="1">
      <c r="A2837" s="18" t="s">
        <v>3181</v>
      </c>
      <c r="B2837" s="19"/>
      <c r="C2837" s="19"/>
      <c r="D2837" s="43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70"/>
      <c r="K2837" s="59"/>
    </row>
    <row r="2838" spans="1:11" ht="41.25" customHeight="1">
      <c r="A2838" s="18" t="s">
        <v>3182</v>
      </c>
      <c r="B2838" s="19"/>
      <c r="C2838" s="19"/>
      <c r="D2838" s="43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70"/>
      <c r="K2838" s="59"/>
    </row>
    <row r="2839" spans="1:11" ht="41.25" customHeight="1">
      <c r="A2839" s="18" t="s">
        <v>3265</v>
      </c>
      <c r="B2839" s="19"/>
      <c r="C2839" s="19"/>
      <c r="D2839" s="43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70"/>
      <c r="K2839" s="59"/>
    </row>
    <row r="2840" spans="1:11" ht="41.25" customHeight="1">
      <c r="A2840" s="18" t="s">
        <v>3266</v>
      </c>
      <c r="B2840" s="19"/>
      <c r="C2840" s="19"/>
      <c r="D2840" s="43"/>
      <c r="E2840" s="19"/>
      <c r="F2840" s="21"/>
      <c r="G2840" s="19"/>
      <c r="H2840" s="25">
        <f t="shared" ref="H2840:H2903" si="325">IF(RIGHT(G2840,1)="M", LEFT(G2840,LEN(G2840)-1), G2840)</f>
        <v>0</v>
      </c>
      <c r="I2840" s="25" t="str">
        <f t="shared" ref="I2840:I2903" si="326">IF(RIGHT(G2840,1)="M","M","Non-M")</f>
        <v>Non-M</v>
      </c>
      <c r="J2840" s="70"/>
      <c r="K2840" s="59"/>
    </row>
    <row r="2841" spans="1:11" ht="41.25" customHeight="1">
      <c r="A2841" s="18" t="s">
        <v>3267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3268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3269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3270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3271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3272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3273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3274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3275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3276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3277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3278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3279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3280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3281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3282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3283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3284</v>
      </c>
      <c r="B2858" s="19"/>
      <c r="C2858" s="19"/>
      <c r="D2858" s="43"/>
      <c r="E2858" s="19"/>
      <c r="F2858" s="21"/>
      <c r="G2858" s="19"/>
      <c r="H2858" s="25">
        <f t="shared" si="325"/>
        <v>0</v>
      </c>
      <c r="I2858" s="25" t="str">
        <f t="shared" si="326"/>
        <v>Non-M</v>
      </c>
      <c r="J2858" s="70"/>
      <c r="K2858" s="59"/>
    </row>
    <row r="2859" spans="1:11" ht="41.25" customHeight="1">
      <c r="A2859" s="18" t="s">
        <v>3285</v>
      </c>
      <c r="B2859" s="19"/>
      <c r="C2859" s="19"/>
      <c r="D2859" s="43"/>
      <c r="E2859" s="19"/>
      <c r="F2859" s="21"/>
      <c r="G2859" s="19"/>
      <c r="H2859" s="25">
        <f t="shared" si="325"/>
        <v>0</v>
      </c>
      <c r="I2859" s="25" t="str">
        <f t="shared" si="326"/>
        <v>Non-M</v>
      </c>
      <c r="J2859" s="70"/>
      <c r="K2859" s="59"/>
    </row>
    <row r="2860" spans="1:11" ht="41.25" customHeight="1">
      <c r="A2860" s="18" t="s">
        <v>3286</v>
      </c>
      <c r="B2860" s="19"/>
      <c r="C2860" s="19"/>
      <c r="D2860" s="43"/>
      <c r="E2860" s="19"/>
      <c r="F2860" s="21"/>
      <c r="G2860" s="19"/>
      <c r="H2860" s="25">
        <f t="shared" si="325"/>
        <v>0</v>
      </c>
      <c r="I2860" s="25" t="str">
        <f t="shared" si="326"/>
        <v>Non-M</v>
      </c>
      <c r="J2860" s="70"/>
      <c r="K2860" s="59"/>
    </row>
    <row r="2861" spans="1:11" ht="41.25" customHeight="1">
      <c r="A2861" s="18" t="s">
        <v>3287</v>
      </c>
      <c r="B2861" s="19"/>
      <c r="C2861" s="19"/>
      <c r="D2861" s="43"/>
      <c r="E2861" s="19"/>
      <c r="F2861" s="21"/>
      <c r="G2861" s="19"/>
      <c r="H2861" s="25">
        <f t="shared" si="325"/>
        <v>0</v>
      </c>
      <c r="I2861" s="25" t="str">
        <f t="shared" si="326"/>
        <v>Non-M</v>
      </c>
      <c r="J2861" s="70"/>
      <c r="K2861" s="59"/>
    </row>
    <row r="2862" spans="1:11" ht="41.25" customHeight="1">
      <c r="A2862" s="18" t="s">
        <v>3288</v>
      </c>
      <c r="B2862" s="19"/>
      <c r="C2862" s="19"/>
      <c r="D2862" s="43"/>
      <c r="E2862" s="19"/>
      <c r="F2862" s="21"/>
      <c r="G2862" s="19"/>
      <c r="H2862" s="25">
        <f t="shared" si="325"/>
        <v>0</v>
      </c>
      <c r="I2862" s="25" t="str">
        <f t="shared" si="326"/>
        <v>Non-M</v>
      </c>
      <c r="J2862" s="70"/>
      <c r="K2862" s="59"/>
    </row>
    <row r="2863" spans="1:11" ht="41.25" customHeight="1">
      <c r="A2863" s="18" t="s">
        <v>3289</v>
      </c>
      <c r="B2863" s="19"/>
      <c r="C2863" s="19"/>
      <c r="D2863" s="43"/>
      <c r="E2863" s="19"/>
      <c r="F2863" s="21"/>
      <c r="G2863" s="19"/>
      <c r="H2863" s="25">
        <f t="shared" si="325"/>
        <v>0</v>
      </c>
      <c r="I2863" s="25" t="str">
        <f t="shared" si="326"/>
        <v>Non-M</v>
      </c>
      <c r="J2863" s="70"/>
      <c r="K2863" s="59"/>
    </row>
    <row r="2864" spans="1:11" ht="41.25" customHeight="1">
      <c r="A2864" s="18" t="s">
        <v>3290</v>
      </c>
      <c r="B2864" s="19"/>
      <c r="C2864" s="19"/>
      <c r="D2864" s="43"/>
      <c r="E2864" s="19"/>
      <c r="F2864" s="21"/>
      <c r="G2864" s="19"/>
      <c r="H2864" s="25">
        <f t="shared" si="325"/>
        <v>0</v>
      </c>
      <c r="I2864" s="25" t="str">
        <f t="shared" si="326"/>
        <v>Non-M</v>
      </c>
      <c r="J2864" s="70"/>
      <c r="K2864" s="59"/>
    </row>
    <row r="2865" spans="1:11" ht="41.25" customHeight="1">
      <c r="A2865" s="18" t="s">
        <v>3291</v>
      </c>
      <c r="B2865" s="19"/>
      <c r="C2865" s="19"/>
      <c r="D2865" s="43"/>
      <c r="E2865" s="19"/>
      <c r="F2865" s="21"/>
      <c r="G2865" s="19"/>
      <c r="H2865" s="25">
        <f t="shared" si="325"/>
        <v>0</v>
      </c>
      <c r="I2865" s="25" t="str">
        <f t="shared" si="326"/>
        <v>Non-M</v>
      </c>
      <c r="J2865" s="70"/>
      <c r="K2865" s="59"/>
    </row>
    <row r="2866" spans="1:11" ht="41.25" customHeight="1">
      <c r="A2866" s="18" t="s">
        <v>3292</v>
      </c>
      <c r="B2866" s="19"/>
      <c r="C2866" s="19"/>
      <c r="D2866" s="43"/>
      <c r="E2866" s="19"/>
      <c r="F2866" s="21"/>
      <c r="G2866" s="19"/>
      <c r="H2866" s="25">
        <f t="shared" si="325"/>
        <v>0</v>
      </c>
      <c r="I2866" s="25" t="str">
        <f t="shared" si="326"/>
        <v>Non-M</v>
      </c>
      <c r="J2866" s="70"/>
      <c r="K2866" s="59"/>
    </row>
    <row r="2867" spans="1:11" ht="41.25" customHeight="1">
      <c r="A2867" s="18" t="s">
        <v>3293</v>
      </c>
      <c r="B2867" s="19"/>
      <c r="C2867" s="19"/>
      <c r="D2867" s="43"/>
      <c r="E2867" s="19"/>
      <c r="F2867" s="21"/>
      <c r="G2867" s="19"/>
      <c r="H2867" s="25">
        <f t="shared" si="325"/>
        <v>0</v>
      </c>
      <c r="I2867" s="25" t="str">
        <f t="shared" si="326"/>
        <v>Non-M</v>
      </c>
      <c r="J2867" s="70"/>
      <c r="K2867" s="59"/>
    </row>
    <row r="2868" spans="1:11" ht="41.25" customHeight="1">
      <c r="A2868" s="18" t="s">
        <v>3294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3295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3296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3297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3298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3299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3300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3301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3302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3303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3304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3305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3306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3307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3308</v>
      </c>
      <c r="B2882" s="19"/>
      <c r="C2882" s="19"/>
      <c r="D2882" s="43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70"/>
      <c r="K2882" s="59"/>
    </row>
    <row r="2883" spans="1:11" ht="41.25" customHeight="1">
      <c r="A2883" s="18" t="s">
        <v>3309</v>
      </c>
      <c r="B2883" s="19"/>
      <c r="C2883" s="19"/>
      <c r="D2883" s="43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70"/>
      <c r="K2883" s="59"/>
    </row>
    <row r="2884" spans="1:11" ht="41.25" customHeight="1">
      <c r="A2884" s="18" t="s">
        <v>3310</v>
      </c>
      <c r="B2884" s="19"/>
      <c r="C2884" s="19"/>
      <c r="D2884" s="43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70"/>
      <c r="K2884" s="59"/>
    </row>
    <row r="2885" spans="1:11" ht="41.25" customHeight="1">
      <c r="A2885" s="18" t="s">
        <v>3311</v>
      </c>
      <c r="B2885" s="19"/>
      <c r="C2885" s="19"/>
      <c r="D2885" s="43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70"/>
      <c r="K2885" s="59"/>
    </row>
    <row r="2886" spans="1:11" ht="41.25" customHeight="1">
      <c r="A2886" s="18" t="s">
        <v>3312</v>
      </c>
      <c r="B2886" s="19"/>
      <c r="C2886" s="19"/>
      <c r="D2886" s="43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70"/>
      <c r="K2886" s="59"/>
    </row>
    <row r="2887" spans="1:11" ht="41.25" customHeight="1">
      <c r="A2887" s="18" t="s">
        <v>3313</v>
      </c>
      <c r="B2887" s="19"/>
      <c r="C2887" s="19"/>
      <c r="D2887" s="43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70"/>
      <c r="K2887" s="59"/>
    </row>
    <row r="2888" spans="1:11" ht="41.25" customHeight="1">
      <c r="A2888" s="18" t="s">
        <v>3314</v>
      </c>
      <c r="B2888" s="19"/>
      <c r="C2888" s="19"/>
      <c r="D2888" s="43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70"/>
      <c r="K2888" s="59"/>
    </row>
    <row r="2889" spans="1:11" ht="41.25" customHeight="1">
      <c r="A2889" s="18" t="s">
        <v>3315</v>
      </c>
      <c r="B2889" s="19"/>
      <c r="C2889" s="19"/>
      <c r="D2889" s="43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70"/>
      <c r="K2889" s="59"/>
    </row>
    <row r="2890" spans="1:11" ht="41.25" customHeight="1">
      <c r="A2890" s="18" t="s">
        <v>3316</v>
      </c>
      <c r="B2890" s="19"/>
      <c r="C2890" s="19"/>
      <c r="D2890" s="43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70"/>
      <c r="K2890" s="59"/>
    </row>
    <row r="2891" spans="1:11" ht="41.25" customHeight="1">
      <c r="A2891" s="18" t="s">
        <v>3317</v>
      </c>
      <c r="B2891" s="19"/>
      <c r="C2891" s="19"/>
      <c r="D2891" s="43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70"/>
      <c r="K2891" s="59"/>
    </row>
    <row r="2892" spans="1:11" ht="41.25" customHeight="1">
      <c r="A2892" s="18" t="s">
        <v>3318</v>
      </c>
      <c r="B2892" s="19"/>
      <c r="C2892" s="19"/>
      <c r="D2892" s="43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70"/>
      <c r="K2892" s="59"/>
    </row>
    <row r="2893" spans="1:11" ht="41.25" customHeight="1">
      <c r="A2893" s="18" t="s">
        <v>3319</v>
      </c>
      <c r="B2893" s="19"/>
      <c r="C2893" s="19"/>
      <c r="D2893" s="43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70"/>
      <c r="K2893" s="59"/>
    </row>
    <row r="2894" spans="1:11" ht="41.25" customHeight="1">
      <c r="A2894" s="18" t="s">
        <v>3320</v>
      </c>
      <c r="B2894" s="19"/>
      <c r="C2894" s="19"/>
      <c r="D2894" s="43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70"/>
      <c r="K2894" s="59"/>
    </row>
    <row r="2895" spans="1:11" ht="41.25" customHeight="1">
      <c r="A2895" s="18" t="s">
        <v>3321</v>
      </c>
      <c r="B2895" s="19"/>
      <c r="C2895" s="19"/>
      <c r="D2895" s="43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70"/>
      <c r="K2895" s="59"/>
    </row>
    <row r="2896" spans="1:11" ht="41.25" customHeight="1">
      <c r="A2896" s="18" t="s">
        <v>3322</v>
      </c>
      <c r="B2896" s="19"/>
      <c r="C2896" s="19"/>
      <c r="D2896" s="43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70"/>
      <c r="K2896" s="59"/>
    </row>
    <row r="2897" spans="1:11" ht="41.25" customHeight="1">
      <c r="A2897" s="18" t="s">
        <v>3323</v>
      </c>
      <c r="B2897" s="19"/>
      <c r="C2897" s="19"/>
      <c r="D2897" s="43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70"/>
      <c r="K2897" s="59"/>
    </row>
    <row r="2898" spans="1:11" ht="41.25" customHeight="1">
      <c r="A2898" s="18" t="s">
        <v>3324</v>
      </c>
      <c r="B2898" s="19"/>
      <c r="C2898" s="19"/>
      <c r="D2898" s="43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70"/>
      <c r="K2898" s="59"/>
    </row>
    <row r="2899" spans="1:11" ht="41.25" customHeight="1">
      <c r="A2899" s="18" t="s">
        <v>3325</v>
      </c>
      <c r="B2899" s="19"/>
      <c r="C2899" s="19"/>
      <c r="D2899" s="43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70"/>
      <c r="K2899" s="59"/>
    </row>
    <row r="2900" spans="1:11" ht="41.25" customHeight="1">
      <c r="A2900" s="18" t="s">
        <v>3326</v>
      </c>
      <c r="B2900" s="19"/>
      <c r="C2900" s="19"/>
      <c r="D2900" s="43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70"/>
      <c r="K2900" s="59"/>
    </row>
    <row r="2901" spans="1:11" ht="41.25" customHeight="1">
      <c r="A2901" s="18" t="s">
        <v>3327</v>
      </c>
      <c r="B2901" s="19"/>
      <c r="C2901" s="19"/>
      <c r="D2901" s="43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70"/>
      <c r="K2901" s="59"/>
    </row>
    <row r="2902" spans="1:11" ht="41.25" customHeight="1">
      <c r="A2902" s="18" t="s">
        <v>3328</v>
      </c>
      <c r="B2902" s="19"/>
      <c r="C2902" s="19"/>
      <c r="D2902" s="43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70"/>
      <c r="K2902" s="59"/>
    </row>
    <row r="2903" spans="1:11" ht="41.25" customHeight="1">
      <c r="A2903" s="18" t="s">
        <v>3329</v>
      </c>
      <c r="B2903" s="19"/>
      <c r="C2903" s="19"/>
      <c r="D2903" s="43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70"/>
      <c r="K2903" s="59"/>
    </row>
    <row r="2904" spans="1:11" ht="41.25" customHeight="1">
      <c r="A2904" s="18" t="s">
        <v>3330</v>
      </c>
      <c r="B2904" s="19"/>
      <c r="C2904" s="19"/>
      <c r="D2904" s="43"/>
      <c r="E2904" s="19"/>
      <c r="F2904" s="21"/>
      <c r="G2904" s="19"/>
      <c r="H2904" s="25">
        <f t="shared" ref="H2904:H2967" si="327">IF(RIGHT(G2904,1)="M", LEFT(G2904,LEN(G2904)-1), G2904)</f>
        <v>0</v>
      </c>
      <c r="I2904" s="25" t="str">
        <f t="shared" ref="I2904:I2967" si="328">IF(RIGHT(G2904,1)="M","M","Non-M")</f>
        <v>Non-M</v>
      </c>
      <c r="J2904" s="70"/>
      <c r="K2904" s="59"/>
    </row>
    <row r="2905" spans="1:11" ht="41.25" customHeight="1">
      <c r="A2905" s="18" t="s">
        <v>3331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3332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3333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3334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3335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3336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3337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3338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3339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3340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3341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3342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3343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3344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3345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3346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3347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3348</v>
      </c>
      <c r="B2922" s="19"/>
      <c r="C2922" s="19"/>
      <c r="D2922" s="43"/>
      <c r="E2922" s="19"/>
      <c r="F2922" s="21"/>
      <c r="G2922" s="19"/>
      <c r="H2922" s="25">
        <f t="shared" si="327"/>
        <v>0</v>
      </c>
      <c r="I2922" s="25" t="str">
        <f t="shared" si="328"/>
        <v>Non-M</v>
      </c>
      <c r="J2922" s="70"/>
      <c r="K2922" s="59"/>
    </row>
    <row r="2923" spans="1:11" ht="41.25" customHeight="1">
      <c r="A2923" s="18" t="s">
        <v>3349</v>
      </c>
      <c r="B2923" s="19"/>
      <c r="C2923" s="19"/>
      <c r="D2923" s="43"/>
      <c r="E2923" s="19"/>
      <c r="F2923" s="21"/>
      <c r="G2923" s="19"/>
      <c r="H2923" s="25">
        <f t="shared" si="327"/>
        <v>0</v>
      </c>
      <c r="I2923" s="25" t="str">
        <f t="shared" si="328"/>
        <v>Non-M</v>
      </c>
      <c r="J2923" s="70"/>
      <c r="K2923" s="59"/>
    </row>
    <row r="2924" spans="1:11" ht="41.25" customHeight="1">
      <c r="A2924" s="18" t="s">
        <v>3350</v>
      </c>
      <c r="B2924" s="19"/>
      <c r="C2924" s="19"/>
      <c r="D2924" s="43"/>
      <c r="E2924" s="19"/>
      <c r="F2924" s="21"/>
      <c r="G2924" s="19"/>
      <c r="H2924" s="25">
        <f t="shared" si="327"/>
        <v>0</v>
      </c>
      <c r="I2924" s="25" t="str">
        <f t="shared" si="328"/>
        <v>Non-M</v>
      </c>
      <c r="J2924" s="70"/>
      <c r="K2924" s="59"/>
    </row>
    <row r="2925" spans="1:11" ht="41.25" customHeight="1">
      <c r="A2925" s="18" t="s">
        <v>3351</v>
      </c>
      <c r="B2925" s="19"/>
      <c r="C2925" s="19"/>
      <c r="D2925" s="43"/>
      <c r="E2925" s="19"/>
      <c r="F2925" s="21"/>
      <c r="G2925" s="19"/>
      <c r="H2925" s="25">
        <f t="shared" si="327"/>
        <v>0</v>
      </c>
      <c r="I2925" s="25" t="str">
        <f t="shared" si="328"/>
        <v>Non-M</v>
      </c>
      <c r="J2925" s="70"/>
      <c r="K2925" s="59"/>
    </row>
    <row r="2926" spans="1:11" ht="41.25" customHeight="1">
      <c r="A2926" s="18" t="s">
        <v>3352</v>
      </c>
      <c r="B2926" s="19"/>
      <c r="C2926" s="19"/>
      <c r="D2926" s="43"/>
      <c r="E2926" s="19"/>
      <c r="F2926" s="21"/>
      <c r="G2926" s="19"/>
      <c r="H2926" s="25">
        <f t="shared" si="327"/>
        <v>0</v>
      </c>
      <c r="I2926" s="25" t="str">
        <f t="shared" si="328"/>
        <v>Non-M</v>
      </c>
      <c r="J2926" s="70"/>
      <c r="K2926" s="59"/>
    </row>
    <row r="2927" spans="1:11" ht="41.25" customHeight="1">
      <c r="A2927" s="18" t="s">
        <v>3353</v>
      </c>
      <c r="B2927" s="19"/>
      <c r="C2927" s="19"/>
      <c r="D2927" s="43"/>
      <c r="E2927" s="19"/>
      <c r="F2927" s="21"/>
      <c r="G2927" s="19"/>
      <c r="H2927" s="25">
        <f t="shared" si="327"/>
        <v>0</v>
      </c>
      <c r="I2927" s="25" t="str">
        <f t="shared" si="328"/>
        <v>Non-M</v>
      </c>
      <c r="J2927" s="70"/>
      <c r="K2927" s="59"/>
    </row>
    <row r="2928" spans="1:11" ht="41.25" customHeight="1">
      <c r="A2928" s="18" t="s">
        <v>3354</v>
      </c>
      <c r="B2928" s="19"/>
      <c r="C2928" s="19"/>
      <c r="D2928" s="43"/>
      <c r="E2928" s="19"/>
      <c r="F2928" s="21"/>
      <c r="G2928" s="19"/>
      <c r="H2928" s="25">
        <f t="shared" si="327"/>
        <v>0</v>
      </c>
      <c r="I2928" s="25" t="str">
        <f t="shared" si="328"/>
        <v>Non-M</v>
      </c>
      <c r="J2928" s="70"/>
      <c r="K2928" s="59"/>
    </row>
    <row r="2929" spans="1:11" ht="41.25" customHeight="1">
      <c r="A2929" s="18" t="s">
        <v>3355</v>
      </c>
      <c r="B2929" s="19"/>
      <c r="C2929" s="19"/>
      <c r="D2929" s="43"/>
      <c r="E2929" s="19"/>
      <c r="F2929" s="21"/>
      <c r="G2929" s="19"/>
      <c r="H2929" s="25">
        <f t="shared" si="327"/>
        <v>0</v>
      </c>
      <c r="I2929" s="25" t="str">
        <f t="shared" si="328"/>
        <v>Non-M</v>
      </c>
      <c r="J2929" s="70"/>
      <c r="K2929" s="59"/>
    </row>
    <row r="2930" spans="1:11" ht="41.25" customHeight="1">
      <c r="A2930" s="18" t="s">
        <v>3356</v>
      </c>
      <c r="B2930" s="19"/>
      <c r="C2930" s="19"/>
      <c r="D2930" s="43"/>
      <c r="E2930" s="19"/>
      <c r="F2930" s="21"/>
      <c r="G2930" s="19"/>
      <c r="H2930" s="25">
        <f t="shared" si="327"/>
        <v>0</v>
      </c>
      <c r="I2930" s="25" t="str">
        <f t="shared" si="328"/>
        <v>Non-M</v>
      </c>
      <c r="J2930" s="70"/>
      <c r="K2930" s="59"/>
    </row>
    <row r="2931" spans="1:11" ht="41.25" customHeight="1">
      <c r="A2931" s="18" t="s">
        <v>3357</v>
      </c>
      <c r="B2931" s="19"/>
      <c r="C2931" s="19"/>
      <c r="D2931" s="43"/>
      <c r="E2931" s="19"/>
      <c r="F2931" s="21"/>
      <c r="G2931" s="19"/>
      <c r="H2931" s="25">
        <f t="shared" si="327"/>
        <v>0</v>
      </c>
      <c r="I2931" s="25" t="str">
        <f t="shared" si="328"/>
        <v>Non-M</v>
      </c>
      <c r="J2931" s="70"/>
      <c r="K2931" s="59"/>
    </row>
    <row r="2932" spans="1:11" ht="41.25" customHeight="1">
      <c r="A2932" s="18" t="s">
        <v>3358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3359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3360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3361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3362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3363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3364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3365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3366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3367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3368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3369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3370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3371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3372</v>
      </c>
      <c r="B2946" s="19"/>
      <c r="C2946" s="19"/>
      <c r="D2946" s="43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70"/>
      <c r="K2946" s="59"/>
    </row>
    <row r="2947" spans="1:11" ht="41.25" customHeight="1">
      <c r="A2947" s="18" t="s">
        <v>3373</v>
      </c>
      <c r="B2947" s="19"/>
      <c r="C2947" s="19"/>
      <c r="D2947" s="43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70"/>
      <c r="K2947" s="59"/>
    </row>
    <row r="2948" spans="1:11" ht="41.25" customHeight="1">
      <c r="A2948" s="18" t="s">
        <v>3374</v>
      </c>
      <c r="B2948" s="19"/>
      <c r="C2948" s="19"/>
      <c r="D2948" s="43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70"/>
      <c r="K2948" s="59"/>
    </row>
    <row r="2949" spans="1:11" ht="41.25" customHeight="1">
      <c r="A2949" s="18" t="s">
        <v>3375</v>
      </c>
      <c r="B2949" s="19"/>
      <c r="C2949" s="19"/>
      <c r="D2949" s="43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70"/>
      <c r="K2949" s="59"/>
    </row>
    <row r="2950" spans="1:11" ht="41.25" customHeight="1">
      <c r="A2950" s="18" t="s">
        <v>3376</v>
      </c>
      <c r="B2950" s="19"/>
      <c r="C2950" s="19"/>
      <c r="D2950" s="43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70"/>
      <c r="K2950" s="59"/>
    </row>
    <row r="2951" spans="1:11" ht="41.25" customHeight="1">
      <c r="A2951" s="18" t="s">
        <v>3377</v>
      </c>
      <c r="B2951" s="19"/>
      <c r="C2951" s="19"/>
      <c r="D2951" s="43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70"/>
      <c r="K2951" s="59"/>
    </row>
    <row r="2952" spans="1:11" ht="41.25" customHeight="1">
      <c r="A2952" s="18" t="s">
        <v>3378</v>
      </c>
      <c r="B2952" s="19"/>
      <c r="C2952" s="19"/>
      <c r="D2952" s="43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70"/>
      <c r="K2952" s="59"/>
    </row>
    <row r="2953" spans="1:11" ht="41.25" customHeight="1">
      <c r="A2953" s="18" t="s">
        <v>3379</v>
      </c>
      <c r="B2953" s="19"/>
      <c r="C2953" s="19"/>
      <c r="D2953" s="43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70"/>
      <c r="K2953" s="59"/>
    </row>
    <row r="2954" spans="1:11" ht="41.25" customHeight="1">
      <c r="A2954" s="18" t="s">
        <v>3380</v>
      </c>
      <c r="B2954" s="19"/>
      <c r="C2954" s="19"/>
      <c r="D2954" s="43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70"/>
      <c r="K2954" s="59"/>
    </row>
    <row r="2955" spans="1:11" ht="41.25" customHeight="1">
      <c r="A2955" s="18" t="s">
        <v>3381</v>
      </c>
      <c r="B2955" s="19"/>
      <c r="C2955" s="19"/>
      <c r="D2955" s="43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70"/>
      <c r="K2955" s="59"/>
    </row>
    <row r="2956" spans="1:11" ht="41.25" customHeight="1">
      <c r="A2956" s="18" t="s">
        <v>3382</v>
      </c>
      <c r="B2956" s="19"/>
      <c r="C2956" s="19"/>
      <c r="D2956" s="43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70"/>
      <c r="K2956" s="59"/>
    </row>
    <row r="2957" spans="1:11" ht="41.25" customHeight="1">
      <c r="A2957" s="18" t="s">
        <v>3383</v>
      </c>
      <c r="B2957" s="19"/>
      <c r="C2957" s="19"/>
      <c r="D2957" s="43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70"/>
      <c r="K2957" s="59"/>
    </row>
    <row r="2958" spans="1:11" ht="41.25" customHeight="1">
      <c r="A2958" s="18" t="s">
        <v>3384</v>
      </c>
      <c r="B2958" s="19"/>
      <c r="C2958" s="19"/>
      <c r="D2958" s="43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70"/>
      <c r="K2958" s="59"/>
    </row>
    <row r="2959" spans="1:11" ht="41.25" customHeight="1">
      <c r="A2959" s="18" t="s">
        <v>3385</v>
      </c>
      <c r="B2959" s="19"/>
      <c r="C2959" s="19"/>
      <c r="D2959" s="43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70"/>
      <c r="K2959" s="59"/>
    </row>
    <row r="2960" spans="1:11" ht="41.25" customHeight="1">
      <c r="A2960" s="18" t="s">
        <v>3386</v>
      </c>
      <c r="B2960" s="19"/>
      <c r="C2960" s="19"/>
      <c r="D2960" s="43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70"/>
      <c r="K2960" s="59"/>
    </row>
    <row r="2961" spans="1:11" ht="41.25" customHeight="1">
      <c r="A2961" s="18" t="s">
        <v>3387</v>
      </c>
      <c r="B2961" s="19"/>
      <c r="C2961" s="19"/>
      <c r="D2961" s="43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70"/>
      <c r="K2961" s="59"/>
    </row>
    <row r="2962" spans="1:11" ht="41.25" customHeight="1">
      <c r="A2962" s="18" t="s">
        <v>3388</v>
      </c>
      <c r="B2962" s="19"/>
      <c r="C2962" s="19"/>
      <c r="D2962" s="43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70"/>
      <c r="K2962" s="59"/>
    </row>
    <row r="2963" spans="1:11" ht="41.25" customHeight="1">
      <c r="A2963" s="18" t="s">
        <v>3389</v>
      </c>
      <c r="B2963" s="19"/>
      <c r="C2963" s="19"/>
      <c r="D2963" s="43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70"/>
      <c r="K2963" s="59"/>
    </row>
    <row r="2964" spans="1:11" ht="41.25" customHeight="1">
      <c r="A2964" s="18" t="s">
        <v>3390</v>
      </c>
      <c r="B2964" s="19"/>
      <c r="C2964" s="19"/>
      <c r="D2964" s="43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70"/>
      <c r="K2964" s="59"/>
    </row>
    <row r="2965" spans="1:11" ht="41.25" customHeight="1">
      <c r="A2965" s="18" t="s">
        <v>3391</v>
      </c>
      <c r="B2965" s="19"/>
      <c r="C2965" s="19"/>
      <c r="D2965" s="43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70"/>
      <c r="K2965" s="59"/>
    </row>
    <row r="2966" spans="1:11" ht="41.25" customHeight="1">
      <c r="A2966" s="18" t="s">
        <v>3392</v>
      </c>
      <c r="B2966" s="19"/>
      <c r="C2966" s="19"/>
      <c r="D2966" s="43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70"/>
      <c r="K2966" s="59"/>
    </row>
    <row r="2967" spans="1:11" ht="41.25" customHeight="1">
      <c r="A2967" s="18" t="s">
        <v>3393</v>
      </c>
      <c r="B2967" s="19"/>
      <c r="C2967" s="19"/>
      <c r="D2967" s="43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70"/>
      <c r="K2967" s="59"/>
    </row>
    <row r="2968" spans="1:11" ht="41.25" customHeight="1">
      <c r="A2968" s="18" t="s">
        <v>3394</v>
      </c>
      <c r="B2968" s="19"/>
      <c r="C2968" s="19"/>
      <c r="D2968" s="43"/>
      <c r="E2968" s="19"/>
      <c r="F2968" s="21"/>
      <c r="G2968" s="19"/>
      <c r="H2968" s="25">
        <f t="shared" ref="H2968:H3031" si="329">IF(RIGHT(G2968,1)="M", LEFT(G2968,LEN(G2968)-1), G2968)</f>
        <v>0</v>
      </c>
      <c r="I2968" s="25" t="str">
        <f t="shared" ref="I2968:I3031" si="330">IF(RIGHT(G2968,1)="M","M","Non-M")</f>
        <v>Non-M</v>
      </c>
      <c r="J2968" s="70"/>
      <c r="K2968" s="59"/>
    </row>
    <row r="2969" spans="1:11" ht="41.25" customHeight="1">
      <c r="A2969" s="18" t="s">
        <v>3395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3396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3397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3398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3399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3400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3401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3402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3403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3404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3405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3406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3407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3408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3409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3410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3411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3412</v>
      </c>
      <c r="B2986" s="19"/>
      <c r="C2986" s="19"/>
      <c r="D2986" s="43"/>
      <c r="E2986" s="19"/>
      <c r="F2986" s="21"/>
      <c r="G2986" s="19"/>
      <c r="H2986" s="25">
        <f t="shared" si="329"/>
        <v>0</v>
      </c>
      <c r="I2986" s="25" t="str">
        <f t="shared" si="330"/>
        <v>Non-M</v>
      </c>
      <c r="J2986" s="70"/>
      <c r="K2986" s="59"/>
    </row>
    <row r="2987" spans="1:11" ht="41.25" customHeight="1">
      <c r="A2987" s="18" t="s">
        <v>3413</v>
      </c>
      <c r="B2987" s="19"/>
      <c r="C2987" s="19"/>
      <c r="D2987" s="43"/>
      <c r="E2987" s="19"/>
      <c r="F2987" s="21"/>
      <c r="G2987" s="19"/>
      <c r="H2987" s="25">
        <f t="shared" si="329"/>
        <v>0</v>
      </c>
      <c r="I2987" s="25" t="str">
        <f t="shared" si="330"/>
        <v>Non-M</v>
      </c>
      <c r="J2987" s="70"/>
      <c r="K2987" s="59"/>
    </row>
    <row r="2988" spans="1:11" ht="41.25" customHeight="1">
      <c r="A2988" s="18" t="s">
        <v>3414</v>
      </c>
      <c r="B2988" s="19"/>
      <c r="C2988" s="19"/>
      <c r="D2988" s="43"/>
      <c r="E2988" s="19"/>
      <c r="F2988" s="21"/>
      <c r="G2988" s="19"/>
      <c r="H2988" s="25">
        <f t="shared" si="329"/>
        <v>0</v>
      </c>
      <c r="I2988" s="25" t="str">
        <f t="shared" si="330"/>
        <v>Non-M</v>
      </c>
      <c r="J2988" s="70"/>
      <c r="K2988" s="59"/>
    </row>
    <row r="2989" spans="1:11" ht="41.25" customHeight="1">
      <c r="A2989" s="18" t="s">
        <v>3415</v>
      </c>
      <c r="B2989" s="19"/>
      <c r="C2989" s="19"/>
      <c r="D2989" s="43"/>
      <c r="E2989" s="19"/>
      <c r="F2989" s="21"/>
      <c r="G2989" s="19"/>
      <c r="H2989" s="25">
        <f t="shared" si="329"/>
        <v>0</v>
      </c>
      <c r="I2989" s="25" t="str">
        <f t="shared" si="330"/>
        <v>Non-M</v>
      </c>
      <c r="J2989" s="70"/>
      <c r="K2989" s="59"/>
    </row>
    <row r="2990" spans="1:11" ht="41.25" customHeight="1">
      <c r="A2990" s="18" t="s">
        <v>3416</v>
      </c>
      <c r="B2990" s="19"/>
      <c r="C2990" s="19"/>
      <c r="D2990" s="43"/>
      <c r="E2990" s="19"/>
      <c r="F2990" s="21"/>
      <c r="G2990" s="19"/>
      <c r="H2990" s="25">
        <f t="shared" si="329"/>
        <v>0</v>
      </c>
      <c r="I2990" s="25" t="str">
        <f t="shared" si="330"/>
        <v>Non-M</v>
      </c>
      <c r="J2990" s="70"/>
      <c r="K2990" s="59"/>
    </row>
    <row r="2991" spans="1:11" ht="41.25" customHeight="1">
      <c r="A2991" s="18" t="s">
        <v>3417</v>
      </c>
      <c r="B2991" s="19"/>
      <c r="C2991" s="19"/>
      <c r="D2991" s="43"/>
      <c r="E2991" s="19"/>
      <c r="F2991" s="21"/>
      <c r="G2991" s="19"/>
      <c r="H2991" s="25">
        <f t="shared" si="329"/>
        <v>0</v>
      </c>
      <c r="I2991" s="25" t="str">
        <f t="shared" si="330"/>
        <v>Non-M</v>
      </c>
      <c r="J2991" s="70"/>
      <c r="K2991" s="59"/>
    </row>
    <row r="2992" spans="1:11" ht="41.25" customHeight="1">
      <c r="A2992" s="18" t="s">
        <v>3418</v>
      </c>
      <c r="B2992" s="19"/>
      <c r="C2992" s="19"/>
      <c r="D2992" s="43"/>
      <c r="E2992" s="19"/>
      <c r="F2992" s="21"/>
      <c r="G2992" s="19"/>
      <c r="H2992" s="25">
        <f t="shared" si="329"/>
        <v>0</v>
      </c>
      <c r="I2992" s="25" t="str">
        <f t="shared" si="330"/>
        <v>Non-M</v>
      </c>
      <c r="J2992" s="70"/>
      <c r="K2992" s="59"/>
    </row>
    <row r="2993" spans="1:11" ht="41.25" customHeight="1">
      <c r="A2993" s="18" t="s">
        <v>3419</v>
      </c>
      <c r="B2993" s="19"/>
      <c r="C2993" s="19"/>
      <c r="D2993" s="43"/>
      <c r="E2993" s="19"/>
      <c r="F2993" s="21"/>
      <c r="G2993" s="19"/>
      <c r="H2993" s="25">
        <f t="shared" si="329"/>
        <v>0</v>
      </c>
      <c r="I2993" s="25" t="str">
        <f t="shared" si="330"/>
        <v>Non-M</v>
      </c>
      <c r="J2993" s="70"/>
      <c r="K2993" s="59"/>
    </row>
    <row r="2994" spans="1:11" ht="41.25" customHeight="1">
      <c r="A2994" s="18" t="s">
        <v>3420</v>
      </c>
      <c r="B2994" s="19"/>
      <c r="C2994" s="19"/>
      <c r="D2994" s="43"/>
      <c r="E2994" s="19"/>
      <c r="F2994" s="21"/>
      <c r="G2994" s="19"/>
      <c r="H2994" s="25">
        <f t="shared" si="329"/>
        <v>0</v>
      </c>
      <c r="I2994" s="25" t="str">
        <f t="shared" si="330"/>
        <v>Non-M</v>
      </c>
      <c r="J2994" s="70"/>
      <c r="K2994" s="59"/>
    </row>
    <row r="2995" spans="1:11" ht="41.25" customHeight="1">
      <c r="A2995" s="18" t="s">
        <v>3421</v>
      </c>
      <c r="B2995" s="19"/>
      <c r="C2995" s="19"/>
      <c r="D2995" s="43"/>
      <c r="E2995" s="19"/>
      <c r="F2995" s="21"/>
      <c r="G2995" s="19"/>
      <c r="H2995" s="25">
        <f t="shared" si="329"/>
        <v>0</v>
      </c>
      <c r="I2995" s="25" t="str">
        <f t="shared" si="330"/>
        <v>Non-M</v>
      </c>
      <c r="J2995" s="70"/>
      <c r="K2995" s="59"/>
    </row>
    <row r="2996" spans="1:11" ht="41.25" customHeight="1">
      <c r="A2996" s="18" t="s">
        <v>3422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3423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3424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3425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3426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3427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3428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3429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3430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3431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3432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3433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3434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3435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3436</v>
      </c>
      <c r="B3010" s="19"/>
      <c r="C3010" s="19"/>
      <c r="D3010" s="43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70"/>
      <c r="K3010" s="59"/>
    </row>
    <row r="3011" spans="1:11" ht="41.25" customHeight="1">
      <c r="A3011" s="18" t="s">
        <v>3437</v>
      </c>
      <c r="B3011" s="19"/>
      <c r="C3011" s="19"/>
      <c r="D3011" s="43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70"/>
      <c r="K3011" s="59"/>
    </row>
    <row r="3012" spans="1:11" ht="41.25" customHeight="1">
      <c r="A3012" s="18" t="s">
        <v>3438</v>
      </c>
      <c r="B3012" s="19"/>
      <c r="C3012" s="19"/>
      <c r="D3012" s="43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70"/>
      <c r="K3012" s="59"/>
    </row>
    <row r="3013" spans="1:11" ht="41.25" customHeight="1">
      <c r="A3013" s="18" t="s">
        <v>3439</v>
      </c>
      <c r="B3013" s="19"/>
      <c r="C3013" s="19"/>
      <c r="D3013" s="43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70"/>
      <c r="K3013" s="59"/>
    </row>
    <row r="3014" spans="1:11" ht="41.25" customHeight="1">
      <c r="A3014" s="18" t="s">
        <v>3440</v>
      </c>
      <c r="B3014" s="19"/>
      <c r="C3014" s="19"/>
      <c r="D3014" s="43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70"/>
      <c r="K3014" s="59"/>
    </row>
    <row r="3015" spans="1:11" ht="41.25" customHeight="1">
      <c r="A3015" s="18" t="s">
        <v>3441</v>
      </c>
      <c r="B3015" s="19"/>
      <c r="C3015" s="19"/>
      <c r="D3015" s="43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70"/>
      <c r="K3015" s="59"/>
    </row>
    <row r="3016" spans="1:11" ht="41.25" customHeight="1">
      <c r="A3016" s="18" t="s">
        <v>3442</v>
      </c>
      <c r="B3016" s="19"/>
      <c r="C3016" s="19"/>
      <c r="D3016" s="43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70"/>
      <c r="K3016" s="59"/>
    </row>
    <row r="3017" spans="1:11" ht="41.25" customHeight="1">
      <c r="A3017" s="18" t="s">
        <v>3443</v>
      </c>
      <c r="B3017" s="19"/>
      <c r="C3017" s="19"/>
      <c r="D3017" s="43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70"/>
      <c r="K3017" s="59"/>
    </row>
    <row r="3018" spans="1:11" ht="41.25" customHeight="1">
      <c r="A3018" s="18" t="s">
        <v>3444</v>
      </c>
      <c r="B3018" s="19"/>
      <c r="C3018" s="19"/>
      <c r="D3018" s="43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70"/>
      <c r="K3018" s="59"/>
    </row>
    <row r="3019" spans="1:11" ht="41.25" customHeight="1">
      <c r="A3019" s="18" t="s">
        <v>3445</v>
      </c>
      <c r="B3019" s="19"/>
      <c r="C3019" s="19"/>
      <c r="D3019" s="43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70"/>
      <c r="K3019" s="59"/>
    </row>
    <row r="3020" spans="1:11" ht="41.25" customHeight="1">
      <c r="A3020" s="18" t="s">
        <v>3446</v>
      </c>
      <c r="B3020" s="19"/>
      <c r="C3020" s="19"/>
      <c r="D3020" s="43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70"/>
      <c r="K3020" s="59"/>
    </row>
    <row r="3021" spans="1:11" ht="41.25" customHeight="1">
      <c r="A3021" s="18" t="s">
        <v>3447</v>
      </c>
      <c r="B3021" s="19"/>
      <c r="C3021" s="19"/>
      <c r="D3021" s="43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70"/>
      <c r="K3021" s="59"/>
    </row>
    <row r="3022" spans="1:11" ht="41.25" customHeight="1">
      <c r="A3022" s="18" t="s">
        <v>3448</v>
      </c>
      <c r="B3022" s="19"/>
      <c r="C3022" s="19"/>
      <c r="D3022" s="43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70"/>
      <c r="K3022" s="59"/>
    </row>
    <row r="3023" spans="1:11" ht="41.25" customHeight="1">
      <c r="A3023" s="18" t="s">
        <v>3449</v>
      </c>
      <c r="B3023" s="19"/>
      <c r="C3023" s="19"/>
      <c r="D3023" s="43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70"/>
      <c r="K3023" s="59"/>
    </row>
    <row r="3024" spans="1:11" ht="41.25" customHeight="1">
      <c r="A3024" s="18" t="s">
        <v>3450</v>
      </c>
      <c r="B3024" s="19"/>
      <c r="C3024" s="19"/>
      <c r="D3024" s="43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70"/>
      <c r="K3024" s="59"/>
    </row>
    <row r="3025" spans="1:11" ht="41.25" customHeight="1">
      <c r="A3025" s="18" t="s">
        <v>3451</v>
      </c>
      <c r="B3025" s="19"/>
      <c r="C3025" s="19"/>
      <c r="D3025" s="43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70"/>
      <c r="K3025" s="59"/>
    </row>
    <row r="3026" spans="1:11" ht="41.25" customHeight="1">
      <c r="A3026" s="18" t="s">
        <v>3452</v>
      </c>
      <c r="B3026" s="19"/>
      <c r="C3026" s="19"/>
      <c r="D3026" s="43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70"/>
      <c r="K3026" s="59"/>
    </row>
    <row r="3027" spans="1:11" ht="41.25" customHeight="1">
      <c r="A3027" s="18" t="s">
        <v>3453</v>
      </c>
      <c r="B3027" s="19"/>
      <c r="C3027" s="19"/>
      <c r="D3027" s="43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70"/>
      <c r="K3027" s="59"/>
    </row>
    <row r="3028" spans="1:11" ht="41.25" customHeight="1">
      <c r="A3028" s="18" t="s">
        <v>3454</v>
      </c>
      <c r="B3028" s="19"/>
      <c r="C3028" s="19"/>
      <c r="D3028" s="43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70"/>
      <c r="K3028" s="59"/>
    </row>
    <row r="3029" spans="1:11" ht="41.25" customHeight="1">
      <c r="A3029" s="18" t="s">
        <v>3455</v>
      </c>
      <c r="B3029" s="19"/>
      <c r="C3029" s="19"/>
      <c r="D3029" s="43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70"/>
      <c r="K3029" s="59"/>
    </row>
    <row r="3030" spans="1:11" ht="41.25" customHeight="1">
      <c r="A3030" s="18" t="s">
        <v>3456</v>
      </c>
      <c r="B3030" s="19"/>
      <c r="C3030" s="19"/>
      <c r="D3030" s="43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70"/>
      <c r="K3030" s="59"/>
    </row>
    <row r="3031" spans="1:11" ht="41.25" customHeight="1">
      <c r="A3031" s="18" t="s">
        <v>3457</v>
      </c>
      <c r="B3031" s="19"/>
      <c r="C3031" s="19"/>
      <c r="D3031" s="43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70"/>
      <c r="K3031" s="59"/>
    </row>
    <row r="3032" spans="1:11" ht="41.25" customHeight="1">
      <c r="A3032" s="18" t="s">
        <v>3458</v>
      </c>
      <c r="B3032" s="19"/>
      <c r="C3032" s="19"/>
      <c r="D3032" s="43"/>
      <c r="E3032" s="19"/>
      <c r="F3032" s="21"/>
      <c r="G3032" s="19"/>
      <c r="H3032" s="25">
        <f t="shared" ref="H3032:H3095" si="331">IF(RIGHT(G3032,1)="M", LEFT(G3032,LEN(G3032)-1), G3032)</f>
        <v>0</v>
      </c>
      <c r="I3032" s="25" t="str">
        <f t="shared" ref="I3032:I3095" si="332">IF(RIGHT(G3032,1)="M","M","Non-M")</f>
        <v>Non-M</v>
      </c>
      <c r="J3032" s="70"/>
      <c r="K3032" s="59"/>
    </row>
    <row r="3033" spans="1:11" ht="41.25" customHeight="1">
      <c r="A3033" s="18" t="s">
        <v>3459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3460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3461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3462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3463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3464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3465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3466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3467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3468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3469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3470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3471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3472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3473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3474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3475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3476</v>
      </c>
      <c r="B3050" s="19"/>
      <c r="C3050" s="19"/>
      <c r="D3050" s="43"/>
      <c r="E3050" s="19"/>
      <c r="F3050" s="21"/>
      <c r="G3050" s="19"/>
      <c r="H3050" s="25">
        <f t="shared" si="331"/>
        <v>0</v>
      </c>
      <c r="I3050" s="25" t="str">
        <f t="shared" si="332"/>
        <v>Non-M</v>
      </c>
      <c r="J3050" s="70"/>
      <c r="K3050" s="59"/>
    </row>
    <row r="3051" spans="1:11" ht="41.25" customHeight="1">
      <c r="A3051" s="18" t="s">
        <v>3477</v>
      </c>
      <c r="B3051" s="19"/>
      <c r="C3051" s="19"/>
      <c r="D3051" s="43"/>
      <c r="E3051" s="19"/>
      <c r="F3051" s="21"/>
      <c r="G3051" s="19"/>
      <c r="H3051" s="25">
        <f t="shared" si="331"/>
        <v>0</v>
      </c>
      <c r="I3051" s="25" t="str">
        <f t="shared" si="332"/>
        <v>Non-M</v>
      </c>
      <c r="J3051" s="70"/>
      <c r="K3051" s="59"/>
    </row>
    <row r="3052" spans="1:11" ht="41.25" customHeight="1">
      <c r="A3052" s="18" t="s">
        <v>3478</v>
      </c>
      <c r="B3052" s="19"/>
      <c r="C3052" s="19"/>
      <c r="D3052" s="43"/>
      <c r="E3052" s="19"/>
      <c r="F3052" s="21"/>
      <c r="G3052" s="19"/>
      <c r="H3052" s="25">
        <f t="shared" si="331"/>
        <v>0</v>
      </c>
      <c r="I3052" s="25" t="str">
        <f t="shared" si="332"/>
        <v>Non-M</v>
      </c>
      <c r="J3052" s="70"/>
      <c r="K3052" s="59"/>
    </row>
    <row r="3053" spans="1:11" ht="41.25" customHeight="1">
      <c r="A3053" s="18" t="s">
        <v>3479</v>
      </c>
      <c r="B3053" s="19"/>
      <c r="C3053" s="19"/>
      <c r="D3053" s="43"/>
      <c r="E3053" s="19"/>
      <c r="F3053" s="21"/>
      <c r="G3053" s="19"/>
      <c r="H3053" s="25">
        <f t="shared" si="331"/>
        <v>0</v>
      </c>
      <c r="I3053" s="25" t="str">
        <f t="shared" si="332"/>
        <v>Non-M</v>
      </c>
      <c r="J3053" s="70"/>
      <c r="K3053" s="59"/>
    </row>
    <row r="3054" spans="1:11" ht="41.25" customHeight="1">
      <c r="A3054" s="18" t="s">
        <v>3480</v>
      </c>
      <c r="B3054" s="19"/>
      <c r="C3054" s="19"/>
      <c r="D3054" s="43"/>
      <c r="E3054" s="19"/>
      <c r="F3054" s="21"/>
      <c r="G3054" s="19"/>
      <c r="H3054" s="25">
        <f t="shared" si="331"/>
        <v>0</v>
      </c>
      <c r="I3054" s="25" t="str">
        <f t="shared" si="332"/>
        <v>Non-M</v>
      </c>
      <c r="J3054" s="70"/>
      <c r="K3054" s="59"/>
    </row>
    <row r="3055" spans="1:11" ht="41.25" customHeight="1">
      <c r="A3055" s="18" t="s">
        <v>3481</v>
      </c>
      <c r="B3055" s="19"/>
      <c r="C3055" s="19"/>
      <c r="D3055" s="43"/>
      <c r="E3055" s="19"/>
      <c r="F3055" s="21"/>
      <c r="G3055" s="19"/>
      <c r="H3055" s="25">
        <f t="shared" si="331"/>
        <v>0</v>
      </c>
      <c r="I3055" s="25" t="str">
        <f t="shared" si="332"/>
        <v>Non-M</v>
      </c>
      <c r="J3055" s="70"/>
      <c r="K3055" s="59"/>
    </row>
    <row r="3056" spans="1:11" ht="41.25" customHeight="1">
      <c r="A3056" s="18" t="s">
        <v>3482</v>
      </c>
      <c r="B3056" s="19"/>
      <c r="C3056" s="19"/>
      <c r="D3056" s="43"/>
      <c r="E3056" s="19"/>
      <c r="F3056" s="21"/>
      <c r="G3056" s="19"/>
      <c r="H3056" s="25">
        <f t="shared" si="331"/>
        <v>0</v>
      </c>
      <c r="I3056" s="25" t="str">
        <f t="shared" si="332"/>
        <v>Non-M</v>
      </c>
      <c r="J3056" s="70"/>
      <c r="K3056" s="59"/>
    </row>
    <row r="3057" spans="1:11" ht="41.25" customHeight="1">
      <c r="A3057" s="18" t="s">
        <v>3483</v>
      </c>
      <c r="B3057" s="19"/>
      <c r="C3057" s="19"/>
      <c r="D3057" s="43"/>
      <c r="E3057" s="19"/>
      <c r="F3057" s="21"/>
      <c r="G3057" s="19"/>
      <c r="H3057" s="25">
        <f t="shared" si="331"/>
        <v>0</v>
      </c>
      <c r="I3057" s="25" t="str">
        <f t="shared" si="332"/>
        <v>Non-M</v>
      </c>
      <c r="J3057" s="70"/>
      <c r="K3057" s="59"/>
    </row>
    <row r="3058" spans="1:11" ht="41.25" customHeight="1">
      <c r="A3058" s="18" t="s">
        <v>3484</v>
      </c>
      <c r="B3058" s="19"/>
      <c r="C3058" s="19"/>
      <c r="D3058" s="43"/>
      <c r="E3058" s="19"/>
      <c r="F3058" s="21"/>
      <c r="G3058" s="19"/>
      <c r="H3058" s="25">
        <f t="shared" si="331"/>
        <v>0</v>
      </c>
      <c r="I3058" s="25" t="str">
        <f t="shared" si="332"/>
        <v>Non-M</v>
      </c>
      <c r="J3058" s="70"/>
      <c r="K3058" s="59"/>
    </row>
    <row r="3059" spans="1:11" ht="41.25" customHeight="1">
      <c r="A3059" s="18" t="s">
        <v>3485</v>
      </c>
      <c r="B3059" s="19"/>
      <c r="C3059" s="19"/>
      <c r="D3059" s="43"/>
      <c r="E3059" s="19"/>
      <c r="F3059" s="21"/>
      <c r="G3059" s="19"/>
      <c r="H3059" s="25">
        <f t="shared" si="331"/>
        <v>0</v>
      </c>
      <c r="I3059" s="25" t="str">
        <f t="shared" si="332"/>
        <v>Non-M</v>
      </c>
      <c r="J3059" s="70"/>
      <c r="K3059" s="59"/>
    </row>
    <row r="3060" spans="1:11" ht="41.25" customHeight="1">
      <c r="A3060" s="18" t="s">
        <v>3486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3487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3488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3489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3490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3491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3492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3493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3494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3495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3496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3497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3498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3499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3500</v>
      </c>
      <c r="B3074" s="19"/>
      <c r="C3074" s="19"/>
      <c r="D3074" s="43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70"/>
      <c r="K3074" s="59"/>
    </row>
    <row r="3075" spans="1:11" ht="41.25" customHeight="1">
      <c r="A3075" s="18" t="s">
        <v>3501</v>
      </c>
      <c r="B3075" s="19"/>
      <c r="C3075" s="19"/>
      <c r="D3075" s="43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70"/>
      <c r="K3075" s="59"/>
    </row>
    <row r="3076" spans="1:11" ht="41.25" customHeight="1">
      <c r="A3076" s="18" t="s">
        <v>3502</v>
      </c>
      <c r="B3076" s="19"/>
      <c r="C3076" s="19"/>
      <c r="D3076" s="43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70"/>
      <c r="K3076" s="59"/>
    </row>
    <row r="3077" spans="1:11" ht="41.25" customHeight="1">
      <c r="A3077" s="18" t="s">
        <v>3503</v>
      </c>
      <c r="B3077" s="19"/>
      <c r="C3077" s="19"/>
      <c r="D3077" s="43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70"/>
      <c r="K3077" s="59"/>
    </row>
    <row r="3078" spans="1:11" ht="41.25" customHeight="1">
      <c r="A3078" s="18" t="s">
        <v>3504</v>
      </c>
      <c r="B3078" s="19"/>
      <c r="C3078" s="19"/>
      <c r="D3078" s="43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70"/>
      <c r="K3078" s="59"/>
    </row>
    <row r="3079" spans="1:11" ht="41.25" customHeight="1">
      <c r="A3079" s="18" t="s">
        <v>3505</v>
      </c>
      <c r="B3079" s="19"/>
      <c r="C3079" s="19"/>
      <c r="D3079" s="43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70"/>
      <c r="K3079" s="59"/>
    </row>
    <row r="3080" spans="1:11" ht="41.25" customHeight="1">
      <c r="A3080" s="18" t="s">
        <v>3506</v>
      </c>
      <c r="B3080" s="19"/>
      <c r="C3080" s="19"/>
      <c r="D3080" s="43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70"/>
      <c r="K3080" s="59"/>
    </row>
    <row r="3081" spans="1:11" ht="41.25" customHeight="1">
      <c r="A3081" s="18" t="s">
        <v>3507</v>
      </c>
      <c r="B3081" s="19"/>
      <c r="C3081" s="19"/>
      <c r="D3081" s="43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70"/>
      <c r="K3081" s="59"/>
    </row>
    <row r="3082" spans="1:11" ht="41.25" customHeight="1">
      <c r="A3082" s="18" t="s">
        <v>3508</v>
      </c>
      <c r="B3082" s="19"/>
      <c r="C3082" s="19"/>
      <c r="D3082" s="43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70"/>
      <c r="K3082" s="59"/>
    </row>
    <row r="3083" spans="1:11" ht="41.25" customHeight="1">
      <c r="A3083" s="18" t="s">
        <v>3509</v>
      </c>
      <c r="B3083" s="19"/>
      <c r="C3083" s="19"/>
      <c r="D3083" s="43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70"/>
      <c r="K3083" s="59"/>
    </row>
    <row r="3084" spans="1:11" ht="41.25" customHeight="1">
      <c r="A3084" s="18" t="s">
        <v>3510</v>
      </c>
      <c r="B3084" s="19"/>
      <c r="C3084" s="19"/>
      <c r="D3084" s="43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70"/>
      <c r="K3084" s="59"/>
    </row>
    <row r="3085" spans="1:11" ht="41.25" customHeight="1">
      <c r="A3085" s="18" t="s">
        <v>3511</v>
      </c>
      <c r="B3085" s="19"/>
      <c r="C3085" s="19"/>
      <c r="D3085" s="43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70"/>
      <c r="K3085" s="59"/>
    </row>
    <row r="3086" spans="1:11" ht="41.25" customHeight="1">
      <c r="A3086" s="18" t="s">
        <v>3512</v>
      </c>
      <c r="B3086" s="19"/>
      <c r="C3086" s="19"/>
      <c r="D3086" s="43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70"/>
      <c r="K3086" s="59"/>
    </row>
    <row r="3087" spans="1:11" ht="41.25" customHeight="1">
      <c r="A3087" s="18" t="s">
        <v>3513</v>
      </c>
      <c r="B3087" s="19"/>
      <c r="C3087" s="19"/>
      <c r="D3087" s="43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70"/>
      <c r="K3087" s="59"/>
    </row>
    <row r="3088" spans="1:11" ht="41.25" customHeight="1">
      <c r="A3088" s="18" t="s">
        <v>3514</v>
      </c>
      <c r="B3088" s="19"/>
      <c r="C3088" s="19"/>
      <c r="D3088" s="43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70"/>
      <c r="K3088" s="59"/>
    </row>
    <row r="3089" spans="1:11" ht="41.25" customHeight="1">
      <c r="A3089" s="18" t="s">
        <v>3515</v>
      </c>
      <c r="B3089" s="19"/>
      <c r="C3089" s="19"/>
      <c r="D3089" s="43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70"/>
      <c r="K3089" s="59"/>
    </row>
    <row r="3090" spans="1:11" ht="41.25" customHeight="1">
      <c r="A3090" s="18" t="s">
        <v>3516</v>
      </c>
      <c r="B3090" s="19"/>
      <c r="C3090" s="19"/>
      <c r="D3090" s="43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70"/>
      <c r="K3090" s="59"/>
    </row>
    <row r="3091" spans="1:11" ht="41.25" customHeight="1">
      <c r="A3091" s="18" t="s">
        <v>3517</v>
      </c>
      <c r="B3091" s="19"/>
      <c r="C3091" s="19"/>
      <c r="D3091" s="43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70"/>
      <c r="K3091" s="59"/>
    </row>
    <row r="3092" spans="1:11" ht="41.25" customHeight="1">
      <c r="A3092" s="18" t="s">
        <v>3518</v>
      </c>
      <c r="B3092" s="19"/>
      <c r="C3092" s="19"/>
      <c r="D3092" s="43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70"/>
      <c r="K3092" s="59"/>
    </row>
    <row r="3093" spans="1:11" ht="41.25" customHeight="1">
      <c r="A3093" s="18" t="s">
        <v>3519</v>
      </c>
      <c r="B3093" s="19"/>
      <c r="C3093" s="19"/>
      <c r="D3093" s="43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70"/>
      <c r="K3093" s="59"/>
    </row>
    <row r="3094" spans="1:11" ht="41.25" customHeight="1">
      <c r="A3094" s="18" t="s">
        <v>3520</v>
      </c>
      <c r="B3094" s="19"/>
      <c r="C3094" s="19"/>
      <c r="D3094" s="43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70"/>
      <c r="K3094" s="59"/>
    </row>
    <row r="3095" spans="1:11" ht="41.25" customHeight="1">
      <c r="A3095" s="18" t="s">
        <v>3521</v>
      </c>
      <c r="B3095" s="19"/>
      <c r="C3095" s="19"/>
      <c r="D3095" s="43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70"/>
      <c r="K3095" s="59"/>
    </row>
    <row r="3096" spans="1:11" ht="41.25" customHeight="1">
      <c r="A3096" s="18" t="s">
        <v>3522</v>
      </c>
      <c r="B3096" s="19"/>
      <c r="C3096" s="19"/>
      <c r="D3096" s="43"/>
      <c r="E3096" s="19"/>
      <c r="F3096" s="21"/>
      <c r="G3096" s="19"/>
      <c r="H3096" s="25">
        <f t="shared" ref="H3096:H3159" si="333">IF(RIGHT(G3096,1)="M", LEFT(G3096,LEN(G3096)-1), G3096)</f>
        <v>0</v>
      </c>
      <c r="I3096" s="25" t="str">
        <f t="shared" ref="I3096:I3159" si="334">IF(RIGHT(G3096,1)="M","M","Non-M")</f>
        <v>Non-M</v>
      </c>
      <c r="J3096" s="70"/>
      <c r="K3096" s="59"/>
    </row>
    <row r="3097" spans="1:11" ht="41.25" customHeight="1">
      <c r="A3097" s="18" t="s">
        <v>3523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3524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3525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3526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3527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3528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3529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3530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3531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3532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3533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3534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3535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3536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3537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3538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3539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3540</v>
      </c>
      <c r="B3114" s="19"/>
      <c r="C3114" s="19"/>
      <c r="D3114" s="43"/>
      <c r="E3114" s="19"/>
      <c r="F3114" s="21"/>
      <c r="G3114" s="19"/>
      <c r="H3114" s="25">
        <f t="shared" si="333"/>
        <v>0</v>
      </c>
      <c r="I3114" s="25" t="str">
        <f t="shared" si="334"/>
        <v>Non-M</v>
      </c>
      <c r="J3114" s="70"/>
      <c r="K3114" s="59"/>
    </row>
    <row r="3115" spans="1:11" ht="41.25" customHeight="1">
      <c r="A3115" s="18" t="s">
        <v>3541</v>
      </c>
      <c r="B3115" s="19"/>
      <c r="C3115" s="19"/>
      <c r="D3115" s="43"/>
      <c r="E3115" s="19"/>
      <c r="F3115" s="21"/>
      <c r="G3115" s="19"/>
      <c r="H3115" s="25">
        <f t="shared" si="333"/>
        <v>0</v>
      </c>
      <c r="I3115" s="25" t="str">
        <f t="shared" si="334"/>
        <v>Non-M</v>
      </c>
      <c r="J3115" s="70"/>
      <c r="K3115" s="59"/>
    </row>
    <row r="3116" spans="1:11" ht="41.25" customHeight="1">
      <c r="A3116" s="18" t="s">
        <v>3542</v>
      </c>
      <c r="B3116" s="19"/>
      <c r="C3116" s="19"/>
      <c r="D3116" s="43"/>
      <c r="E3116" s="19"/>
      <c r="F3116" s="21"/>
      <c r="G3116" s="19"/>
      <c r="H3116" s="25">
        <f t="shared" si="333"/>
        <v>0</v>
      </c>
      <c r="I3116" s="25" t="str">
        <f t="shared" si="334"/>
        <v>Non-M</v>
      </c>
      <c r="J3116" s="70"/>
      <c r="K3116" s="59"/>
    </row>
    <row r="3117" spans="1:11" ht="41.25" customHeight="1">
      <c r="A3117" s="18" t="s">
        <v>3543</v>
      </c>
      <c r="B3117" s="19"/>
      <c r="C3117" s="19"/>
      <c r="D3117" s="43"/>
      <c r="E3117" s="19"/>
      <c r="F3117" s="21"/>
      <c r="G3117" s="19"/>
      <c r="H3117" s="25">
        <f t="shared" si="333"/>
        <v>0</v>
      </c>
      <c r="I3117" s="25" t="str">
        <f t="shared" si="334"/>
        <v>Non-M</v>
      </c>
      <c r="J3117" s="70"/>
      <c r="K3117" s="59"/>
    </row>
    <row r="3118" spans="1:11" ht="41.25" customHeight="1">
      <c r="A3118" s="18" t="s">
        <v>3544</v>
      </c>
      <c r="B3118" s="19"/>
      <c r="C3118" s="19"/>
      <c r="D3118" s="43"/>
      <c r="E3118" s="19"/>
      <c r="F3118" s="21"/>
      <c r="G3118" s="19"/>
      <c r="H3118" s="25">
        <f t="shared" si="333"/>
        <v>0</v>
      </c>
      <c r="I3118" s="25" t="str">
        <f t="shared" si="334"/>
        <v>Non-M</v>
      </c>
      <c r="J3118" s="70"/>
      <c r="K3118" s="59"/>
    </row>
    <row r="3119" spans="1:11" ht="41.25" customHeight="1">
      <c r="A3119" s="18" t="s">
        <v>3545</v>
      </c>
      <c r="B3119" s="19"/>
      <c r="C3119" s="19"/>
      <c r="D3119" s="43"/>
      <c r="E3119" s="19"/>
      <c r="F3119" s="21"/>
      <c r="G3119" s="19"/>
      <c r="H3119" s="25">
        <f t="shared" si="333"/>
        <v>0</v>
      </c>
      <c r="I3119" s="25" t="str">
        <f t="shared" si="334"/>
        <v>Non-M</v>
      </c>
      <c r="J3119" s="70"/>
      <c r="K3119" s="59"/>
    </row>
    <row r="3120" spans="1:11" ht="41.25" customHeight="1">
      <c r="A3120" s="18" t="s">
        <v>3546</v>
      </c>
      <c r="B3120" s="19"/>
      <c r="C3120" s="19"/>
      <c r="D3120" s="43"/>
      <c r="E3120" s="19"/>
      <c r="F3120" s="21"/>
      <c r="G3120" s="19"/>
      <c r="H3120" s="25">
        <f t="shared" si="333"/>
        <v>0</v>
      </c>
      <c r="I3120" s="25" t="str">
        <f t="shared" si="334"/>
        <v>Non-M</v>
      </c>
      <c r="J3120" s="70"/>
      <c r="K3120" s="59"/>
    </row>
    <row r="3121" spans="1:11" ht="41.25" customHeight="1">
      <c r="A3121" s="18" t="s">
        <v>3547</v>
      </c>
      <c r="B3121" s="19"/>
      <c r="C3121" s="19"/>
      <c r="D3121" s="43"/>
      <c r="E3121" s="19"/>
      <c r="F3121" s="21"/>
      <c r="G3121" s="19"/>
      <c r="H3121" s="25">
        <f t="shared" si="333"/>
        <v>0</v>
      </c>
      <c r="I3121" s="25" t="str">
        <f t="shared" si="334"/>
        <v>Non-M</v>
      </c>
      <c r="J3121" s="70"/>
      <c r="K3121" s="59"/>
    </row>
    <row r="3122" spans="1:11" ht="41.25" customHeight="1">
      <c r="A3122" s="18" t="s">
        <v>3548</v>
      </c>
      <c r="B3122" s="19"/>
      <c r="C3122" s="19"/>
      <c r="D3122" s="43"/>
      <c r="E3122" s="19"/>
      <c r="F3122" s="21"/>
      <c r="G3122" s="19"/>
      <c r="H3122" s="25">
        <f t="shared" si="333"/>
        <v>0</v>
      </c>
      <c r="I3122" s="25" t="str">
        <f t="shared" si="334"/>
        <v>Non-M</v>
      </c>
      <c r="J3122" s="70"/>
      <c r="K3122" s="59"/>
    </row>
    <row r="3123" spans="1:11" ht="41.25" customHeight="1">
      <c r="A3123" s="18" t="s">
        <v>3549</v>
      </c>
      <c r="B3123" s="19"/>
      <c r="C3123" s="19"/>
      <c r="D3123" s="43"/>
      <c r="E3123" s="19"/>
      <c r="F3123" s="21"/>
      <c r="G3123" s="19"/>
      <c r="H3123" s="25">
        <f t="shared" si="333"/>
        <v>0</v>
      </c>
      <c r="I3123" s="25" t="str">
        <f t="shared" si="334"/>
        <v>Non-M</v>
      </c>
      <c r="J3123" s="70"/>
      <c r="K3123" s="59"/>
    </row>
    <row r="3124" spans="1:11" ht="41.25" customHeight="1">
      <c r="A3124" s="18" t="s">
        <v>3550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3551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3552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3553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3554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3555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3556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3557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3558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3559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3560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3561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3562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3563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3564</v>
      </c>
      <c r="B3138" s="19"/>
      <c r="C3138" s="19"/>
      <c r="D3138" s="43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70"/>
      <c r="K3138" s="59"/>
    </row>
    <row r="3139" spans="1:11" ht="41.25" customHeight="1">
      <c r="A3139" s="18" t="s">
        <v>3565</v>
      </c>
      <c r="B3139" s="19"/>
      <c r="C3139" s="19"/>
      <c r="D3139" s="43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70"/>
      <c r="K3139" s="59"/>
    </row>
    <row r="3140" spans="1:11" ht="41.25" customHeight="1">
      <c r="A3140" s="18" t="s">
        <v>3566</v>
      </c>
      <c r="B3140" s="19"/>
      <c r="C3140" s="19"/>
      <c r="D3140" s="43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70"/>
      <c r="K3140" s="59"/>
    </row>
    <row r="3141" spans="1:11" ht="41.25" customHeight="1">
      <c r="A3141" s="18" t="s">
        <v>3567</v>
      </c>
      <c r="B3141" s="19"/>
      <c r="C3141" s="19"/>
      <c r="D3141" s="43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70"/>
      <c r="K3141" s="59"/>
    </row>
    <row r="3142" spans="1:11" ht="41.25" customHeight="1">
      <c r="A3142" s="18" t="s">
        <v>3568</v>
      </c>
      <c r="B3142" s="19"/>
      <c r="C3142" s="19"/>
      <c r="D3142" s="43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70"/>
      <c r="K3142" s="59"/>
    </row>
    <row r="3143" spans="1:11" ht="41.25" customHeight="1">
      <c r="A3143" s="18" t="s">
        <v>3569</v>
      </c>
      <c r="B3143" s="19"/>
      <c r="C3143" s="19"/>
      <c r="D3143" s="43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70"/>
      <c r="K3143" s="59"/>
    </row>
    <row r="3144" spans="1:11" ht="41.25" customHeight="1">
      <c r="A3144" s="18" t="s">
        <v>3570</v>
      </c>
      <c r="B3144" s="19"/>
      <c r="C3144" s="19"/>
      <c r="D3144" s="43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70"/>
      <c r="K3144" s="59"/>
    </row>
    <row r="3145" spans="1:11" ht="41.25" customHeight="1">
      <c r="A3145" s="18" t="s">
        <v>3571</v>
      </c>
      <c r="B3145" s="19"/>
      <c r="C3145" s="19"/>
      <c r="D3145" s="43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70"/>
      <c r="K3145" s="59"/>
    </row>
    <row r="3146" spans="1:11" ht="41.25" customHeight="1">
      <c r="A3146" s="18" t="s">
        <v>3572</v>
      </c>
      <c r="B3146" s="19"/>
      <c r="C3146" s="19"/>
      <c r="D3146" s="43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70"/>
      <c r="K3146" s="59"/>
    </row>
    <row r="3147" spans="1:11" ht="41.25" customHeight="1">
      <c r="A3147" s="18" t="s">
        <v>3573</v>
      </c>
      <c r="B3147" s="19"/>
      <c r="C3147" s="19"/>
      <c r="D3147" s="43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70"/>
      <c r="K3147" s="59"/>
    </row>
    <row r="3148" spans="1:11" ht="41.25" customHeight="1">
      <c r="A3148" s="18" t="s">
        <v>3574</v>
      </c>
      <c r="B3148" s="19"/>
      <c r="C3148" s="19"/>
      <c r="D3148" s="43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70"/>
      <c r="K3148" s="59"/>
    </row>
    <row r="3149" spans="1:11" ht="41.25" customHeight="1">
      <c r="A3149" s="18" t="s">
        <v>3575</v>
      </c>
      <c r="B3149" s="19"/>
      <c r="C3149" s="19"/>
      <c r="D3149" s="43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70"/>
      <c r="K3149" s="59"/>
    </row>
    <row r="3150" spans="1:11" ht="41.25" customHeight="1">
      <c r="A3150" s="18" t="s">
        <v>3576</v>
      </c>
      <c r="B3150" s="19"/>
      <c r="C3150" s="19"/>
      <c r="D3150" s="43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70"/>
      <c r="K3150" s="59"/>
    </row>
    <row r="3151" spans="1:11" ht="41.25" customHeight="1">
      <c r="A3151" s="18" t="s">
        <v>3577</v>
      </c>
      <c r="B3151" s="19"/>
      <c r="C3151" s="19"/>
      <c r="D3151" s="43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70"/>
      <c r="K3151" s="59"/>
    </row>
    <row r="3152" spans="1:11" ht="41.25" customHeight="1">
      <c r="A3152" s="18" t="s">
        <v>3578</v>
      </c>
      <c r="B3152" s="19"/>
      <c r="C3152" s="19"/>
      <c r="D3152" s="43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70"/>
      <c r="K3152" s="59"/>
    </row>
    <row r="3153" spans="1:11" ht="41.25" customHeight="1">
      <c r="A3153" s="18" t="s">
        <v>3579</v>
      </c>
      <c r="B3153" s="19"/>
      <c r="C3153" s="19"/>
      <c r="D3153" s="43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70"/>
      <c r="K3153" s="59"/>
    </row>
    <row r="3154" spans="1:11" ht="41.25" customHeight="1">
      <c r="A3154" s="18" t="s">
        <v>3580</v>
      </c>
      <c r="B3154" s="19"/>
      <c r="C3154" s="19"/>
      <c r="D3154" s="43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70"/>
      <c r="K3154" s="59"/>
    </row>
    <row r="3155" spans="1:11" ht="41.25" customHeight="1">
      <c r="A3155" s="18" t="s">
        <v>3581</v>
      </c>
      <c r="B3155" s="19"/>
      <c r="C3155" s="19"/>
      <c r="D3155" s="43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70"/>
      <c r="K3155" s="59"/>
    </row>
    <row r="3156" spans="1:11" ht="41.25" customHeight="1">
      <c r="A3156" s="18" t="s">
        <v>3582</v>
      </c>
      <c r="B3156" s="19"/>
      <c r="C3156" s="19"/>
      <c r="D3156" s="43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70"/>
      <c r="K3156" s="59"/>
    </row>
    <row r="3157" spans="1:11" ht="41.25" customHeight="1">
      <c r="A3157" s="18" t="s">
        <v>3583</v>
      </c>
      <c r="B3157" s="19"/>
      <c r="C3157" s="19"/>
      <c r="D3157" s="43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70"/>
      <c r="K3157" s="59"/>
    </row>
    <row r="3158" spans="1:11" ht="41.25" customHeight="1">
      <c r="A3158" s="18" t="s">
        <v>3584</v>
      </c>
      <c r="B3158" s="19"/>
      <c r="C3158" s="19"/>
      <c r="D3158" s="43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70"/>
      <c r="K3158" s="59"/>
    </row>
    <row r="3159" spans="1:11" ht="41.25" customHeight="1">
      <c r="A3159" s="18" t="s">
        <v>3585</v>
      </c>
      <c r="B3159" s="19"/>
      <c r="C3159" s="19"/>
      <c r="D3159" s="43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70"/>
      <c r="K3159" s="59"/>
    </row>
    <row r="3160" spans="1:11" ht="41.25" customHeight="1">
      <c r="A3160" s="18" t="s">
        <v>3586</v>
      </c>
      <c r="B3160" s="19"/>
      <c r="C3160" s="19"/>
      <c r="D3160" s="43"/>
      <c r="E3160" s="19"/>
      <c r="F3160" s="21"/>
      <c r="G3160" s="19"/>
      <c r="H3160" s="25">
        <f t="shared" ref="H3160:H3223" si="335">IF(RIGHT(G3160,1)="M", LEFT(G3160,LEN(G3160)-1), G3160)</f>
        <v>0</v>
      </c>
      <c r="I3160" s="25" t="str">
        <f t="shared" ref="I3160:I3223" si="336">IF(RIGHT(G3160,1)="M","M","Non-M")</f>
        <v>Non-M</v>
      </c>
      <c r="J3160" s="70"/>
      <c r="K3160" s="59"/>
    </row>
    <row r="3161" spans="1:11" ht="41.25" customHeight="1">
      <c r="A3161" s="18" t="s">
        <v>3587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3588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3589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3590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3591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3592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3593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3594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3595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3596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3597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3598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3599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3600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3601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3602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3603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3604</v>
      </c>
      <c r="B3178" s="19"/>
      <c r="C3178" s="19"/>
      <c r="D3178" s="43"/>
      <c r="E3178" s="19"/>
      <c r="F3178" s="21"/>
      <c r="G3178" s="19"/>
      <c r="H3178" s="25">
        <f t="shared" si="335"/>
        <v>0</v>
      </c>
      <c r="I3178" s="25" t="str">
        <f t="shared" si="336"/>
        <v>Non-M</v>
      </c>
      <c r="J3178" s="70"/>
      <c r="K3178" s="59"/>
    </row>
    <row r="3179" spans="1:11" ht="41.25" customHeight="1">
      <c r="A3179" s="18" t="s">
        <v>3605</v>
      </c>
      <c r="B3179" s="19"/>
      <c r="C3179" s="19"/>
      <c r="D3179" s="43"/>
      <c r="E3179" s="19"/>
      <c r="F3179" s="21"/>
      <c r="G3179" s="19"/>
      <c r="H3179" s="25">
        <f t="shared" si="335"/>
        <v>0</v>
      </c>
      <c r="I3179" s="25" t="str">
        <f t="shared" si="336"/>
        <v>Non-M</v>
      </c>
      <c r="J3179" s="70"/>
      <c r="K3179" s="59"/>
    </row>
    <row r="3180" spans="1:11" ht="41.25" customHeight="1">
      <c r="A3180" s="18" t="s">
        <v>3606</v>
      </c>
      <c r="B3180" s="19"/>
      <c r="C3180" s="19"/>
      <c r="D3180" s="43"/>
      <c r="E3180" s="19"/>
      <c r="F3180" s="21"/>
      <c r="G3180" s="19"/>
      <c r="H3180" s="25">
        <f t="shared" si="335"/>
        <v>0</v>
      </c>
      <c r="I3180" s="25" t="str">
        <f t="shared" si="336"/>
        <v>Non-M</v>
      </c>
      <c r="J3180" s="70"/>
      <c r="K3180" s="59"/>
    </row>
    <row r="3181" spans="1:11" ht="41.25" customHeight="1">
      <c r="A3181" s="18" t="s">
        <v>3607</v>
      </c>
      <c r="B3181" s="19"/>
      <c r="C3181" s="19"/>
      <c r="D3181" s="43"/>
      <c r="E3181" s="19"/>
      <c r="F3181" s="21"/>
      <c r="G3181" s="19"/>
      <c r="H3181" s="25">
        <f t="shared" si="335"/>
        <v>0</v>
      </c>
      <c r="I3181" s="25" t="str">
        <f t="shared" si="336"/>
        <v>Non-M</v>
      </c>
      <c r="J3181" s="70"/>
      <c r="K3181" s="59"/>
    </row>
    <row r="3182" spans="1:11" ht="41.25" customHeight="1">
      <c r="A3182" s="18" t="s">
        <v>3608</v>
      </c>
      <c r="B3182" s="19"/>
      <c r="C3182" s="19"/>
      <c r="D3182" s="43"/>
      <c r="E3182" s="19"/>
      <c r="F3182" s="21"/>
      <c r="G3182" s="19"/>
      <c r="H3182" s="25">
        <f t="shared" si="335"/>
        <v>0</v>
      </c>
      <c r="I3182" s="25" t="str">
        <f t="shared" si="336"/>
        <v>Non-M</v>
      </c>
      <c r="J3182" s="70"/>
      <c r="K3182" s="59"/>
    </row>
    <row r="3183" spans="1:11" ht="41.25" customHeight="1">
      <c r="A3183" s="18" t="s">
        <v>3609</v>
      </c>
      <c r="B3183" s="19"/>
      <c r="C3183" s="19"/>
      <c r="D3183" s="43"/>
      <c r="E3183" s="19"/>
      <c r="F3183" s="21"/>
      <c r="G3183" s="19"/>
      <c r="H3183" s="25">
        <f t="shared" si="335"/>
        <v>0</v>
      </c>
      <c r="I3183" s="25" t="str">
        <f t="shared" si="336"/>
        <v>Non-M</v>
      </c>
      <c r="J3183" s="70"/>
      <c r="K3183" s="59"/>
    </row>
    <row r="3184" spans="1:11" ht="41.25" customHeight="1">
      <c r="A3184" s="18" t="s">
        <v>3610</v>
      </c>
      <c r="B3184" s="19"/>
      <c r="C3184" s="19"/>
      <c r="D3184" s="43"/>
      <c r="E3184" s="19"/>
      <c r="F3184" s="21"/>
      <c r="G3184" s="19"/>
      <c r="H3184" s="25">
        <f t="shared" si="335"/>
        <v>0</v>
      </c>
      <c r="I3184" s="25" t="str">
        <f t="shared" si="336"/>
        <v>Non-M</v>
      </c>
      <c r="J3184" s="70"/>
      <c r="K3184" s="59"/>
    </row>
    <row r="3185" spans="1:11" ht="41.25" customHeight="1">
      <c r="A3185" s="18" t="s">
        <v>3611</v>
      </c>
      <c r="B3185" s="19"/>
      <c r="C3185" s="19"/>
      <c r="D3185" s="43"/>
      <c r="E3185" s="19"/>
      <c r="F3185" s="21"/>
      <c r="G3185" s="19"/>
      <c r="H3185" s="25">
        <f t="shared" si="335"/>
        <v>0</v>
      </c>
      <c r="I3185" s="25" t="str">
        <f t="shared" si="336"/>
        <v>Non-M</v>
      </c>
      <c r="J3185" s="70"/>
      <c r="K3185" s="59"/>
    </row>
    <row r="3186" spans="1:11" ht="41.25" customHeight="1">
      <c r="A3186" s="18" t="s">
        <v>3612</v>
      </c>
      <c r="B3186" s="19"/>
      <c r="C3186" s="19"/>
      <c r="D3186" s="43"/>
      <c r="E3186" s="19"/>
      <c r="F3186" s="21"/>
      <c r="G3186" s="19"/>
      <c r="H3186" s="25">
        <f t="shared" si="335"/>
        <v>0</v>
      </c>
      <c r="I3186" s="25" t="str">
        <f t="shared" si="336"/>
        <v>Non-M</v>
      </c>
      <c r="J3186" s="70"/>
      <c r="K3186" s="59"/>
    </row>
    <row r="3187" spans="1:11" ht="41.25" customHeight="1">
      <c r="A3187" s="18" t="s">
        <v>3613</v>
      </c>
      <c r="B3187" s="19"/>
      <c r="C3187" s="19"/>
      <c r="D3187" s="43"/>
      <c r="E3187" s="19"/>
      <c r="F3187" s="21"/>
      <c r="G3187" s="19"/>
      <c r="H3187" s="25">
        <f t="shared" si="335"/>
        <v>0</v>
      </c>
      <c r="I3187" s="25" t="str">
        <f t="shared" si="336"/>
        <v>Non-M</v>
      </c>
      <c r="J3187" s="70"/>
      <c r="K3187" s="59"/>
    </row>
    <row r="3188" spans="1:11" ht="41.25" customHeight="1">
      <c r="A3188" s="18" t="s">
        <v>3614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3615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3616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3617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3618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3619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3620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3621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3622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3623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3624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3625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3626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3627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3628</v>
      </c>
      <c r="B3202" s="19"/>
      <c r="C3202" s="19"/>
      <c r="D3202" s="43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70"/>
      <c r="K3202" s="59"/>
    </row>
    <row r="3203" spans="1:11" ht="41.25" customHeight="1">
      <c r="A3203" s="18" t="s">
        <v>3629</v>
      </c>
      <c r="B3203" s="19"/>
      <c r="C3203" s="19"/>
      <c r="D3203" s="43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70"/>
      <c r="K3203" s="59"/>
    </row>
    <row r="3204" spans="1:11" ht="41.25" customHeight="1">
      <c r="A3204" s="18" t="s">
        <v>3630</v>
      </c>
      <c r="B3204" s="19"/>
      <c r="C3204" s="19"/>
      <c r="D3204" s="43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70"/>
      <c r="K3204" s="59"/>
    </row>
    <row r="3205" spans="1:11" ht="41.25" customHeight="1">
      <c r="A3205" s="18" t="s">
        <v>3631</v>
      </c>
      <c r="B3205" s="19"/>
      <c r="C3205" s="19"/>
      <c r="D3205" s="43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70"/>
      <c r="K3205" s="59"/>
    </row>
    <row r="3206" spans="1:11" ht="41.25" customHeight="1">
      <c r="A3206" s="18" t="s">
        <v>3632</v>
      </c>
      <c r="B3206" s="19"/>
      <c r="C3206" s="19"/>
      <c r="D3206" s="43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70"/>
      <c r="K3206" s="59"/>
    </row>
    <row r="3207" spans="1:11" ht="41.25" customHeight="1">
      <c r="A3207" s="18" t="s">
        <v>3633</v>
      </c>
      <c r="B3207" s="19"/>
      <c r="C3207" s="19"/>
      <c r="D3207" s="43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70"/>
      <c r="K3207" s="59"/>
    </row>
    <row r="3208" spans="1:11" ht="41.25" customHeight="1">
      <c r="A3208" s="18" t="s">
        <v>3634</v>
      </c>
      <c r="B3208" s="19"/>
      <c r="C3208" s="19"/>
      <c r="D3208" s="43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70"/>
      <c r="K3208" s="59"/>
    </row>
    <row r="3209" spans="1:11" ht="41.25" customHeight="1">
      <c r="A3209" s="18" t="s">
        <v>3635</v>
      </c>
      <c r="B3209" s="19"/>
      <c r="C3209" s="19"/>
      <c r="D3209" s="43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70"/>
      <c r="K3209" s="59"/>
    </row>
    <row r="3210" spans="1:11" ht="41.25" customHeight="1">
      <c r="A3210" s="18" t="s">
        <v>3636</v>
      </c>
      <c r="B3210" s="19"/>
      <c r="C3210" s="19"/>
      <c r="D3210" s="43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70"/>
      <c r="K3210" s="59"/>
    </row>
    <row r="3211" spans="1:11" ht="41.25" customHeight="1">
      <c r="A3211" s="18" t="s">
        <v>3637</v>
      </c>
      <c r="B3211" s="19"/>
      <c r="C3211" s="19"/>
      <c r="D3211" s="43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70"/>
      <c r="K3211" s="59"/>
    </row>
    <row r="3212" spans="1:11" ht="41.25" customHeight="1">
      <c r="A3212" s="18" t="s">
        <v>3638</v>
      </c>
      <c r="B3212" s="19"/>
      <c r="C3212" s="19"/>
      <c r="D3212" s="43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70"/>
      <c r="K3212" s="59"/>
    </row>
    <row r="3213" spans="1:11" ht="41.25" customHeight="1">
      <c r="A3213" s="18" t="s">
        <v>3639</v>
      </c>
      <c r="B3213" s="19"/>
      <c r="C3213" s="19"/>
      <c r="D3213" s="43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70"/>
      <c r="K3213" s="59"/>
    </row>
    <row r="3214" spans="1:11" ht="41.25" customHeight="1">
      <c r="A3214" s="18" t="s">
        <v>3640</v>
      </c>
      <c r="B3214" s="19"/>
      <c r="C3214" s="19"/>
      <c r="D3214" s="43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70"/>
      <c r="K3214" s="59"/>
    </row>
    <row r="3215" spans="1:11" ht="41.25" customHeight="1">
      <c r="A3215" s="18" t="s">
        <v>3641</v>
      </c>
      <c r="B3215" s="19"/>
      <c r="C3215" s="19"/>
      <c r="D3215" s="43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70"/>
      <c r="K3215" s="59"/>
    </row>
    <row r="3216" spans="1:11" ht="41.25" customHeight="1">
      <c r="A3216" s="18" t="s">
        <v>3642</v>
      </c>
      <c r="B3216" s="19"/>
      <c r="C3216" s="19"/>
      <c r="D3216" s="43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70"/>
      <c r="K3216" s="59"/>
    </row>
    <row r="3217" spans="1:11" ht="41.25" customHeight="1">
      <c r="A3217" s="18" t="s">
        <v>3643</v>
      </c>
      <c r="B3217" s="19"/>
      <c r="C3217" s="19"/>
      <c r="D3217" s="43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70"/>
      <c r="K3217" s="59"/>
    </row>
    <row r="3218" spans="1:11" ht="41.25" customHeight="1">
      <c r="A3218" s="18" t="s">
        <v>3644</v>
      </c>
      <c r="B3218" s="19"/>
      <c r="C3218" s="19"/>
      <c r="D3218" s="43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70"/>
      <c r="K3218" s="59"/>
    </row>
    <row r="3219" spans="1:11" ht="41.25" customHeight="1">
      <c r="A3219" s="18" t="s">
        <v>3645</v>
      </c>
      <c r="B3219" s="19"/>
      <c r="C3219" s="19"/>
      <c r="D3219" s="43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70"/>
      <c r="K3219" s="59"/>
    </row>
    <row r="3220" spans="1:11" ht="41.25" customHeight="1">
      <c r="A3220" s="18" t="s">
        <v>3646</v>
      </c>
      <c r="B3220" s="19"/>
      <c r="C3220" s="19"/>
      <c r="D3220" s="43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70"/>
      <c r="K3220" s="59"/>
    </row>
    <row r="3221" spans="1:11" ht="41.25" customHeight="1">
      <c r="A3221" s="18" t="s">
        <v>3647</v>
      </c>
      <c r="B3221" s="19"/>
      <c r="C3221" s="19"/>
      <c r="D3221" s="43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70"/>
      <c r="K3221" s="59"/>
    </row>
    <row r="3222" spans="1:11" ht="41.25" customHeight="1">
      <c r="A3222" s="18" t="s">
        <v>3648</v>
      </c>
      <c r="B3222" s="19"/>
      <c r="C3222" s="19"/>
      <c r="D3222" s="43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70"/>
      <c r="K3222" s="59"/>
    </row>
    <row r="3223" spans="1:11" ht="41.25" customHeight="1">
      <c r="A3223" s="18" t="s">
        <v>3649</v>
      </c>
      <c r="B3223" s="19"/>
      <c r="C3223" s="19"/>
      <c r="D3223" s="43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70"/>
      <c r="K3223" s="59"/>
    </row>
    <row r="3224" spans="1:11" ht="41.25" customHeight="1">
      <c r="A3224" s="18" t="s">
        <v>3650</v>
      </c>
      <c r="B3224" s="19"/>
      <c r="C3224" s="19"/>
      <c r="D3224" s="43"/>
      <c r="E3224" s="19"/>
      <c r="F3224" s="21"/>
      <c r="G3224" s="19"/>
      <c r="H3224" s="25">
        <f t="shared" ref="H3224:H3287" si="337">IF(RIGHT(G3224,1)="M", LEFT(G3224,LEN(G3224)-1), G3224)</f>
        <v>0</v>
      </c>
      <c r="I3224" s="25" t="str">
        <f t="shared" ref="I3224:I3287" si="338">IF(RIGHT(G3224,1)="M","M","Non-M")</f>
        <v>Non-M</v>
      </c>
      <c r="J3224" s="70"/>
      <c r="K3224" s="59"/>
    </row>
    <row r="3225" spans="1:11" ht="41.25" customHeight="1">
      <c r="A3225" s="18" t="s">
        <v>3651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3652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3653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3654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3655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3656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3657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3658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3659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3660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3661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3662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3663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3664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3665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3666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3667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3668</v>
      </c>
      <c r="B3242" s="19"/>
      <c r="C3242" s="19"/>
      <c r="D3242" s="43"/>
      <c r="E3242" s="19"/>
      <c r="F3242" s="21"/>
      <c r="G3242" s="19"/>
      <c r="H3242" s="25">
        <f t="shared" si="337"/>
        <v>0</v>
      </c>
      <c r="I3242" s="25" t="str">
        <f t="shared" si="338"/>
        <v>Non-M</v>
      </c>
      <c r="J3242" s="70"/>
      <c r="K3242" s="59"/>
    </row>
    <row r="3243" spans="1:11" ht="41.25" customHeight="1">
      <c r="A3243" s="18" t="s">
        <v>3669</v>
      </c>
      <c r="B3243" s="19"/>
      <c r="C3243" s="19"/>
      <c r="D3243" s="43"/>
      <c r="E3243" s="19"/>
      <c r="F3243" s="21"/>
      <c r="G3243" s="19"/>
      <c r="H3243" s="25">
        <f t="shared" si="337"/>
        <v>0</v>
      </c>
      <c r="I3243" s="25" t="str">
        <f t="shared" si="338"/>
        <v>Non-M</v>
      </c>
      <c r="J3243" s="70"/>
      <c r="K3243" s="59"/>
    </row>
    <row r="3244" spans="1:11" ht="41.25" customHeight="1">
      <c r="A3244" s="18" t="s">
        <v>3670</v>
      </c>
      <c r="B3244" s="19"/>
      <c r="C3244" s="19"/>
      <c r="D3244" s="43"/>
      <c r="E3244" s="19"/>
      <c r="F3244" s="21"/>
      <c r="G3244" s="19"/>
      <c r="H3244" s="25">
        <f t="shared" si="337"/>
        <v>0</v>
      </c>
      <c r="I3244" s="25" t="str">
        <f t="shared" si="338"/>
        <v>Non-M</v>
      </c>
      <c r="J3244" s="70"/>
      <c r="K3244" s="59"/>
    </row>
    <row r="3245" spans="1:11" ht="41.25" customHeight="1">
      <c r="A3245" s="18" t="s">
        <v>3671</v>
      </c>
      <c r="B3245" s="19"/>
      <c r="C3245" s="19"/>
      <c r="D3245" s="43"/>
      <c r="E3245" s="19"/>
      <c r="F3245" s="21"/>
      <c r="G3245" s="19"/>
      <c r="H3245" s="25">
        <f t="shared" si="337"/>
        <v>0</v>
      </c>
      <c r="I3245" s="25" t="str">
        <f t="shared" si="338"/>
        <v>Non-M</v>
      </c>
      <c r="J3245" s="70"/>
      <c r="K3245" s="59"/>
    </row>
    <row r="3246" spans="1:11" ht="41.25" customHeight="1">
      <c r="A3246" s="18" t="s">
        <v>3672</v>
      </c>
      <c r="B3246" s="19"/>
      <c r="C3246" s="19"/>
      <c r="D3246" s="43"/>
      <c r="E3246" s="19"/>
      <c r="F3246" s="21"/>
      <c r="G3246" s="19"/>
      <c r="H3246" s="25">
        <f t="shared" si="337"/>
        <v>0</v>
      </c>
      <c r="I3246" s="25" t="str">
        <f t="shared" si="338"/>
        <v>Non-M</v>
      </c>
      <c r="J3246" s="70"/>
      <c r="K3246" s="59"/>
    </row>
    <row r="3247" spans="1:11" ht="41.25" customHeight="1">
      <c r="A3247" s="18" t="s">
        <v>3673</v>
      </c>
      <c r="B3247" s="19"/>
      <c r="C3247" s="19"/>
      <c r="D3247" s="43"/>
      <c r="E3247" s="19"/>
      <c r="F3247" s="21"/>
      <c r="G3247" s="19"/>
      <c r="H3247" s="25">
        <f t="shared" si="337"/>
        <v>0</v>
      </c>
      <c r="I3247" s="25" t="str">
        <f t="shared" si="338"/>
        <v>Non-M</v>
      </c>
      <c r="J3247" s="70"/>
      <c r="K3247" s="59"/>
    </row>
    <row r="3248" spans="1:11" ht="41.25" customHeight="1">
      <c r="A3248" s="18" t="s">
        <v>3674</v>
      </c>
      <c r="B3248" s="19"/>
      <c r="C3248" s="19"/>
      <c r="D3248" s="43"/>
      <c r="E3248" s="19"/>
      <c r="F3248" s="21"/>
      <c r="G3248" s="19"/>
      <c r="H3248" s="25">
        <f t="shared" si="337"/>
        <v>0</v>
      </c>
      <c r="I3248" s="25" t="str">
        <f t="shared" si="338"/>
        <v>Non-M</v>
      </c>
      <c r="J3248" s="70"/>
      <c r="K3248" s="59"/>
    </row>
    <row r="3249" spans="1:11" ht="41.25" customHeight="1">
      <c r="A3249" s="18" t="s">
        <v>3675</v>
      </c>
      <c r="B3249" s="19"/>
      <c r="C3249" s="19"/>
      <c r="D3249" s="43"/>
      <c r="E3249" s="19"/>
      <c r="F3249" s="21"/>
      <c r="G3249" s="19"/>
      <c r="H3249" s="25">
        <f t="shared" si="337"/>
        <v>0</v>
      </c>
      <c r="I3249" s="25" t="str">
        <f t="shared" si="338"/>
        <v>Non-M</v>
      </c>
      <c r="J3249" s="70"/>
      <c r="K3249" s="59"/>
    </row>
    <row r="3250" spans="1:11" ht="41.25" customHeight="1">
      <c r="A3250" s="18" t="s">
        <v>3676</v>
      </c>
      <c r="B3250" s="19"/>
      <c r="C3250" s="19"/>
      <c r="D3250" s="43"/>
      <c r="E3250" s="19"/>
      <c r="F3250" s="21"/>
      <c r="G3250" s="19"/>
      <c r="H3250" s="25">
        <f t="shared" si="337"/>
        <v>0</v>
      </c>
      <c r="I3250" s="25" t="str">
        <f t="shared" si="338"/>
        <v>Non-M</v>
      </c>
      <c r="J3250" s="70"/>
      <c r="K3250" s="59"/>
    </row>
    <row r="3251" spans="1:11" ht="41.25" customHeight="1">
      <c r="A3251" s="18" t="s">
        <v>3677</v>
      </c>
      <c r="B3251" s="19"/>
      <c r="C3251" s="19"/>
      <c r="D3251" s="43"/>
      <c r="E3251" s="19"/>
      <c r="F3251" s="21"/>
      <c r="G3251" s="19"/>
      <c r="H3251" s="25">
        <f t="shared" si="337"/>
        <v>0</v>
      </c>
      <c r="I3251" s="25" t="str">
        <f t="shared" si="338"/>
        <v>Non-M</v>
      </c>
      <c r="J3251" s="70"/>
      <c r="K3251" s="59"/>
    </row>
    <row r="3252" spans="1:11" ht="41.25" customHeight="1">
      <c r="A3252" s="18" t="s">
        <v>3678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3679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3680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3681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3682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3683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3684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3685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3686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3687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3688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3689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3690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3691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3692</v>
      </c>
      <c r="B3266" s="19"/>
      <c r="C3266" s="19"/>
      <c r="D3266" s="43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70"/>
      <c r="K3266" s="59"/>
    </row>
    <row r="3267" spans="1:11" ht="41.25" customHeight="1">
      <c r="A3267" s="18" t="s">
        <v>3693</v>
      </c>
      <c r="B3267" s="19"/>
      <c r="C3267" s="19"/>
      <c r="D3267" s="43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70"/>
      <c r="K3267" s="59"/>
    </row>
    <row r="3268" spans="1:11" ht="41.25" customHeight="1">
      <c r="A3268" s="18" t="s">
        <v>3694</v>
      </c>
      <c r="B3268" s="19"/>
      <c r="C3268" s="19"/>
      <c r="D3268" s="43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70"/>
      <c r="K3268" s="59"/>
    </row>
    <row r="3269" spans="1:11" ht="41.25" customHeight="1">
      <c r="A3269" s="18" t="s">
        <v>3695</v>
      </c>
      <c r="B3269" s="19"/>
      <c r="C3269" s="19"/>
      <c r="D3269" s="43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70"/>
      <c r="K3269" s="59"/>
    </row>
    <row r="3270" spans="1:11" ht="41.25" customHeight="1">
      <c r="A3270" s="18" t="s">
        <v>3696</v>
      </c>
      <c r="B3270" s="19"/>
      <c r="C3270" s="19"/>
      <c r="D3270" s="43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70"/>
      <c r="K3270" s="59"/>
    </row>
    <row r="3271" spans="1:11" ht="41.25" customHeight="1">
      <c r="A3271" s="18" t="s">
        <v>3697</v>
      </c>
      <c r="B3271" s="19"/>
      <c r="C3271" s="19"/>
      <c r="D3271" s="43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70"/>
      <c r="K3271" s="59"/>
    </row>
    <row r="3272" spans="1:11" ht="41.25" customHeight="1">
      <c r="A3272" s="18" t="s">
        <v>3698</v>
      </c>
      <c r="B3272" s="19"/>
      <c r="C3272" s="19"/>
      <c r="D3272" s="43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70"/>
      <c r="K3272" s="59"/>
    </row>
    <row r="3273" spans="1:11" ht="41.25" customHeight="1">
      <c r="A3273" s="18" t="s">
        <v>3699</v>
      </c>
      <c r="B3273" s="19"/>
      <c r="C3273" s="19"/>
      <c r="D3273" s="43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70"/>
      <c r="K3273" s="59"/>
    </row>
    <row r="3274" spans="1:11" ht="41.25" customHeight="1">
      <c r="A3274" s="18" t="s">
        <v>3700</v>
      </c>
      <c r="B3274" s="19"/>
      <c r="C3274" s="19"/>
      <c r="D3274" s="43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70"/>
      <c r="K3274" s="59"/>
    </row>
    <row r="3275" spans="1:11" ht="41.25" customHeight="1">
      <c r="A3275" s="18" t="s">
        <v>3701</v>
      </c>
      <c r="B3275" s="19"/>
      <c r="C3275" s="19"/>
      <c r="D3275" s="43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70"/>
      <c r="K3275" s="59"/>
    </row>
    <row r="3276" spans="1:11" ht="41.25" customHeight="1">
      <c r="A3276" s="18" t="s">
        <v>3702</v>
      </c>
      <c r="B3276" s="19"/>
      <c r="C3276" s="19"/>
      <c r="D3276" s="43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70"/>
      <c r="K3276" s="59"/>
    </row>
    <row r="3277" spans="1:11" ht="41.25" customHeight="1">
      <c r="A3277" s="18" t="s">
        <v>3703</v>
      </c>
      <c r="B3277" s="19"/>
      <c r="C3277" s="19"/>
      <c r="D3277" s="43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70"/>
      <c r="K3277" s="59"/>
    </row>
    <row r="3278" spans="1:11" ht="41.25" customHeight="1">
      <c r="A3278" s="18" t="s">
        <v>3704</v>
      </c>
      <c r="B3278" s="19"/>
      <c r="C3278" s="19"/>
      <c r="D3278" s="43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70"/>
      <c r="K3278" s="59"/>
    </row>
    <row r="3279" spans="1:11" ht="41.25" customHeight="1">
      <c r="A3279" s="18" t="s">
        <v>3705</v>
      </c>
      <c r="B3279" s="19"/>
      <c r="C3279" s="19"/>
      <c r="D3279" s="43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70"/>
      <c r="K3279" s="59"/>
    </row>
    <row r="3280" spans="1:11" ht="41.25" customHeight="1">
      <c r="A3280" s="18" t="s">
        <v>3706</v>
      </c>
      <c r="B3280" s="19"/>
      <c r="C3280" s="19"/>
      <c r="D3280" s="43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70"/>
      <c r="K3280" s="59"/>
    </row>
    <row r="3281" spans="1:11" ht="41.25" customHeight="1">
      <c r="A3281" s="18" t="s">
        <v>3707</v>
      </c>
      <c r="B3281" s="19"/>
      <c r="C3281" s="19"/>
      <c r="D3281" s="43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70"/>
      <c r="K3281" s="59"/>
    </row>
    <row r="3282" spans="1:11" ht="41.25" customHeight="1">
      <c r="A3282" s="18" t="s">
        <v>3708</v>
      </c>
      <c r="B3282" s="19"/>
      <c r="C3282" s="19"/>
      <c r="D3282" s="43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70"/>
      <c r="K3282" s="59"/>
    </row>
    <row r="3283" spans="1:11" ht="41.25" customHeight="1">
      <c r="A3283" s="18" t="s">
        <v>3709</v>
      </c>
      <c r="B3283" s="19"/>
      <c r="C3283" s="19"/>
      <c r="D3283" s="43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70"/>
      <c r="K3283" s="59"/>
    </row>
    <row r="3284" spans="1:11" ht="41.25" customHeight="1">
      <c r="A3284" s="18" t="s">
        <v>3710</v>
      </c>
      <c r="B3284" s="19"/>
      <c r="C3284" s="19"/>
      <c r="D3284" s="43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70"/>
      <c r="K3284" s="59"/>
    </row>
    <row r="3285" spans="1:11" ht="41.25" customHeight="1">
      <c r="A3285" s="18" t="s">
        <v>3711</v>
      </c>
      <c r="B3285" s="19"/>
      <c r="C3285" s="19"/>
      <c r="D3285" s="43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70"/>
      <c r="K3285" s="59"/>
    </row>
    <row r="3286" spans="1:11" ht="41.25" customHeight="1">
      <c r="A3286" s="18" t="s">
        <v>3712</v>
      </c>
      <c r="B3286" s="19"/>
      <c r="C3286" s="19"/>
      <c r="D3286" s="43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70"/>
      <c r="K3286" s="59"/>
    </row>
    <row r="3287" spans="1:11" ht="41.25" customHeight="1">
      <c r="A3287" s="18" t="s">
        <v>3713</v>
      </c>
      <c r="B3287" s="19"/>
      <c r="C3287" s="19"/>
      <c r="D3287" s="43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70"/>
      <c r="K3287" s="59"/>
    </row>
    <row r="3288" spans="1:11" ht="41.25" customHeight="1">
      <c r="A3288" s="18" t="s">
        <v>3714</v>
      </c>
      <c r="B3288" s="19"/>
      <c r="C3288" s="19"/>
      <c r="D3288" s="43"/>
      <c r="E3288" s="19"/>
      <c r="F3288" s="21"/>
      <c r="G3288" s="19"/>
      <c r="H3288" s="25">
        <f t="shared" ref="H3288:H3351" si="339">IF(RIGHT(G3288,1)="M", LEFT(G3288,LEN(G3288)-1), G3288)</f>
        <v>0</v>
      </c>
      <c r="I3288" s="25" t="str">
        <f t="shared" ref="I3288:I3351" si="340">IF(RIGHT(G3288,1)="M","M","Non-M")</f>
        <v>Non-M</v>
      </c>
      <c r="J3288" s="70"/>
      <c r="K3288" s="59"/>
    </row>
    <row r="3289" spans="1:11" ht="41.25" customHeight="1">
      <c r="A3289" s="18" t="s">
        <v>3715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3716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3717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3718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3719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3720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3721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3722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3723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3724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3725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3726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3727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3728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3729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3730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3731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3732</v>
      </c>
      <c r="B3306" s="19"/>
      <c r="C3306" s="19"/>
      <c r="D3306" s="43"/>
      <c r="E3306" s="19"/>
      <c r="F3306" s="21"/>
      <c r="G3306" s="19"/>
      <c r="H3306" s="25">
        <f t="shared" si="339"/>
        <v>0</v>
      </c>
      <c r="I3306" s="25" t="str">
        <f t="shared" si="340"/>
        <v>Non-M</v>
      </c>
      <c r="J3306" s="70"/>
      <c r="K3306" s="59"/>
    </row>
    <row r="3307" spans="1:11" ht="41.25" customHeight="1">
      <c r="A3307" s="18" t="s">
        <v>3733</v>
      </c>
      <c r="B3307" s="19"/>
      <c r="C3307" s="19"/>
      <c r="D3307" s="43"/>
      <c r="E3307" s="19"/>
      <c r="F3307" s="21"/>
      <c r="G3307" s="19"/>
      <c r="H3307" s="25">
        <f t="shared" si="339"/>
        <v>0</v>
      </c>
      <c r="I3307" s="25" t="str">
        <f t="shared" si="340"/>
        <v>Non-M</v>
      </c>
      <c r="J3307" s="70"/>
      <c r="K3307" s="59"/>
    </row>
    <row r="3308" spans="1:11" ht="41.25" customHeight="1">
      <c r="A3308" s="18" t="s">
        <v>3734</v>
      </c>
      <c r="B3308" s="19"/>
      <c r="C3308" s="19"/>
      <c r="D3308" s="43"/>
      <c r="E3308" s="19"/>
      <c r="F3308" s="21"/>
      <c r="G3308" s="19"/>
      <c r="H3308" s="25">
        <f t="shared" si="339"/>
        <v>0</v>
      </c>
      <c r="I3308" s="25" t="str">
        <f t="shared" si="340"/>
        <v>Non-M</v>
      </c>
      <c r="J3308" s="70"/>
      <c r="K3308" s="59"/>
    </row>
    <row r="3309" spans="1:11" ht="41.25" customHeight="1">
      <c r="A3309" s="18" t="s">
        <v>3735</v>
      </c>
      <c r="B3309" s="19"/>
      <c r="C3309" s="19"/>
      <c r="D3309" s="43"/>
      <c r="E3309" s="19"/>
      <c r="F3309" s="21"/>
      <c r="G3309" s="19"/>
      <c r="H3309" s="25">
        <f t="shared" si="339"/>
        <v>0</v>
      </c>
      <c r="I3309" s="25" t="str">
        <f t="shared" si="340"/>
        <v>Non-M</v>
      </c>
      <c r="J3309" s="70"/>
      <c r="K3309" s="59"/>
    </row>
    <row r="3310" spans="1:11" ht="41.25" customHeight="1">
      <c r="A3310" s="18" t="s">
        <v>3736</v>
      </c>
      <c r="B3310" s="19"/>
      <c r="C3310" s="19"/>
      <c r="D3310" s="43"/>
      <c r="E3310" s="19"/>
      <c r="F3310" s="21"/>
      <c r="G3310" s="19"/>
      <c r="H3310" s="25">
        <f t="shared" si="339"/>
        <v>0</v>
      </c>
      <c r="I3310" s="25" t="str">
        <f t="shared" si="340"/>
        <v>Non-M</v>
      </c>
      <c r="J3310" s="70"/>
      <c r="K3310" s="59"/>
    </row>
    <row r="3311" spans="1:11" ht="41.25" customHeight="1">
      <c r="A3311" s="18" t="s">
        <v>3737</v>
      </c>
      <c r="B3311" s="19"/>
      <c r="C3311" s="19"/>
      <c r="D3311" s="43"/>
      <c r="E3311" s="19"/>
      <c r="F3311" s="21"/>
      <c r="G3311" s="19"/>
      <c r="H3311" s="25">
        <f t="shared" si="339"/>
        <v>0</v>
      </c>
      <c r="I3311" s="25" t="str">
        <f t="shared" si="340"/>
        <v>Non-M</v>
      </c>
      <c r="J3311" s="70"/>
      <c r="K3311" s="59"/>
    </row>
    <row r="3312" spans="1:11" ht="41.25" customHeight="1">
      <c r="A3312" s="18" t="s">
        <v>3738</v>
      </c>
      <c r="B3312" s="19"/>
      <c r="C3312" s="19"/>
      <c r="D3312" s="43"/>
      <c r="E3312" s="19"/>
      <c r="F3312" s="21"/>
      <c r="G3312" s="19"/>
      <c r="H3312" s="25">
        <f t="shared" si="339"/>
        <v>0</v>
      </c>
      <c r="I3312" s="25" t="str">
        <f t="shared" si="340"/>
        <v>Non-M</v>
      </c>
      <c r="J3312" s="70"/>
      <c r="K3312" s="59"/>
    </row>
    <row r="3313" spans="1:11" ht="41.25" customHeight="1">
      <c r="A3313" s="18" t="s">
        <v>3739</v>
      </c>
      <c r="B3313" s="19"/>
      <c r="C3313" s="19"/>
      <c r="D3313" s="43"/>
      <c r="E3313" s="19"/>
      <c r="F3313" s="21"/>
      <c r="G3313" s="19"/>
      <c r="H3313" s="25">
        <f t="shared" si="339"/>
        <v>0</v>
      </c>
      <c r="I3313" s="25" t="str">
        <f t="shared" si="340"/>
        <v>Non-M</v>
      </c>
      <c r="J3313" s="70"/>
      <c r="K3313" s="59"/>
    </row>
    <row r="3314" spans="1:11" ht="41.25" customHeight="1">
      <c r="A3314" s="18" t="s">
        <v>3740</v>
      </c>
      <c r="B3314" s="19"/>
      <c r="C3314" s="19"/>
      <c r="D3314" s="43"/>
      <c r="E3314" s="19"/>
      <c r="F3314" s="21"/>
      <c r="G3314" s="19"/>
      <c r="H3314" s="25">
        <f t="shared" si="339"/>
        <v>0</v>
      </c>
      <c r="I3314" s="25" t="str">
        <f t="shared" si="340"/>
        <v>Non-M</v>
      </c>
      <c r="J3314" s="70"/>
      <c r="K3314" s="59"/>
    </row>
    <row r="3315" spans="1:11" ht="41.25" customHeight="1">
      <c r="A3315" s="18" t="s">
        <v>3741</v>
      </c>
      <c r="B3315" s="19"/>
      <c r="C3315" s="19"/>
      <c r="D3315" s="43"/>
      <c r="E3315" s="19"/>
      <c r="F3315" s="21"/>
      <c r="G3315" s="19"/>
      <c r="H3315" s="25">
        <f t="shared" si="339"/>
        <v>0</v>
      </c>
      <c r="I3315" s="25" t="str">
        <f t="shared" si="340"/>
        <v>Non-M</v>
      </c>
      <c r="J3315" s="70"/>
      <c r="K3315" s="59"/>
    </row>
    <row r="3316" spans="1:11" ht="41.25" customHeight="1">
      <c r="A3316" s="18" t="s">
        <v>3742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3743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3744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3745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3746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3747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3748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3749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3750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3751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3752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3753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3754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3755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3756</v>
      </c>
      <c r="B3330" s="19"/>
      <c r="C3330" s="19"/>
      <c r="D3330" s="43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70"/>
      <c r="K3330" s="59"/>
    </row>
    <row r="3331" spans="1:11" ht="41.25" customHeight="1">
      <c r="A3331" s="18" t="s">
        <v>3757</v>
      </c>
      <c r="B3331" s="19"/>
      <c r="C3331" s="19"/>
      <c r="D3331" s="43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70"/>
      <c r="K3331" s="59"/>
    </row>
    <row r="3332" spans="1:11" ht="41.25" customHeight="1">
      <c r="A3332" s="18" t="s">
        <v>3758</v>
      </c>
      <c r="B3332" s="19"/>
      <c r="C3332" s="19"/>
      <c r="D3332" s="43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70"/>
      <c r="K3332" s="59"/>
    </row>
    <row r="3333" spans="1:11" ht="41.25" customHeight="1">
      <c r="A3333" s="18" t="s">
        <v>3759</v>
      </c>
      <c r="B3333" s="19"/>
      <c r="C3333" s="19"/>
      <c r="D3333" s="43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70"/>
      <c r="K3333" s="59"/>
    </row>
    <row r="3334" spans="1:11" ht="41.25" customHeight="1">
      <c r="A3334" s="18" t="s">
        <v>3760</v>
      </c>
      <c r="B3334" s="19"/>
      <c r="C3334" s="19"/>
      <c r="D3334" s="43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70"/>
      <c r="K3334" s="59"/>
    </row>
    <row r="3335" spans="1:11" ht="41.25" customHeight="1">
      <c r="A3335" s="18" t="s">
        <v>3761</v>
      </c>
      <c r="B3335" s="19"/>
      <c r="C3335" s="19"/>
      <c r="D3335" s="43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70"/>
      <c r="K3335" s="59"/>
    </row>
    <row r="3336" spans="1:11" ht="41.25" customHeight="1">
      <c r="A3336" s="18" t="s">
        <v>3762</v>
      </c>
      <c r="B3336" s="19"/>
      <c r="C3336" s="19"/>
      <c r="D3336" s="43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70"/>
      <c r="K3336" s="59"/>
    </row>
    <row r="3337" spans="1:11" ht="41.25" customHeight="1">
      <c r="A3337" s="18" t="s">
        <v>3763</v>
      </c>
      <c r="B3337" s="19"/>
      <c r="C3337" s="19"/>
      <c r="D3337" s="43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70"/>
      <c r="K3337" s="59"/>
    </row>
    <row r="3338" spans="1:11" ht="41.25" customHeight="1">
      <c r="A3338" s="18" t="s">
        <v>3764</v>
      </c>
      <c r="B3338" s="19"/>
      <c r="C3338" s="19"/>
      <c r="D3338" s="43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70"/>
      <c r="K3338" s="59"/>
    </row>
    <row r="3339" spans="1:11" ht="41.25" customHeight="1">
      <c r="A3339" s="18" t="s">
        <v>3765</v>
      </c>
      <c r="B3339" s="19"/>
      <c r="C3339" s="19"/>
      <c r="D3339" s="43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70"/>
      <c r="K3339" s="59"/>
    </row>
    <row r="3340" spans="1:11" ht="41.25" customHeight="1">
      <c r="A3340" s="18" t="s">
        <v>3766</v>
      </c>
      <c r="B3340" s="19"/>
      <c r="C3340" s="19"/>
      <c r="D3340" s="43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70"/>
      <c r="K3340" s="59"/>
    </row>
    <row r="3341" spans="1:11" ht="41.25" customHeight="1">
      <c r="A3341" s="18" t="s">
        <v>3767</v>
      </c>
      <c r="B3341" s="19"/>
      <c r="C3341" s="19"/>
      <c r="D3341" s="43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70"/>
      <c r="K3341" s="59"/>
    </row>
    <row r="3342" spans="1:11" ht="41.25" customHeight="1">
      <c r="A3342" s="18" t="s">
        <v>3768</v>
      </c>
      <c r="B3342" s="19"/>
      <c r="C3342" s="19"/>
      <c r="D3342" s="43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70"/>
      <c r="K3342" s="59"/>
    </row>
    <row r="3343" spans="1:11" ht="41.25" customHeight="1">
      <c r="A3343" s="18" t="s">
        <v>3769</v>
      </c>
      <c r="B3343" s="19"/>
      <c r="C3343" s="19"/>
      <c r="D3343" s="43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70"/>
      <c r="K3343" s="59"/>
    </row>
    <row r="3344" spans="1:11" ht="41.25" customHeight="1">
      <c r="A3344" s="18" t="s">
        <v>3770</v>
      </c>
      <c r="B3344" s="19"/>
      <c r="C3344" s="19"/>
      <c r="D3344" s="43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70"/>
      <c r="K3344" s="59"/>
    </row>
    <row r="3345" spans="1:11" ht="41.25" customHeight="1">
      <c r="A3345" s="18" t="s">
        <v>3771</v>
      </c>
      <c r="B3345" s="19"/>
      <c r="C3345" s="19"/>
      <c r="D3345" s="43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70"/>
      <c r="K3345" s="59"/>
    </row>
    <row r="3346" spans="1:11" ht="41.25" customHeight="1">
      <c r="A3346" s="18" t="s">
        <v>3772</v>
      </c>
      <c r="B3346" s="19"/>
      <c r="C3346" s="19"/>
      <c r="D3346" s="43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70"/>
      <c r="K3346" s="59"/>
    </row>
    <row r="3347" spans="1:11" ht="41.25" customHeight="1">
      <c r="A3347" s="18" t="s">
        <v>3773</v>
      </c>
      <c r="B3347" s="19"/>
      <c r="C3347" s="19"/>
      <c r="D3347" s="43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70"/>
      <c r="K3347" s="59"/>
    </row>
    <row r="3348" spans="1:11" ht="41.25" customHeight="1">
      <c r="A3348" s="18" t="s">
        <v>3774</v>
      </c>
      <c r="B3348" s="19"/>
      <c r="C3348" s="19"/>
      <c r="D3348" s="43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70"/>
      <c r="K3348" s="59"/>
    </row>
    <row r="3349" spans="1:11" ht="41.25" customHeight="1">
      <c r="A3349" s="18" t="s">
        <v>3775</v>
      </c>
      <c r="B3349" s="19"/>
      <c r="C3349" s="19"/>
      <c r="D3349" s="43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70"/>
      <c r="K3349" s="59"/>
    </row>
    <row r="3350" spans="1:11" ht="41.25" customHeight="1">
      <c r="A3350" s="18" t="s">
        <v>3776</v>
      </c>
      <c r="B3350" s="19"/>
      <c r="C3350" s="19"/>
      <c r="D3350" s="43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70"/>
      <c r="K3350" s="59"/>
    </row>
    <row r="3351" spans="1:11" ht="41.25" customHeight="1">
      <c r="A3351" s="18" t="s">
        <v>3777</v>
      </c>
      <c r="B3351" s="19"/>
      <c r="C3351" s="19"/>
      <c r="D3351" s="43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70"/>
      <c r="K3351" s="59"/>
    </row>
    <row r="3352" spans="1:11" ht="41.25" customHeight="1">
      <c r="A3352" s="18" t="s">
        <v>3778</v>
      </c>
      <c r="B3352" s="19"/>
      <c r="C3352" s="19"/>
      <c r="D3352" s="43"/>
      <c r="E3352" s="19"/>
      <c r="F3352" s="21"/>
      <c r="G3352" s="19"/>
      <c r="H3352" s="25">
        <f t="shared" ref="H3352:H3415" si="341">IF(RIGHT(G3352,1)="M", LEFT(G3352,LEN(G3352)-1), G3352)</f>
        <v>0</v>
      </c>
      <c r="I3352" s="25" t="str">
        <f t="shared" ref="I3352:I3415" si="342">IF(RIGHT(G3352,1)="M","M","Non-M")</f>
        <v>Non-M</v>
      </c>
      <c r="J3352" s="70"/>
      <c r="K3352" s="59"/>
    </row>
    <row r="3353" spans="1:11" ht="41.25" customHeight="1">
      <c r="A3353" s="18" t="s">
        <v>3779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3780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3781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3782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3783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3784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3785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3786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3787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3788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3789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3790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3791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3792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3793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3794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3795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3796</v>
      </c>
      <c r="B3370" s="19"/>
      <c r="C3370" s="19"/>
      <c r="D3370" s="43"/>
      <c r="E3370" s="19"/>
      <c r="F3370" s="21"/>
      <c r="G3370" s="19"/>
      <c r="H3370" s="25">
        <f t="shared" si="341"/>
        <v>0</v>
      </c>
      <c r="I3370" s="25" t="str">
        <f t="shared" si="342"/>
        <v>Non-M</v>
      </c>
      <c r="J3370" s="70"/>
      <c r="K3370" s="59"/>
    </row>
    <row r="3371" spans="1:11" ht="41.25" customHeight="1">
      <c r="A3371" s="18" t="s">
        <v>3797</v>
      </c>
      <c r="B3371" s="19"/>
      <c r="C3371" s="19"/>
      <c r="D3371" s="43"/>
      <c r="E3371" s="19"/>
      <c r="F3371" s="21"/>
      <c r="G3371" s="19"/>
      <c r="H3371" s="25">
        <f t="shared" si="341"/>
        <v>0</v>
      </c>
      <c r="I3371" s="25" t="str">
        <f t="shared" si="342"/>
        <v>Non-M</v>
      </c>
      <c r="J3371" s="70"/>
      <c r="K3371" s="59"/>
    </row>
    <row r="3372" spans="1:11" ht="41.25" customHeight="1">
      <c r="A3372" s="18" t="s">
        <v>3798</v>
      </c>
      <c r="B3372" s="19"/>
      <c r="C3372" s="19"/>
      <c r="D3372" s="43"/>
      <c r="E3372" s="19"/>
      <c r="F3372" s="21"/>
      <c r="G3372" s="19"/>
      <c r="H3372" s="25">
        <f t="shared" si="341"/>
        <v>0</v>
      </c>
      <c r="I3372" s="25" t="str">
        <f t="shared" si="342"/>
        <v>Non-M</v>
      </c>
      <c r="J3372" s="70"/>
      <c r="K3372" s="59"/>
    </row>
    <row r="3373" spans="1:11" ht="41.25" customHeight="1">
      <c r="A3373" s="18" t="s">
        <v>3799</v>
      </c>
      <c r="B3373" s="19"/>
      <c r="C3373" s="19"/>
      <c r="D3373" s="43"/>
      <c r="E3373" s="19"/>
      <c r="F3373" s="21"/>
      <c r="G3373" s="19"/>
      <c r="H3373" s="25">
        <f t="shared" si="341"/>
        <v>0</v>
      </c>
      <c r="I3373" s="25" t="str">
        <f t="shared" si="342"/>
        <v>Non-M</v>
      </c>
      <c r="J3373" s="70"/>
      <c r="K3373" s="59"/>
    </row>
    <row r="3374" spans="1:11" ht="41.25" customHeight="1">
      <c r="A3374" s="18" t="s">
        <v>3800</v>
      </c>
      <c r="B3374" s="19"/>
      <c r="C3374" s="19"/>
      <c r="D3374" s="43"/>
      <c r="E3374" s="19"/>
      <c r="F3374" s="21"/>
      <c r="G3374" s="19"/>
      <c r="H3374" s="25">
        <f t="shared" si="341"/>
        <v>0</v>
      </c>
      <c r="I3374" s="25" t="str">
        <f t="shared" si="342"/>
        <v>Non-M</v>
      </c>
      <c r="J3374" s="70"/>
      <c r="K3374" s="59"/>
    </row>
    <row r="3375" spans="1:11" ht="41.25" customHeight="1">
      <c r="A3375" s="18" t="s">
        <v>3801</v>
      </c>
      <c r="B3375" s="19"/>
      <c r="C3375" s="19"/>
      <c r="D3375" s="43"/>
      <c r="E3375" s="19"/>
      <c r="F3375" s="21"/>
      <c r="G3375" s="19"/>
      <c r="H3375" s="25">
        <f t="shared" si="341"/>
        <v>0</v>
      </c>
      <c r="I3375" s="25" t="str">
        <f t="shared" si="342"/>
        <v>Non-M</v>
      </c>
      <c r="J3375" s="70"/>
      <c r="K3375" s="59"/>
    </row>
    <row r="3376" spans="1:11" ht="41.25" customHeight="1">
      <c r="A3376" s="18" t="s">
        <v>3802</v>
      </c>
      <c r="B3376" s="19"/>
      <c r="C3376" s="19"/>
      <c r="D3376" s="43"/>
      <c r="E3376" s="19"/>
      <c r="F3376" s="21"/>
      <c r="G3376" s="19"/>
      <c r="H3376" s="25">
        <f t="shared" si="341"/>
        <v>0</v>
      </c>
      <c r="I3376" s="25" t="str">
        <f t="shared" si="342"/>
        <v>Non-M</v>
      </c>
      <c r="J3376" s="70"/>
      <c r="K3376" s="59"/>
    </row>
    <row r="3377" spans="1:11" ht="41.25" customHeight="1">
      <c r="A3377" s="18" t="s">
        <v>3803</v>
      </c>
      <c r="B3377" s="19"/>
      <c r="C3377" s="19"/>
      <c r="D3377" s="43"/>
      <c r="E3377" s="19"/>
      <c r="F3377" s="21"/>
      <c r="G3377" s="19"/>
      <c r="H3377" s="25">
        <f t="shared" si="341"/>
        <v>0</v>
      </c>
      <c r="I3377" s="25" t="str">
        <f t="shared" si="342"/>
        <v>Non-M</v>
      </c>
      <c r="J3377" s="70"/>
      <c r="K3377" s="59"/>
    </row>
    <row r="3378" spans="1:11" ht="41.25" customHeight="1">
      <c r="A3378" s="18" t="s">
        <v>3804</v>
      </c>
      <c r="B3378" s="19"/>
      <c r="C3378" s="19"/>
      <c r="D3378" s="43"/>
      <c r="E3378" s="19"/>
      <c r="F3378" s="21"/>
      <c r="G3378" s="19"/>
      <c r="H3378" s="25">
        <f t="shared" si="341"/>
        <v>0</v>
      </c>
      <c r="I3378" s="25" t="str">
        <f t="shared" si="342"/>
        <v>Non-M</v>
      </c>
      <c r="J3378" s="70"/>
      <c r="K3378" s="59"/>
    </row>
    <row r="3379" spans="1:11" ht="41.25" customHeight="1">
      <c r="A3379" s="18" t="s">
        <v>3805</v>
      </c>
      <c r="B3379" s="19"/>
      <c r="C3379" s="19"/>
      <c r="D3379" s="43"/>
      <c r="E3379" s="19"/>
      <c r="F3379" s="21"/>
      <c r="G3379" s="19"/>
      <c r="H3379" s="25">
        <f t="shared" si="341"/>
        <v>0</v>
      </c>
      <c r="I3379" s="25" t="str">
        <f t="shared" si="342"/>
        <v>Non-M</v>
      </c>
      <c r="J3379" s="70"/>
      <c r="K3379" s="59"/>
    </row>
    <row r="3380" spans="1:11" ht="41.25" customHeight="1">
      <c r="A3380" s="18" t="s">
        <v>3806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3807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3808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3809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3810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3811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3812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3813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3814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3815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3816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3817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3818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3819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3820</v>
      </c>
      <c r="B3394" s="19"/>
      <c r="C3394" s="19"/>
      <c r="D3394" s="43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70"/>
      <c r="K3394" s="59"/>
    </row>
    <row r="3395" spans="1:11" ht="41.25" customHeight="1">
      <c r="A3395" s="18" t="s">
        <v>3821</v>
      </c>
      <c r="B3395" s="19"/>
      <c r="C3395" s="19"/>
      <c r="D3395" s="43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70"/>
      <c r="K3395" s="59"/>
    </row>
    <row r="3396" spans="1:11" ht="41.25" customHeight="1">
      <c r="A3396" s="18" t="s">
        <v>3822</v>
      </c>
      <c r="B3396" s="19"/>
      <c r="C3396" s="19"/>
      <c r="D3396" s="43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70"/>
      <c r="K3396" s="59"/>
    </row>
    <row r="3397" spans="1:11" ht="41.25" customHeight="1">
      <c r="A3397" s="18" t="s">
        <v>3823</v>
      </c>
      <c r="B3397" s="19"/>
      <c r="C3397" s="19"/>
      <c r="D3397" s="43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70"/>
      <c r="K3397" s="59"/>
    </row>
    <row r="3398" spans="1:11" ht="41.25" customHeight="1">
      <c r="A3398" s="18" t="s">
        <v>3824</v>
      </c>
      <c r="B3398" s="19"/>
      <c r="C3398" s="19"/>
      <c r="D3398" s="43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70"/>
      <c r="K3398" s="59"/>
    </row>
    <row r="3399" spans="1:11" ht="41.25" customHeight="1">
      <c r="A3399" s="18" t="s">
        <v>3825</v>
      </c>
      <c r="B3399" s="19"/>
      <c r="C3399" s="19"/>
      <c r="D3399" s="43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70"/>
      <c r="K3399" s="59"/>
    </row>
    <row r="3400" spans="1:11" ht="41.25" customHeight="1">
      <c r="A3400" s="18" t="s">
        <v>3826</v>
      </c>
      <c r="B3400" s="19"/>
      <c r="C3400" s="19"/>
      <c r="D3400" s="43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70"/>
      <c r="K3400" s="59"/>
    </row>
    <row r="3401" spans="1:11" ht="41.25" customHeight="1">
      <c r="A3401" s="18" t="s">
        <v>3827</v>
      </c>
      <c r="B3401" s="19"/>
      <c r="C3401" s="19"/>
      <c r="D3401" s="43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70"/>
      <c r="K3401" s="59"/>
    </row>
    <row r="3402" spans="1:11" ht="41.25" customHeight="1">
      <c r="A3402" s="18" t="s">
        <v>3828</v>
      </c>
      <c r="B3402" s="19"/>
      <c r="C3402" s="19"/>
      <c r="D3402" s="43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70"/>
      <c r="K3402" s="59"/>
    </row>
    <row r="3403" spans="1:11" ht="41.25" customHeight="1">
      <c r="A3403" s="18" t="s">
        <v>3829</v>
      </c>
      <c r="B3403" s="19"/>
      <c r="C3403" s="19"/>
      <c r="D3403" s="43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70"/>
      <c r="K3403" s="59"/>
    </row>
    <row r="3404" spans="1:11" ht="41.25" customHeight="1">
      <c r="A3404" s="18" t="s">
        <v>3830</v>
      </c>
      <c r="B3404" s="19"/>
      <c r="C3404" s="19"/>
      <c r="D3404" s="43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70"/>
      <c r="K3404" s="59"/>
    </row>
    <row r="3405" spans="1:11" ht="41.25" customHeight="1">
      <c r="A3405" s="18" t="s">
        <v>3831</v>
      </c>
      <c r="B3405" s="19"/>
      <c r="C3405" s="19"/>
      <c r="D3405" s="43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70"/>
      <c r="K3405" s="59"/>
    </row>
    <row r="3406" spans="1:11" ht="41.25" customHeight="1">
      <c r="A3406" s="18" t="s">
        <v>3832</v>
      </c>
      <c r="B3406" s="19"/>
      <c r="C3406" s="19"/>
      <c r="D3406" s="43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70"/>
      <c r="K3406" s="59"/>
    </row>
    <row r="3407" spans="1:11" ht="41.25" customHeight="1">
      <c r="A3407" s="18" t="s">
        <v>3833</v>
      </c>
      <c r="B3407" s="19"/>
      <c r="C3407" s="19"/>
      <c r="D3407" s="43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70"/>
      <c r="K3407" s="59"/>
    </row>
    <row r="3408" spans="1:11" ht="41.25" customHeight="1">
      <c r="A3408" s="18" t="s">
        <v>3834</v>
      </c>
      <c r="B3408" s="19"/>
      <c r="C3408" s="19"/>
      <c r="D3408" s="43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70"/>
      <c r="K3408" s="59"/>
    </row>
    <row r="3409" spans="1:11" ht="41.25" customHeight="1">
      <c r="A3409" s="18" t="s">
        <v>3835</v>
      </c>
      <c r="B3409" s="19"/>
      <c r="C3409" s="19"/>
      <c r="D3409" s="43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70"/>
      <c r="K3409" s="59"/>
    </row>
    <row r="3410" spans="1:11" ht="41.25" customHeight="1">
      <c r="A3410" s="18" t="s">
        <v>3836</v>
      </c>
      <c r="B3410" s="19"/>
      <c r="C3410" s="19"/>
      <c r="D3410" s="43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70"/>
      <c r="K3410" s="59"/>
    </row>
    <row r="3411" spans="1:11" ht="41.25" customHeight="1">
      <c r="A3411" s="18" t="s">
        <v>3837</v>
      </c>
      <c r="B3411" s="19"/>
      <c r="C3411" s="19"/>
      <c r="D3411" s="43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70"/>
      <c r="K3411" s="59"/>
    </row>
    <row r="3412" spans="1:11" ht="41.25" customHeight="1">
      <c r="A3412" s="18" t="s">
        <v>3838</v>
      </c>
      <c r="B3412" s="19"/>
      <c r="C3412" s="19"/>
      <c r="D3412" s="43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70"/>
      <c r="K3412" s="59"/>
    </row>
    <row r="3413" spans="1:11" ht="41.25" customHeight="1">
      <c r="A3413" s="18" t="s">
        <v>3839</v>
      </c>
      <c r="B3413" s="19"/>
      <c r="C3413" s="19"/>
      <c r="D3413" s="43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70"/>
      <c r="K3413" s="59"/>
    </row>
    <row r="3414" spans="1:11" ht="41.25" customHeight="1">
      <c r="A3414" s="18" t="s">
        <v>3840</v>
      </c>
      <c r="B3414" s="19"/>
      <c r="C3414" s="19"/>
      <c r="D3414" s="43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70"/>
      <c r="K3414" s="59"/>
    </row>
    <row r="3415" spans="1:11" ht="41.25" customHeight="1">
      <c r="A3415" s="18" t="s">
        <v>3841</v>
      </c>
      <c r="B3415" s="19"/>
      <c r="C3415" s="19"/>
      <c r="D3415" s="43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70"/>
      <c r="K3415" s="59"/>
    </row>
    <row r="3416" spans="1:11" ht="41.25" customHeight="1">
      <c r="A3416" s="18" t="s">
        <v>3842</v>
      </c>
      <c r="B3416" s="19"/>
      <c r="C3416" s="19"/>
      <c r="D3416" s="43"/>
      <c r="E3416" s="19"/>
      <c r="F3416" s="21"/>
      <c r="G3416" s="19"/>
      <c r="H3416" s="25">
        <f t="shared" ref="H3416:H3479" si="343">IF(RIGHT(G3416,1)="M", LEFT(G3416,LEN(G3416)-1), G3416)</f>
        <v>0</v>
      </c>
      <c r="I3416" s="25" t="str">
        <f t="shared" ref="I3416:I3479" si="344">IF(RIGHT(G3416,1)="M","M","Non-M")</f>
        <v>Non-M</v>
      </c>
      <c r="J3416" s="70"/>
      <c r="K3416" s="59"/>
    </row>
    <row r="3417" spans="1:11" ht="41.25" customHeight="1">
      <c r="A3417" s="18" t="s">
        <v>3843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3844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3845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3846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3847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3848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3849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3850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3851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3852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3853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3854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3855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3856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3857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3858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3859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3860</v>
      </c>
      <c r="B3434" s="19"/>
      <c r="C3434" s="19"/>
      <c r="D3434" s="43"/>
      <c r="E3434" s="19"/>
      <c r="F3434" s="21"/>
      <c r="G3434" s="19"/>
      <c r="H3434" s="25">
        <f t="shared" si="343"/>
        <v>0</v>
      </c>
      <c r="I3434" s="25" t="str">
        <f t="shared" si="344"/>
        <v>Non-M</v>
      </c>
      <c r="J3434" s="70"/>
      <c r="K3434" s="59"/>
    </row>
    <row r="3435" spans="1:11" ht="41.25" customHeight="1">
      <c r="A3435" s="18" t="s">
        <v>3861</v>
      </c>
      <c r="B3435" s="19"/>
      <c r="C3435" s="19"/>
      <c r="D3435" s="43"/>
      <c r="E3435" s="19"/>
      <c r="F3435" s="21"/>
      <c r="G3435" s="19"/>
      <c r="H3435" s="25">
        <f t="shared" si="343"/>
        <v>0</v>
      </c>
      <c r="I3435" s="25" t="str">
        <f t="shared" si="344"/>
        <v>Non-M</v>
      </c>
      <c r="J3435" s="70"/>
      <c r="K3435" s="59"/>
    </row>
    <row r="3436" spans="1:11" ht="41.25" customHeight="1">
      <c r="A3436" s="18" t="s">
        <v>3862</v>
      </c>
      <c r="B3436" s="19"/>
      <c r="C3436" s="19"/>
      <c r="D3436" s="43"/>
      <c r="E3436" s="19"/>
      <c r="F3436" s="21"/>
      <c r="G3436" s="19"/>
      <c r="H3436" s="25">
        <f t="shared" si="343"/>
        <v>0</v>
      </c>
      <c r="I3436" s="25" t="str">
        <f t="shared" si="344"/>
        <v>Non-M</v>
      </c>
      <c r="J3436" s="70"/>
      <c r="K3436" s="59"/>
    </row>
    <row r="3437" spans="1:11" ht="41.25" customHeight="1">
      <c r="A3437" s="18" t="s">
        <v>3863</v>
      </c>
      <c r="B3437" s="19"/>
      <c r="C3437" s="19"/>
      <c r="D3437" s="43"/>
      <c r="E3437" s="19"/>
      <c r="F3437" s="21"/>
      <c r="G3437" s="19"/>
      <c r="H3437" s="25">
        <f t="shared" si="343"/>
        <v>0</v>
      </c>
      <c r="I3437" s="25" t="str">
        <f t="shared" si="344"/>
        <v>Non-M</v>
      </c>
      <c r="J3437" s="70"/>
      <c r="K3437" s="59"/>
    </row>
    <row r="3438" spans="1:11" ht="41.25" customHeight="1">
      <c r="A3438" s="18" t="s">
        <v>3864</v>
      </c>
      <c r="B3438" s="19"/>
      <c r="C3438" s="19"/>
      <c r="D3438" s="43"/>
      <c r="E3438" s="19"/>
      <c r="F3438" s="21"/>
      <c r="G3438" s="19"/>
      <c r="H3438" s="25">
        <f t="shared" si="343"/>
        <v>0</v>
      </c>
      <c r="I3438" s="25" t="str">
        <f t="shared" si="344"/>
        <v>Non-M</v>
      </c>
      <c r="J3438" s="70"/>
      <c r="K3438" s="59"/>
    </row>
    <row r="3439" spans="1:11" ht="41.25" customHeight="1">
      <c r="A3439" s="18" t="s">
        <v>3865</v>
      </c>
      <c r="B3439" s="19"/>
      <c r="C3439" s="19"/>
      <c r="D3439" s="43"/>
      <c r="E3439" s="19"/>
      <c r="F3439" s="21"/>
      <c r="G3439" s="19"/>
      <c r="H3439" s="25">
        <f t="shared" si="343"/>
        <v>0</v>
      </c>
      <c r="I3439" s="25" t="str">
        <f t="shared" si="344"/>
        <v>Non-M</v>
      </c>
      <c r="J3439" s="70"/>
      <c r="K3439" s="59"/>
    </row>
    <row r="3440" spans="1:11" ht="41.25" customHeight="1">
      <c r="A3440" s="18" t="s">
        <v>3866</v>
      </c>
      <c r="B3440" s="19"/>
      <c r="C3440" s="19"/>
      <c r="D3440" s="43"/>
      <c r="E3440" s="19"/>
      <c r="F3440" s="21"/>
      <c r="G3440" s="19"/>
      <c r="H3440" s="25">
        <f t="shared" si="343"/>
        <v>0</v>
      </c>
      <c r="I3440" s="25" t="str">
        <f t="shared" si="344"/>
        <v>Non-M</v>
      </c>
      <c r="J3440" s="70"/>
      <c r="K3440" s="59"/>
    </row>
    <row r="3441" spans="1:11" ht="41.25" customHeight="1">
      <c r="A3441" s="18" t="s">
        <v>3867</v>
      </c>
      <c r="B3441" s="19"/>
      <c r="C3441" s="19"/>
      <c r="D3441" s="43"/>
      <c r="E3441" s="19"/>
      <c r="F3441" s="21"/>
      <c r="G3441" s="19"/>
      <c r="H3441" s="25">
        <f t="shared" si="343"/>
        <v>0</v>
      </c>
      <c r="I3441" s="25" t="str">
        <f t="shared" si="344"/>
        <v>Non-M</v>
      </c>
      <c r="J3441" s="70"/>
      <c r="K3441" s="59"/>
    </row>
    <row r="3442" spans="1:11" ht="41.25" customHeight="1">
      <c r="A3442" s="18" t="s">
        <v>3868</v>
      </c>
      <c r="B3442" s="19"/>
      <c r="C3442" s="19"/>
      <c r="D3442" s="43"/>
      <c r="E3442" s="19"/>
      <c r="F3442" s="21"/>
      <c r="G3442" s="19"/>
      <c r="H3442" s="25">
        <f t="shared" si="343"/>
        <v>0</v>
      </c>
      <c r="I3442" s="25" t="str">
        <f t="shared" si="344"/>
        <v>Non-M</v>
      </c>
      <c r="J3442" s="70"/>
      <c r="K3442" s="59"/>
    </row>
    <row r="3443" spans="1:11" ht="41.25" customHeight="1">
      <c r="A3443" s="18" t="s">
        <v>3869</v>
      </c>
      <c r="B3443" s="19"/>
      <c r="C3443" s="19"/>
      <c r="D3443" s="43"/>
      <c r="E3443" s="19"/>
      <c r="F3443" s="21"/>
      <c r="G3443" s="19"/>
      <c r="H3443" s="25">
        <f t="shared" si="343"/>
        <v>0</v>
      </c>
      <c r="I3443" s="25" t="str">
        <f t="shared" si="344"/>
        <v>Non-M</v>
      </c>
      <c r="J3443" s="70"/>
      <c r="K3443" s="59"/>
    </row>
    <row r="3444" spans="1:11" ht="41.25" customHeight="1">
      <c r="A3444" s="18" t="s">
        <v>3870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3871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3872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3873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3874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3875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3876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3877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3878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3879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3880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3881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3882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3883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3884</v>
      </c>
      <c r="B3458" s="19"/>
      <c r="C3458" s="19"/>
      <c r="D3458" s="43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70"/>
      <c r="K3458" s="59"/>
    </row>
    <row r="3459" spans="1:11" ht="41.25" customHeight="1">
      <c r="A3459" s="18" t="s">
        <v>3885</v>
      </c>
      <c r="B3459" s="19"/>
      <c r="C3459" s="19"/>
      <c r="D3459" s="43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70"/>
      <c r="K3459" s="59"/>
    </row>
    <row r="3460" spans="1:11" ht="41.25" customHeight="1">
      <c r="A3460" s="18" t="s">
        <v>3886</v>
      </c>
      <c r="B3460" s="19"/>
      <c r="C3460" s="19"/>
      <c r="D3460" s="43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70"/>
      <c r="K3460" s="59"/>
    </row>
    <row r="3461" spans="1:11" ht="41.25" customHeight="1">
      <c r="A3461" s="18" t="s">
        <v>3887</v>
      </c>
      <c r="B3461" s="19"/>
      <c r="C3461" s="19"/>
      <c r="D3461" s="43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70"/>
      <c r="K3461" s="59"/>
    </row>
    <row r="3462" spans="1:11" ht="41.25" customHeight="1">
      <c r="A3462" s="18" t="s">
        <v>3888</v>
      </c>
      <c r="B3462" s="19"/>
      <c r="C3462" s="19"/>
      <c r="D3462" s="43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70"/>
      <c r="K3462" s="59"/>
    </row>
    <row r="3463" spans="1:11" ht="41.25" customHeight="1">
      <c r="A3463" s="18" t="s">
        <v>3889</v>
      </c>
      <c r="B3463" s="19"/>
      <c r="C3463" s="19"/>
      <c r="D3463" s="43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70"/>
      <c r="K3463" s="59"/>
    </row>
    <row r="3464" spans="1:11" ht="41.25" customHeight="1">
      <c r="A3464" s="18" t="s">
        <v>3890</v>
      </c>
      <c r="B3464" s="19"/>
      <c r="C3464" s="19"/>
      <c r="D3464" s="43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70"/>
      <c r="K3464" s="59"/>
    </row>
    <row r="3465" spans="1:11" ht="41.25" customHeight="1">
      <c r="A3465" s="18" t="s">
        <v>3891</v>
      </c>
      <c r="B3465" s="19"/>
      <c r="C3465" s="19"/>
      <c r="D3465" s="43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70"/>
      <c r="K3465" s="59"/>
    </row>
    <row r="3466" spans="1:11" ht="41.25" customHeight="1">
      <c r="A3466" s="18" t="s">
        <v>3892</v>
      </c>
      <c r="B3466" s="19"/>
      <c r="C3466" s="19"/>
      <c r="D3466" s="43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70"/>
      <c r="K3466" s="59"/>
    </row>
    <row r="3467" spans="1:11" ht="41.25" customHeight="1">
      <c r="A3467" s="18" t="s">
        <v>3893</v>
      </c>
      <c r="B3467" s="19"/>
      <c r="C3467" s="19"/>
      <c r="D3467" s="43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70"/>
      <c r="K3467" s="59"/>
    </row>
    <row r="3468" spans="1:11" ht="41.25" customHeight="1">
      <c r="A3468" s="18" t="s">
        <v>3894</v>
      </c>
      <c r="B3468" s="19"/>
      <c r="C3468" s="19"/>
      <c r="D3468" s="43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70"/>
      <c r="K3468" s="59"/>
    </row>
    <row r="3469" spans="1:11" ht="41.25" customHeight="1">
      <c r="A3469" s="18" t="s">
        <v>3895</v>
      </c>
      <c r="B3469" s="19"/>
      <c r="C3469" s="19"/>
      <c r="D3469" s="43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70"/>
      <c r="K3469" s="59"/>
    </row>
    <row r="3470" spans="1:11" ht="41.25" customHeight="1">
      <c r="A3470" s="18" t="s">
        <v>3896</v>
      </c>
      <c r="B3470" s="19"/>
      <c r="C3470" s="19"/>
      <c r="D3470" s="43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70"/>
      <c r="K3470" s="59"/>
    </row>
    <row r="3471" spans="1:11" ht="41.25" customHeight="1">
      <c r="A3471" s="18" t="s">
        <v>3897</v>
      </c>
      <c r="B3471" s="19"/>
      <c r="C3471" s="19"/>
      <c r="D3471" s="43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70"/>
      <c r="K3471" s="59"/>
    </row>
    <row r="3472" spans="1:11" ht="41.25" customHeight="1">
      <c r="A3472" s="18" t="s">
        <v>3898</v>
      </c>
      <c r="B3472" s="19"/>
      <c r="C3472" s="19"/>
      <c r="D3472" s="43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70"/>
      <c r="K3472" s="59"/>
    </row>
    <row r="3473" spans="1:11" ht="41.25" customHeight="1">
      <c r="A3473" s="18" t="s">
        <v>3899</v>
      </c>
      <c r="B3473" s="19"/>
      <c r="C3473" s="19"/>
      <c r="D3473" s="43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70"/>
      <c r="K3473" s="59"/>
    </row>
    <row r="3474" spans="1:11" ht="41.25" customHeight="1">
      <c r="A3474" s="18" t="s">
        <v>3900</v>
      </c>
      <c r="B3474" s="19"/>
      <c r="C3474" s="19"/>
      <c r="D3474" s="43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70"/>
      <c r="K3474" s="59"/>
    </row>
    <row r="3475" spans="1:11" ht="41.25" customHeight="1">
      <c r="A3475" s="18" t="s">
        <v>3901</v>
      </c>
      <c r="B3475" s="19"/>
      <c r="C3475" s="19"/>
      <c r="D3475" s="43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70"/>
      <c r="K3475" s="59"/>
    </row>
    <row r="3476" spans="1:11" ht="41.25" customHeight="1">
      <c r="A3476" s="18" t="s">
        <v>3902</v>
      </c>
      <c r="B3476" s="19"/>
      <c r="C3476" s="19"/>
      <c r="D3476" s="43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70"/>
      <c r="K3476" s="59"/>
    </row>
    <row r="3477" spans="1:11" ht="41.25" customHeight="1">
      <c r="A3477" s="18" t="s">
        <v>3903</v>
      </c>
      <c r="B3477" s="19"/>
      <c r="C3477" s="19"/>
      <c r="D3477" s="43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70"/>
      <c r="K3477" s="59"/>
    </row>
    <row r="3478" spans="1:11" ht="41.25" customHeight="1">
      <c r="A3478" s="18" t="s">
        <v>3904</v>
      </c>
      <c r="B3478" s="19"/>
      <c r="C3478" s="19"/>
      <c r="D3478" s="43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70"/>
      <c r="K3478" s="59"/>
    </row>
    <row r="3479" spans="1:11" ht="41.25" customHeight="1">
      <c r="A3479" s="18" t="s">
        <v>3905</v>
      </c>
      <c r="B3479" s="19"/>
      <c r="C3479" s="19"/>
      <c r="D3479" s="43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70"/>
      <c r="K3479" s="59"/>
    </row>
    <row r="3480" spans="1:11" ht="41.25" customHeight="1">
      <c r="A3480" s="18" t="s">
        <v>3906</v>
      </c>
      <c r="B3480" s="19"/>
      <c r="C3480" s="19"/>
      <c r="D3480" s="43"/>
      <c r="E3480" s="19"/>
      <c r="F3480" s="21"/>
      <c r="G3480" s="19"/>
      <c r="H3480" s="25">
        <f t="shared" ref="H3480:H3543" si="345">IF(RIGHT(G3480,1)="M", LEFT(G3480,LEN(G3480)-1), G3480)</f>
        <v>0</v>
      </c>
      <c r="I3480" s="25" t="str">
        <f t="shared" ref="I3480:I3543" si="346">IF(RIGHT(G3480,1)="M","M","Non-M")</f>
        <v>Non-M</v>
      </c>
      <c r="J3480" s="70"/>
      <c r="K3480" s="59"/>
    </row>
    <row r="3481" spans="1:11" ht="41.25" customHeight="1">
      <c r="A3481" s="18" t="s">
        <v>3907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3908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3909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3910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3911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3912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3913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3914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3915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3916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3917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3918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3919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3920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3921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3922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3923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3924</v>
      </c>
      <c r="B3498" s="19"/>
      <c r="C3498" s="19"/>
      <c r="D3498" s="43"/>
      <c r="E3498" s="19"/>
      <c r="F3498" s="21"/>
      <c r="G3498" s="19"/>
      <c r="H3498" s="25">
        <f t="shared" si="345"/>
        <v>0</v>
      </c>
      <c r="I3498" s="25" t="str">
        <f t="shared" si="346"/>
        <v>Non-M</v>
      </c>
      <c r="J3498" s="70"/>
      <c r="K3498" s="59"/>
    </row>
    <row r="3499" spans="1:11" ht="41.25" customHeight="1">
      <c r="A3499" s="18" t="s">
        <v>3925</v>
      </c>
      <c r="B3499" s="19"/>
      <c r="C3499" s="19"/>
      <c r="D3499" s="43"/>
      <c r="E3499" s="19"/>
      <c r="F3499" s="21"/>
      <c r="G3499" s="19"/>
      <c r="H3499" s="25">
        <f t="shared" si="345"/>
        <v>0</v>
      </c>
      <c r="I3499" s="25" t="str">
        <f t="shared" si="346"/>
        <v>Non-M</v>
      </c>
      <c r="J3499" s="70"/>
      <c r="K3499" s="59"/>
    </row>
    <row r="3500" spans="1:11" ht="41.25" customHeight="1">
      <c r="A3500" s="18" t="s">
        <v>3926</v>
      </c>
      <c r="B3500" s="19"/>
      <c r="C3500" s="19"/>
      <c r="D3500" s="43"/>
      <c r="E3500" s="19"/>
      <c r="F3500" s="21"/>
      <c r="G3500" s="19"/>
      <c r="H3500" s="25">
        <f t="shared" si="345"/>
        <v>0</v>
      </c>
      <c r="I3500" s="25" t="str">
        <f t="shared" si="346"/>
        <v>Non-M</v>
      </c>
      <c r="J3500" s="70"/>
      <c r="K3500" s="59"/>
    </row>
    <row r="3501" spans="1:11" ht="41.25" customHeight="1">
      <c r="A3501" s="18" t="s">
        <v>3927</v>
      </c>
      <c r="B3501" s="19"/>
      <c r="C3501" s="19"/>
      <c r="D3501" s="43"/>
      <c r="E3501" s="19"/>
      <c r="F3501" s="21"/>
      <c r="G3501" s="19"/>
      <c r="H3501" s="25">
        <f t="shared" si="345"/>
        <v>0</v>
      </c>
      <c r="I3501" s="25" t="str">
        <f t="shared" si="346"/>
        <v>Non-M</v>
      </c>
      <c r="J3501" s="70"/>
      <c r="K3501" s="59"/>
    </row>
    <row r="3502" spans="1:11" ht="41.25" customHeight="1">
      <c r="A3502" s="18" t="s">
        <v>3928</v>
      </c>
      <c r="B3502" s="19"/>
      <c r="C3502" s="19"/>
      <c r="D3502" s="43"/>
      <c r="E3502" s="19"/>
      <c r="F3502" s="21"/>
      <c r="G3502" s="19"/>
      <c r="H3502" s="25">
        <f t="shared" si="345"/>
        <v>0</v>
      </c>
      <c r="I3502" s="25" t="str">
        <f t="shared" si="346"/>
        <v>Non-M</v>
      </c>
      <c r="J3502" s="70"/>
      <c r="K3502" s="59"/>
    </row>
    <row r="3503" spans="1:11" ht="41.25" customHeight="1">
      <c r="A3503" s="18" t="s">
        <v>3929</v>
      </c>
      <c r="B3503" s="19"/>
      <c r="C3503" s="19"/>
      <c r="D3503" s="43"/>
      <c r="E3503" s="19"/>
      <c r="F3503" s="21"/>
      <c r="G3503" s="19"/>
      <c r="H3503" s="25">
        <f t="shared" si="345"/>
        <v>0</v>
      </c>
      <c r="I3503" s="25" t="str">
        <f t="shared" si="346"/>
        <v>Non-M</v>
      </c>
      <c r="J3503" s="70"/>
      <c r="K3503" s="59"/>
    </row>
    <row r="3504" spans="1:11" ht="41.25" customHeight="1">
      <c r="A3504" s="18" t="s">
        <v>3930</v>
      </c>
      <c r="B3504" s="19"/>
      <c r="C3504" s="19"/>
      <c r="D3504" s="43"/>
      <c r="E3504" s="19"/>
      <c r="F3504" s="21"/>
      <c r="G3504" s="19"/>
      <c r="H3504" s="25">
        <f t="shared" si="345"/>
        <v>0</v>
      </c>
      <c r="I3504" s="25" t="str">
        <f t="shared" si="346"/>
        <v>Non-M</v>
      </c>
      <c r="J3504" s="70"/>
      <c r="K3504" s="59"/>
    </row>
    <row r="3505" spans="1:11" ht="41.25" customHeight="1">
      <c r="A3505" s="18" t="s">
        <v>3931</v>
      </c>
      <c r="B3505" s="19"/>
      <c r="C3505" s="19"/>
      <c r="D3505" s="43"/>
      <c r="E3505" s="19"/>
      <c r="F3505" s="21"/>
      <c r="G3505" s="19"/>
      <c r="H3505" s="25">
        <f t="shared" si="345"/>
        <v>0</v>
      </c>
      <c r="I3505" s="25" t="str">
        <f t="shared" si="346"/>
        <v>Non-M</v>
      </c>
      <c r="J3505" s="70"/>
      <c r="K3505" s="59"/>
    </row>
    <row r="3506" spans="1:11" ht="41.25" customHeight="1">
      <c r="A3506" s="18" t="s">
        <v>3932</v>
      </c>
      <c r="B3506" s="19"/>
      <c r="C3506" s="19"/>
      <c r="D3506" s="43"/>
      <c r="E3506" s="19"/>
      <c r="F3506" s="21"/>
      <c r="G3506" s="19"/>
      <c r="H3506" s="25">
        <f t="shared" si="345"/>
        <v>0</v>
      </c>
      <c r="I3506" s="25" t="str">
        <f t="shared" si="346"/>
        <v>Non-M</v>
      </c>
      <c r="J3506" s="70"/>
      <c r="K3506" s="59"/>
    </row>
    <row r="3507" spans="1:11" ht="41.25" customHeight="1">
      <c r="A3507" s="18" t="s">
        <v>3933</v>
      </c>
      <c r="B3507" s="19"/>
      <c r="C3507" s="19"/>
      <c r="D3507" s="43"/>
      <c r="E3507" s="19"/>
      <c r="F3507" s="21"/>
      <c r="G3507" s="19"/>
      <c r="H3507" s="25">
        <f t="shared" si="345"/>
        <v>0</v>
      </c>
      <c r="I3507" s="25" t="str">
        <f t="shared" si="346"/>
        <v>Non-M</v>
      </c>
      <c r="J3507" s="70"/>
      <c r="K3507" s="59"/>
    </row>
    <row r="3508" spans="1:11" ht="41.25" customHeight="1">
      <c r="A3508" s="18" t="s">
        <v>3934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3935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3936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3937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3938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3939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3940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3941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3942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3943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3944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3945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3946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3947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3948</v>
      </c>
      <c r="B3522" s="19"/>
      <c r="C3522" s="19"/>
      <c r="D3522" s="43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70"/>
      <c r="K3522" s="59"/>
    </row>
    <row r="3523" spans="1:11" ht="41.25" customHeight="1">
      <c r="A3523" s="18" t="s">
        <v>3949</v>
      </c>
      <c r="B3523" s="19"/>
      <c r="C3523" s="19"/>
      <c r="D3523" s="43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70"/>
      <c r="K3523" s="59"/>
    </row>
    <row r="3524" spans="1:11" ht="41.25" customHeight="1">
      <c r="A3524" s="18" t="s">
        <v>3950</v>
      </c>
      <c r="B3524" s="19"/>
      <c r="C3524" s="19"/>
      <c r="D3524" s="43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70"/>
      <c r="K3524" s="59"/>
    </row>
    <row r="3525" spans="1:11" ht="41.25" customHeight="1">
      <c r="A3525" s="18" t="s">
        <v>3951</v>
      </c>
      <c r="B3525" s="19"/>
      <c r="C3525" s="19"/>
      <c r="D3525" s="43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70"/>
      <c r="K3525" s="59"/>
    </row>
    <row r="3526" spans="1:11" ht="41.25" customHeight="1">
      <c r="A3526" s="18" t="s">
        <v>3952</v>
      </c>
      <c r="B3526" s="19"/>
      <c r="C3526" s="19"/>
      <c r="D3526" s="43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70"/>
      <c r="K3526" s="59"/>
    </row>
    <row r="3527" spans="1:11" ht="41.25" customHeight="1">
      <c r="A3527" s="18" t="s">
        <v>3953</v>
      </c>
      <c r="B3527" s="19"/>
      <c r="C3527" s="19"/>
      <c r="D3527" s="43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70"/>
      <c r="K3527" s="59"/>
    </row>
    <row r="3528" spans="1:11" ht="41.25" customHeight="1">
      <c r="A3528" s="18" t="s">
        <v>3954</v>
      </c>
      <c r="B3528" s="19"/>
      <c r="C3528" s="19"/>
      <c r="D3528" s="43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70"/>
      <c r="K3528" s="59"/>
    </row>
    <row r="3529" spans="1:11" ht="41.25" customHeight="1">
      <c r="A3529" s="18" t="s">
        <v>3955</v>
      </c>
      <c r="B3529" s="19"/>
      <c r="C3529" s="19"/>
      <c r="D3529" s="43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70"/>
      <c r="K3529" s="59"/>
    </row>
    <row r="3530" spans="1:11" ht="41.25" customHeight="1">
      <c r="A3530" s="18" t="s">
        <v>3956</v>
      </c>
      <c r="B3530" s="19"/>
      <c r="C3530" s="19"/>
      <c r="D3530" s="43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70"/>
      <c r="K3530" s="59"/>
    </row>
    <row r="3531" spans="1:11" ht="41.25" customHeight="1">
      <c r="A3531" s="18" t="s">
        <v>3957</v>
      </c>
      <c r="B3531" s="19"/>
      <c r="C3531" s="19"/>
      <c r="D3531" s="43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70"/>
      <c r="K3531" s="59"/>
    </row>
    <row r="3532" spans="1:11" ht="41.25" customHeight="1">
      <c r="A3532" s="18" t="s">
        <v>3958</v>
      </c>
      <c r="B3532" s="19"/>
      <c r="C3532" s="19"/>
      <c r="D3532" s="43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70"/>
      <c r="K3532" s="59"/>
    </row>
    <row r="3533" spans="1:11" ht="41.25" customHeight="1">
      <c r="A3533" s="18" t="s">
        <v>3959</v>
      </c>
      <c r="B3533" s="19"/>
      <c r="C3533" s="19"/>
      <c r="D3533" s="43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70"/>
      <c r="K3533" s="59"/>
    </row>
    <row r="3534" spans="1:11" ht="41.25" customHeight="1">
      <c r="A3534" s="18" t="s">
        <v>3960</v>
      </c>
      <c r="B3534" s="19"/>
      <c r="C3534" s="19"/>
      <c r="D3534" s="43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70"/>
      <c r="K3534" s="59"/>
    </row>
    <row r="3535" spans="1:11" ht="41.25" customHeight="1">
      <c r="A3535" s="18" t="s">
        <v>3961</v>
      </c>
      <c r="B3535" s="19"/>
      <c r="C3535" s="19"/>
      <c r="D3535" s="43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70"/>
      <c r="K3535" s="59"/>
    </row>
    <row r="3536" spans="1:11" ht="41.25" customHeight="1">
      <c r="A3536" s="18" t="s">
        <v>3962</v>
      </c>
      <c r="B3536" s="19"/>
      <c r="C3536" s="19"/>
      <c r="D3536" s="43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70"/>
      <c r="K3536" s="59"/>
    </row>
    <row r="3537" spans="1:11" ht="41.25" customHeight="1">
      <c r="A3537" s="18" t="s">
        <v>3963</v>
      </c>
      <c r="B3537" s="19"/>
      <c r="C3537" s="19"/>
      <c r="D3537" s="43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70"/>
      <c r="K3537" s="59"/>
    </row>
    <row r="3538" spans="1:11" ht="41.25" customHeight="1">
      <c r="A3538" s="18" t="s">
        <v>3964</v>
      </c>
      <c r="B3538" s="19"/>
      <c r="C3538" s="19"/>
      <c r="D3538" s="43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70"/>
      <c r="K3538" s="59"/>
    </row>
    <row r="3539" spans="1:11" ht="41.25" customHeight="1">
      <c r="A3539" s="18" t="s">
        <v>3965</v>
      </c>
      <c r="B3539" s="19"/>
      <c r="C3539" s="19"/>
      <c r="D3539" s="43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70"/>
      <c r="K3539" s="59"/>
    </row>
    <row r="3540" spans="1:11" ht="41.25" customHeight="1">
      <c r="A3540" s="18" t="s">
        <v>3966</v>
      </c>
      <c r="B3540" s="19"/>
      <c r="C3540" s="19"/>
      <c r="D3540" s="43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70"/>
      <c r="K3540" s="59"/>
    </row>
    <row r="3541" spans="1:11" ht="41.25" customHeight="1">
      <c r="A3541" s="18" t="s">
        <v>3967</v>
      </c>
      <c r="B3541" s="19"/>
      <c r="C3541" s="19"/>
      <c r="D3541" s="43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70"/>
      <c r="K3541" s="59"/>
    </row>
    <row r="3542" spans="1:11" ht="41.25" customHeight="1">
      <c r="A3542" s="18" t="s">
        <v>3968</v>
      </c>
      <c r="B3542" s="19"/>
      <c r="C3542" s="19"/>
      <c r="D3542" s="43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70"/>
      <c r="K3542" s="59"/>
    </row>
    <row r="3543" spans="1:11" ht="41.25" customHeight="1">
      <c r="A3543" s="18" t="s">
        <v>3969</v>
      </c>
      <c r="B3543" s="19"/>
      <c r="C3543" s="19"/>
      <c r="D3543" s="43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70"/>
      <c r="K3543" s="59"/>
    </row>
    <row r="3544" spans="1:11" ht="41.25" customHeight="1">
      <c r="A3544" s="18" t="s">
        <v>3970</v>
      </c>
      <c r="B3544" s="19"/>
      <c r="C3544" s="19"/>
      <c r="D3544" s="43"/>
      <c r="E3544" s="19"/>
      <c r="F3544" s="21"/>
      <c r="G3544" s="19"/>
      <c r="H3544" s="25">
        <f t="shared" ref="H3544:H3607" si="347">IF(RIGHT(G3544,1)="M", LEFT(G3544,LEN(G3544)-1), G3544)</f>
        <v>0</v>
      </c>
      <c r="I3544" s="25" t="str">
        <f t="shared" ref="I3544:I3607" si="348">IF(RIGHT(G3544,1)="M","M","Non-M")</f>
        <v>Non-M</v>
      </c>
      <c r="J3544" s="70"/>
      <c r="K3544" s="59"/>
    </row>
    <row r="3545" spans="1:11" ht="41.25" customHeight="1">
      <c r="A3545" s="18" t="s">
        <v>3971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3972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3973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3974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3975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3976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3977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3978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3979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3980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3981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3982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3983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3984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3985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3986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3987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3988</v>
      </c>
      <c r="B3562" s="19"/>
      <c r="C3562" s="19"/>
      <c r="D3562" s="43"/>
      <c r="E3562" s="19"/>
      <c r="F3562" s="21"/>
      <c r="G3562" s="19"/>
      <c r="H3562" s="25">
        <f t="shared" si="347"/>
        <v>0</v>
      </c>
      <c r="I3562" s="25" t="str">
        <f t="shared" si="348"/>
        <v>Non-M</v>
      </c>
      <c r="J3562" s="70"/>
      <c r="K3562" s="59"/>
    </row>
    <row r="3563" spans="1:11" ht="41.25" customHeight="1">
      <c r="A3563" s="18" t="s">
        <v>3989</v>
      </c>
      <c r="B3563" s="19"/>
      <c r="C3563" s="19"/>
      <c r="D3563" s="43"/>
      <c r="E3563" s="19"/>
      <c r="F3563" s="21"/>
      <c r="G3563" s="19"/>
      <c r="H3563" s="25">
        <f t="shared" si="347"/>
        <v>0</v>
      </c>
      <c r="I3563" s="25" t="str">
        <f t="shared" si="348"/>
        <v>Non-M</v>
      </c>
      <c r="J3563" s="70"/>
      <c r="K3563" s="59"/>
    </row>
    <row r="3564" spans="1:11" ht="41.25" customHeight="1">
      <c r="A3564" s="18" t="s">
        <v>3990</v>
      </c>
      <c r="B3564" s="19"/>
      <c r="C3564" s="19"/>
      <c r="D3564" s="43"/>
      <c r="E3564" s="19"/>
      <c r="F3564" s="21"/>
      <c r="G3564" s="19"/>
      <c r="H3564" s="25">
        <f t="shared" si="347"/>
        <v>0</v>
      </c>
      <c r="I3564" s="25" t="str">
        <f t="shared" si="348"/>
        <v>Non-M</v>
      </c>
      <c r="J3564" s="70"/>
      <c r="K3564" s="59"/>
    </row>
    <row r="3565" spans="1:11" ht="41.25" customHeight="1">
      <c r="A3565" s="18" t="s">
        <v>3991</v>
      </c>
      <c r="B3565" s="19"/>
      <c r="C3565" s="19"/>
      <c r="D3565" s="43"/>
      <c r="E3565" s="19"/>
      <c r="F3565" s="21"/>
      <c r="G3565" s="19"/>
      <c r="H3565" s="25">
        <f t="shared" si="347"/>
        <v>0</v>
      </c>
      <c r="I3565" s="25" t="str">
        <f t="shared" si="348"/>
        <v>Non-M</v>
      </c>
      <c r="J3565" s="70"/>
      <c r="K3565" s="59"/>
    </row>
    <row r="3566" spans="1:11" ht="41.25" customHeight="1">
      <c r="A3566" s="18" t="s">
        <v>3992</v>
      </c>
      <c r="B3566" s="19"/>
      <c r="C3566" s="19"/>
      <c r="D3566" s="43"/>
      <c r="E3566" s="19"/>
      <c r="F3566" s="21"/>
      <c r="G3566" s="19"/>
      <c r="H3566" s="25">
        <f t="shared" si="347"/>
        <v>0</v>
      </c>
      <c r="I3566" s="25" t="str">
        <f t="shared" si="348"/>
        <v>Non-M</v>
      </c>
      <c r="J3566" s="70"/>
      <c r="K3566" s="59"/>
    </row>
    <row r="3567" spans="1:11" ht="41.25" customHeight="1">
      <c r="A3567" s="18" t="s">
        <v>3993</v>
      </c>
      <c r="B3567" s="19"/>
      <c r="C3567" s="19"/>
      <c r="D3567" s="43"/>
      <c r="E3567" s="19"/>
      <c r="F3567" s="21"/>
      <c r="G3567" s="19"/>
      <c r="H3567" s="25">
        <f t="shared" si="347"/>
        <v>0</v>
      </c>
      <c r="I3567" s="25" t="str">
        <f t="shared" si="348"/>
        <v>Non-M</v>
      </c>
      <c r="J3567" s="70"/>
      <c r="K3567" s="59"/>
    </row>
    <row r="3568" spans="1:11" ht="41.25" customHeight="1">
      <c r="A3568" s="18" t="s">
        <v>3994</v>
      </c>
      <c r="B3568" s="19"/>
      <c r="C3568" s="19"/>
      <c r="D3568" s="43"/>
      <c r="E3568" s="19"/>
      <c r="F3568" s="21"/>
      <c r="G3568" s="19"/>
      <c r="H3568" s="25">
        <f t="shared" si="347"/>
        <v>0</v>
      </c>
      <c r="I3568" s="25" t="str">
        <f t="shared" si="348"/>
        <v>Non-M</v>
      </c>
      <c r="J3568" s="70"/>
      <c r="K3568" s="59"/>
    </row>
    <row r="3569" spans="1:11" ht="41.25" customHeight="1">
      <c r="A3569" s="18" t="s">
        <v>3995</v>
      </c>
      <c r="B3569" s="19"/>
      <c r="C3569" s="19"/>
      <c r="D3569" s="43"/>
      <c r="E3569" s="19"/>
      <c r="F3569" s="21"/>
      <c r="G3569" s="19"/>
      <c r="H3569" s="25">
        <f t="shared" si="347"/>
        <v>0</v>
      </c>
      <c r="I3569" s="25" t="str">
        <f t="shared" si="348"/>
        <v>Non-M</v>
      </c>
      <c r="J3569" s="70"/>
      <c r="K3569" s="59"/>
    </row>
    <row r="3570" spans="1:11" ht="41.25" customHeight="1">
      <c r="A3570" s="18" t="s">
        <v>3996</v>
      </c>
      <c r="B3570" s="19"/>
      <c r="C3570" s="19"/>
      <c r="D3570" s="43"/>
      <c r="E3570" s="19"/>
      <c r="F3570" s="21"/>
      <c r="G3570" s="19"/>
      <c r="H3570" s="25">
        <f t="shared" si="347"/>
        <v>0</v>
      </c>
      <c r="I3570" s="25" t="str">
        <f t="shared" si="348"/>
        <v>Non-M</v>
      </c>
      <c r="J3570" s="70"/>
      <c r="K3570" s="59"/>
    </row>
    <row r="3571" spans="1:11" ht="41.25" customHeight="1">
      <c r="A3571" s="18" t="s">
        <v>3997</v>
      </c>
      <c r="B3571" s="19"/>
      <c r="C3571" s="19"/>
      <c r="D3571" s="43"/>
      <c r="E3571" s="19"/>
      <c r="F3571" s="21"/>
      <c r="G3571" s="19"/>
      <c r="H3571" s="25">
        <f t="shared" si="347"/>
        <v>0</v>
      </c>
      <c r="I3571" s="25" t="str">
        <f t="shared" si="348"/>
        <v>Non-M</v>
      </c>
      <c r="J3571" s="70"/>
      <c r="K3571" s="59"/>
    </row>
    <row r="3572" spans="1:11" ht="41.25" customHeight="1">
      <c r="A3572" s="18" t="s">
        <v>3998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3999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4000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4001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4002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4003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4004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4005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4006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4007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4008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4009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4010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4011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4012</v>
      </c>
      <c r="B3586" s="19"/>
      <c r="C3586" s="19"/>
      <c r="D3586" s="43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70"/>
      <c r="K3586" s="59"/>
    </row>
    <row r="3587" spans="1:11" ht="41.25" customHeight="1">
      <c r="A3587" s="18" t="s">
        <v>4013</v>
      </c>
      <c r="B3587" s="19"/>
      <c r="C3587" s="19"/>
      <c r="D3587" s="43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70"/>
      <c r="K3587" s="59"/>
    </row>
    <row r="3588" spans="1:11" ht="41.25" customHeight="1">
      <c r="A3588" s="18" t="s">
        <v>4014</v>
      </c>
      <c r="B3588" s="19"/>
      <c r="C3588" s="19"/>
      <c r="D3588" s="43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70"/>
      <c r="K3588" s="59"/>
    </row>
    <row r="3589" spans="1:11" ht="41.25" customHeight="1">
      <c r="A3589" s="18" t="s">
        <v>4015</v>
      </c>
      <c r="B3589" s="19"/>
      <c r="C3589" s="19"/>
      <c r="D3589" s="43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70"/>
      <c r="K3589" s="59"/>
    </row>
    <row r="3590" spans="1:11" ht="41.25" customHeight="1">
      <c r="A3590" s="18" t="s">
        <v>4016</v>
      </c>
      <c r="B3590" s="19"/>
      <c r="C3590" s="19"/>
      <c r="D3590" s="43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70"/>
      <c r="K3590" s="59"/>
    </row>
    <row r="3591" spans="1:11" ht="41.25" customHeight="1">
      <c r="A3591" s="18" t="s">
        <v>4017</v>
      </c>
      <c r="B3591" s="19"/>
      <c r="C3591" s="19"/>
      <c r="D3591" s="43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70"/>
      <c r="K3591" s="59"/>
    </row>
    <row r="3592" spans="1:11" ht="41.25" customHeight="1">
      <c r="A3592" s="18" t="s">
        <v>4018</v>
      </c>
      <c r="B3592" s="19"/>
      <c r="C3592" s="19"/>
      <c r="D3592" s="43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70"/>
      <c r="K3592" s="59"/>
    </row>
    <row r="3593" spans="1:11" ht="41.25" customHeight="1">
      <c r="A3593" s="18" t="s">
        <v>4019</v>
      </c>
      <c r="B3593" s="19"/>
      <c r="C3593" s="19"/>
      <c r="D3593" s="43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70"/>
      <c r="K3593" s="59"/>
    </row>
    <row r="3594" spans="1:11" ht="41.25" customHeight="1">
      <c r="A3594" s="18" t="s">
        <v>4020</v>
      </c>
      <c r="B3594" s="19"/>
      <c r="C3594" s="19"/>
      <c r="D3594" s="43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70"/>
      <c r="K3594" s="59"/>
    </row>
    <row r="3595" spans="1:11" ht="41.25" customHeight="1">
      <c r="A3595" s="18" t="s">
        <v>4021</v>
      </c>
      <c r="B3595" s="19"/>
      <c r="C3595" s="19"/>
      <c r="D3595" s="43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70"/>
      <c r="K3595" s="59"/>
    </row>
    <row r="3596" spans="1:11" ht="41.25" customHeight="1">
      <c r="A3596" s="18" t="s">
        <v>4022</v>
      </c>
      <c r="B3596" s="19"/>
      <c r="C3596" s="19"/>
      <c r="D3596" s="43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70"/>
      <c r="K3596" s="59"/>
    </row>
    <row r="3597" spans="1:11" ht="41.25" customHeight="1">
      <c r="A3597" s="18" t="s">
        <v>4023</v>
      </c>
      <c r="B3597" s="19"/>
      <c r="C3597" s="19"/>
      <c r="D3597" s="43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70"/>
      <c r="K3597" s="59"/>
    </row>
    <row r="3598" spans="1:11" ht="41.25" customHeight="1">
      <c r="A3598" s="18" t="s">
        <v>4024</v>
      </c>
      <c r="B3598" s="19"/>
      <c r="C3598" s="19"/>
      <c r="D3598" s="43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70"/>
      <c r="K3598" s="59"/>
    </row>
    <row r="3599" spans="1:11" ht="41.25" customHeight="1">
      <c r="A3599" s="18" t="s">
        <v>4025</v>
      </c>
      <c r="B3599" s="19"/>
      <c r="C3599" s="19"/>
      <c r="D3599" s="43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70"/>
      <c r="K3599" s="59"/>
    </row>
    <row r="3600" spans="1:11" ht="41.25" customHeight="1">
      <c r="A3600" s="18" t="s">
        <v>4026</v>
      </c>
      <c r="B3600" s="19"/>
      <c r="C3600" s="19"/>
      <c r="D3600" s="43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70"/>
      <c r="K3600" s="59"/>
    </row>
    <row r="3601" spans="1:11" ht="41.25" customHeight="1">
      <c r="A3601" s="18" t="s">
        <v>4027</v>
      </c>
      <c r="B3601" s="19"/>
      <c r="C3601" s="19"/>
      <c r="D3601" s="43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70"/>
      <c r="K3601" s="59"/>
    </row>
    <row r="3602" spans="1:11" ht="41.25" customHeight="1">
      <c r="A3602" s="18" t="s">
        <v>4028</v>
      </c>
      <c r="B3602" s="19"/>
      <c r="C3602" s="19"/>
      <c r="D3602" s="43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70"/>
      <c r="K3602" s="59"/>
    </row>
    <row r="3603" spans="1:11" ht="41.25" customHeight="1">
      <c r="A3603" s="18" t="s">
        <v>4029</v>
      </c>
      <c r="B3603" s="19"/>
      <c r="C3603" s="19"/>
      <c r="D3603" s="43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70"/>
      <c r="K3603" s="59"/>
    </row>
    <row r="3604" spans="1:11" ht="41.25" customHeight="1">
      <c r="A3604" s="18" t="s">
        <v>4030</v>
      </c>
      <c r="B3604" s="19"/>
      <c r="C3604" s="19"/>
      <c r="D3604" s="43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70"/>
      <c r="K3604" s="59"/>
    </row>
    <row r="3605" spans="1:11" ht="41.25" customHeight="1">
      <c r="A3605" s="18" t="s">
        <v>4031</v>
      </c>
      <c r="B3605" s="19"/>
      <c r="C3605" s="19"/>
      <c r="D3605" s="43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70"/>
      <c r="K3605" s="59"/>
    </row>
    <row r="3606" spans="1:11" ht="41.25" customHeight="1">
      <c r="A3606" s="18" t="s">
        <v>4032</v>
      </c>
      <c r="B3606" s="19"/>
      <c r="C3606" s="19"/>
      <c r="D3606" s="43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70"/>
      <c r="K3606" s="59"/>
    </row>
    <row r="3607" spans="1:11" ht="41.25" customHeight="1">
      <c r="A3607" s="18" t="s">
        <v>4033</v>
      </c>
      <c r="B3607" s="19"/>
      <c r="C3607" s="19"/>
      <c r="D3607" s="43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70"/>
      <c r="K3607" s="59"/>
    </row>
    <row r="3608" spans="1:11" ht="41.25" customHeight="1">
      <c r="A3608" s="18" t="s">
        <v>4034</v>
      </c>
      <c r="B3608" s="19"/>
      <c r="C3608" s="19"/>
      <c r="D3608" s="43"/>
      <c r="E3608" s="19"/>
      <c r="F3608" s="21"/>
      <c r="G3608" s="19"/>
      <c r="H3608" s="25">
        <f t="shared" ref="H3608:H3671" si="349">IF(RIGHT(G3608,1)="M", LEFT(G3608,LEN(G3608)-1), G3608)</f>
        <v>0</v>
      </c>
      <c r="I3608" s="25" t="str">
        <f t="shared" ref="I3608:I3671" si="350">IF(RIGHT(G3608,1)="M","M","Non-M")</f>
        <v>Non-M</v>
      </c>
      <c r="J3608" s="70"/>
      <c r="K3608" s="59"/>
    </row>
    <row r="3609" spans="1:11" ht="41.25" customHeight="1">
      <c r="A3609" s="18" t="s">
        <v>4035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4036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4037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4038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4039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4040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4041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4042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4043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4044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4045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4046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4047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4048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4049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4050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4051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4052</v>
      </c>
      <c r="B3626" s="19"/>
      <c r="C3626" s="19"/>
      <c r="D3626" s="43"/>
      <c r="E3626" s="19"/>
      <c r="F3626" s="21"/>
      <c r="G3626" s="19"/>
      <c r="H3626" s="25">
        <f t="shared" si="349"/>
        <v>0</v>
      </c>
      <c r="I3626" s="25" t="str">
        <f t="shared" si="350"/>
        <v>Non-M</v>
      </c>
      <c r="J3626" s="70"/>
      <c r="K3626" s="59"/>
    </row>
    <row r="3627" spans="1:11" ht="41.25" customHeight="1">
      <c r="A3627" s="18" t="s">
        <v>4053</v>
      </c>
      <c r="B3627" s="19"/>
      <c r="C3627" s="19"/>
      <c r="D3627" s="43"/>
      <c r="E3627" s="19"/>
      <c r="F3627" s="21"/>
      <c r="G3627" s="19"/>
      <c r="H3627" s="25">
        <f t="shared" si="349"/>
        <v>0</v>
      </c>
      <c r="I3627" s="25" t="str">
        <f t="shared" si="350"/>
        <v>Non-M</v>
      </c>
      <c r="J3627" s="70"/>
      <c r="K3627" s="59"/>
    </row>
    <row r="3628" spans="1:11" ht="41.25" customHeight="1">
      <c r="A3628" s="18" t="s">
        <v>4054</v>
      </c>
      <c r="B3628" s="19"/>
      <c r="C3628" s="19"/>
      <c r="D3628" s="43"/>
      <c r="E3628" s="19"/>
      <c r="F3628" s="21"/>
      <c r="G3628" s="19"/>
      <c r="H3628" s="25">
        <f t="shared" si="349"/>
        <v>0</v>
      </c>
      <c r="I3628" s="25" t="str">
        <f t="shared" si="350"/>
        <v>Non-M</v>
      </c>
      <c r="J3628" s="70"/>
      <c r="K3628" s="59"/>
    </row>
    <row r="3629" spans="1:11" ht="41.25" customHeight="1">
      <c r="A3629" s="18" t="s">
        <v>4055</v>
      </c>
      <c r="B3629" s="19"/>
      <c r="C3629" s="19"/>
      <c r="D3629" s="43"/>
      <c r="E3629" s="19"/>
      <c r="F3629" s="21"/>
      <c r="G3629" s="19"/>
      <c r="H3629" s="25">
        <f t="shared" si="349"/>
        <v>0</v>
      </c>
      <c r="I3629" s="25" t="str">
        <f t="shared" si="350"/>
        <v>Non-M</v>
      </c>
      <c r="J3629" s="70"/>
      <c r="K3629" s="59"/>
    </row>
    <row r="3630" spans="1:11" ht="41.25" customHeight="1">
      <c r="A3630" s="18" t="s">
        <v>4056</v>
      </c>
      <c r="B3630" s="19"/>
      <c r="C3630" s="19"/>
      <c r="D3630" s="43"/>
      <c r="E3630" s="19"/>
      <c r="F3630" s="21"/>
      <c r="G3630" s="19"/>
      <c r="H3630" s="25">
        <f t="shared" si="349"/>
        <v>0</v>
      </c>
      <c r="I3630" s="25" t="str">
        <f t="shared" si="350"/>
        <v>Non-M</v>
      </c>
      <c r="J3630" s="70"/>
      <c r="K3630" s="59"/>
    </row>
    <row r="3631" spans="1:11" ht="41.25" customHeight="1">
      <c r="A3631" s="18" t="s">
        <v>4057</v>
      </c>
      <c r="B3631" s="19"/>
      <c r="C3631" s="19"/>
      <c r="D3631" s="43"/>
      <c r="E3631" s="19"/>
      <c r="F3631" s="21"/>
      <c r="G3631" s="19"/>
      <c r="H3631" s="25">
        <f t="shared" si="349"/>
        <v>0</v>
      </c>
      <c r="I3631" s="25" t="str">
        <f t="shared" si="350"/>
        <v>Non-M</v>
      </c>
      <c r="J3631" s="70"/>
      <c r="K3631" s="59"/>
    </row>
    <row r="3632" spans="1:11" ht="41.25" customHeight="1">
      <c r="A3632" s="18" t="s">
        <v>4058</v>
      </c>
      <c r="B3632" s="19"/>
      <c r="C3632" s="19"/>
      <c r="D3632" s="43"/>
      <c r="E3632" s="19"/>
      <c r="F3632" s="21"/>
      <c r="G3632" s="19"/>
      <c r="H3632" s="25">
        <f t="shared" si="349"/>
        <v>0</v>
      </c>
      <c r="I3632" s="25" t="str">
        <f t="shared" si="350"/>
        <v>Non-M</v>
      </c>
      <c r="J3632" s="70"/>
      <c r="K3632" s="59"/>
    </row>
    <row r="3633" spans="1:11" ht="41.25" customHeight="1">
      <c r="A3633" s="18" t="s">
        <v>4059</v>
      </c>
      <c r="B3633" s="19"/>
      <c r="C3633" s="19"/>
      <c r="D3633" s="43"/>
      <c r="E3633" s="19"/>
      <c r="F3633" s="21"/>
      <c r="G3633" s="19"/>
      <c r="H3633" s="25">
        <f t="shared" si="349"/>
        <v>0</v>
      </c>
      <c r="I3633" s="25" t="str">
        <f t="shared" si="350"/>
        <v>Non-M</v>
      </c>
      <c r="J3633" s="70"/>
      <c r="K3633" s="59"/>
    </row>
    <row r="3634" spans="1:11" ht="41.25" customHeight="1">
      <c r="A3634" s="18" t="s">
        <v>4060</v>
      </c>
      <c r="B3634" s="19"/>
      <c r="C3634" s="19"/>
      <c r="D3634" s="43"/>
      <c r="E3634" s="19"/>
      <c r="F3634" s="21"/>
      <c r="G3634" s="19"/>
      <c r="H3634" s="25">
        <f t="shared" si="349"/>
        <v>0</v>
      </c>
      <c r="I3634" s="25" t="str">
        <f t="shared" si="350"/>
        <v>Non-M</v>
      </c>
      <c r="J3634" s="70"/>
      <c r="K3634" s="59"/>
    </row>
    <row r="3635" spans="1:11" ht="41.25" customHeight="1">
      <c r="A3635" s="18" t="s">
        <v>4061</v>
      </c>
      <c r="B3635" s="19"/>
      <c r="C3635" s="19"/>
      <c r="D3635" s="43"/>
      <c r="E3635" s="19"/>
      <c r="F3635" s="21"/>
      <c r="G3635" s="19"/>
      <c r="H3635" s="25">
        <f t="shared" si="349"/>
        <v>0</v>
      </c>
      <c r="I3635" s="25" t="str">
        <f t="shared" si="350"/>
        <v>Non-M</v>
      </c>
      <c r="J3635" s="70"/>
      <c r="K3635" s="59"/>
    </row>
    <row r="3636" spans="1:11" ht="41.25" customHeight="1">
      <c r="A3636" s="18" t="s">
        <v>4062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4063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4064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4065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4066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4067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4068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4069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4070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4071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4072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4073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4074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4075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4076</v>
      </c>
      <c r="B3650" s="19"/>
      <c r="C3650" s="19"/>
      <c r="D3650" s="43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70"/>
      <c r="K3650" s="59"/>
    </row>
    <row r="3651" spans="1:11" ht="41.25" customHeight="1">
      <c r="A3651" s="18" t="s">
        <v>4077</v>
      </c>
      <c r="B3651" s="19"/>
      <c r="C3651" s="19"/>
      <c r="D3651" s="43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70"/>
      <c r="K3651" s="59"/>
    </row>
    <row r="3652" spans="1:11" ht="41.25" customHeight="1">
      <c r="A3652" s="18" t="s">
        <v>4078</v>
      </c>
      <c r="B3652" s="19"/>
      <c r="C3652" s="19"/>
      <c r="D3652" s="43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70"/>
      <c r="K3652" s="59"/>
    </row>
    <row r="3653" spans="1:11" ht="41.25" customHeight="1">
      <c r="A3653" s="18" t="s">
        <v>4079</v>
      </c>
      <c r="B3653" s="19"/>
      <c r="C3653" s="19"/>
      <c r="D3653" s="43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70"/>
      <c r="K3653" s="59"/>
    </row>
    <row r="3654" spans="1:11" ht="41.25" customHeight="1">
      <c r="A3654" s="18" t="s">
        <v>4080</v>
      </c>
      <c r="B3654" s="19"/>
      <c r="C3654" s="19"/>
      <c r="D3654" s="43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70"/>
      <c r="K3654" s="59"/>
    </row>
    <row r="3655" spans="1:11" ht="41.25" customHeight="1">
      <c r="A3655" s="18" t="s">
        <v>4081</v>
      </c>
      <c r="B3655" s="19"/>
      <c r="C3655" s="19"/>
      <c r="D3655" s="43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70"/>
      <c r="K3655" s="59"/>
    </row>
    <row r="3656" spans="1:11" ht="41.25" customHeight="1">
      <c r="A3656" s="18" t="s">
        <v>4082</v>
      </c>
      <c r="B3656" s="19"/>
      <c r="C3656" s="19"/>
      <c r="D3656" s="43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70"/>
      <c r="K3656" s="59"/>
    </row>
    <row r="3657" spans="1:11" ht="41.25" customHeight="1">
      <c r="A3657" s="18" t="s">
        <v>4083</v>
      </c>
      <c r="B3657" s="19"/>
      <c r="C3657" s="19"/>
      <c r="D3657" s="43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70"/>
      <c r="K3657" s="59"/>
    </row>
    <row r="3658" spans="1:11" ht="41.25" customHeight="1">
      <c r="A3658" s="18" t="s">
        <v>4084</v>
      </c>
      <c r="B3658" s="19"/>
      <c r="C3658" s="19"/>
      <c r="D3658" s="43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70"/>
      <c r="K3658" s="59"/>
    </row>
    <row r="3659" spans="1:11" ht="41.25" customHeight="1">
      <c r="A3659" s="18" t="s">
        <v>4085</v>
      </c>
      <c r="B3659" s="19"/>
      <c r="C3659" s="19"/>
      <c r="D3659" s="43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70"/>
      <c r="K3659" s="59"/>
    </row>
    <row r="3660" spans="1:11" ht="41.25" customHeight="1">
      <c r="A3660" s="18" t="s">
        <v>4086</v>
      </c>
      <c r="B3660" s="19"/>
      <c r="C3660" s="19"/>
      <c r="D3660" s="43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70"/>
      <c r="K3660" s="59"/>
    </row>
    <row r="3661" spans="1:11" ht="41.25" customHeight="1">
      <c r="A3661" s="18" t="s">
        <v>4087</v>
      </c>
      <c r="B3661" s="19"/>
      <c r="C3661" s="19"/>
      <c r="D3661" s="43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70"/>
      <c r="K3661" s="59"/>
    </row>
    <row r="3662" spans="1:11" ht="41.25" customHeight="1">
      <c r="A3662" s="18" t="s">
        <v>4088</v>
      </c>
      <c r="B3662" s="19"/>
      <c r="C3662" s="19"/>
      <c r="D3662" s="43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70"/>
      <c r="K3662" s="59"/>
    </row>
    <row r="3663" spans="1:11" ht="41.25" customHeight="1">
      <c r="A3663" s="18" t="s">
        <v>4089</v>
      </c>
      <c r="B3663" s="19"/>
      <c r="C3663" s="19"/>
      <c r="D3663" s="43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70"/>
      <c r="K3663" s="59"/>
    </row>
    <row r="3664" spans="1:11" ht="41.25" customHeight="1">
      <c r="A3664" s="18" t="s">
        <v>4090</v>
      </c>
      <c r="B3664" s="19"/>
      <c r="C3664" s="19"/>
      <c r="D3664" s="43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70"/>
      <c r="K3664" s="59"/>
    </row>
    <row r="3665" spans="1:11" ht="41.25" customHeight="1">
      <c r="A3665" s="18" t="s">
        <v>4091</v>
      </c>
      <c r="B3665" s="19"/>
      <c r="C3665" s="19"/>
      <c r="D3665" s="43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70"/>
      <c r="K3665" s="59"/>
    </row>
    <row r="3666" spans="1:11" ht="41.25" customHeight="1">
      <c r="A3666" s="18" t="s">
        <v>4092</v>
      </c>
      <c r="B3666" s="19"/>
      <c r="C3666" s="19"/>
      <c r="D3666" s="43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70"/>
      <c r="K3666" s="59"/>
    </row>
    <row r="3667" spans="1:11" ht="41.25" customHeight="1">
      <c r="A3667" s="18" t="s">
        <v>4093</v>
      </c>
      <c r="B3667" s="19"/>
      <c r="C3667" s="19"/>
      <c r="D3667" s="43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70"/>
      <c r="K3667" s="59"/>
    </row>
    <row r="3668" spans="1:11" ht="41.25" customHeight="1">
      <c r="A3668" s="18" t="s">
        <v>4094</v>
      </c>
      <c r="B3668" s="19"/>
      <c r="C3668" s="19"/>
      <c r="D3668" s="43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70"/>
      <c r="K3668" s="59"/>
    </row>
    <row r="3669" spans="1:11" ht="41.25" customHeight="1">
      <c r="A3669" s="18" t="s">
        <v>4095</v>
      </c>
      <c r="B3669" s="19"/>
      <c r="C3669" s="19"/>
      <c r="D3669" s="43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70"/>
      <c r="K3669" s="59"/>
    </row>
    <row r="3670" spans="1:11" ht="41.25" customHeight="1">
      <c r="A3670" s="18" t="s">
        <v>4096</v>
      </c>
      <c r="B3670" s="19"/>
      <c r="C3670" s="19"/>
      <c r="D3670" s="43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70"/>
      <c r="K3670" s="59"/>
    </row>
    <row r="3671" spans="1:11" ht="41.25" customHeight="1">
      <c r="A3671" s="18" t="s">
        <v>4097</v>
      </c>
      <c r="B3671" s="19"/>
      <c r="C3671" s="19"/>
      <c r="D3671" s="43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70"/>
      <c r="K3671" s="59"/>
    </row>
    <row r="3672" spans="1:11" ht="41.25" customHeight="1">
      <c r="A3672" s="18" t="s">
        <v>4098</v>
      </c>
      <c r="B3672" s="19"/>
      <c r="C3672" s="19"/>
      <c r="D3672" s="43"/>
      <c r="E3672" s="19"/>
      <c r="F3672" s="21"/>
      <c r="G3672" s="19"/>
      <c r="H3672" s="25">
        <f t="shared" ref="H3672:H3735" si="351">IF(RIGHT(G3672,1)="M", LEFT(G3672,LEN(G3672)-1), G3672)</f>
        <v>0</v>
      </c>
      <c r="I3672" s="25" t="str">
        <f t="shared" ref="I3672:I3735" si="352">IF(RIGHT(G3672,1)="M","M","Non-M")</f>
        <v>Non-M</v>
      </c>
      <c r="J3672" s="70"/>
      <c r="K3672" s="59"/>
    </row>
    <row r="3673" spans="1:11" ht="41.25" customHeight="1">
      <c r="A3673" s="18" t="s">
        <v>4099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4100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4101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4102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4103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4104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4105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4106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4107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4108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4109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4110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4111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4112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4113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4114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4115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4116</v>
      </c>
      <c r="B3690" s="19"/>
      <c r="C3690" s="19"/>
      <c r="D3690" s="43"/>
      <c r="E3690" s="19"/>
      <c r="F3690" s="21"/>
      <c r="G3690" s="19"/>
      <c r="H3690" s="25">
        <f t="shared" si="351"/>
        <v>0</v>
      </c>
      <c r="I3690" s="25" t="str">
        <f t="shared" si="352"/>
        <v>Non-M</v>
      </c>
      <c r="J3690" s="70"/>
      <c r="K3690" s="59"/>
    </row>
    <row r="3691" spans="1:11" ht="41.25" customHeight="1">
      <c r="A3691" s="18" t="s">
        <v>4117</v>
      </c>
      <c r="B3691" s="19"/>
      <c r="C3691" s="19"/>
      <c r="D3691" s="43"/>
      <c r="E3691" s="19"/>
      <c r="F3691" s="21"/>
      <c r="G3691" s="19"/>
      <c r="H3691" s="25">
        <f t="shared" si="351"/>
        <v>0</v>
      </c>
      <c r="I3691" s="25" t="str">
        <f t="shared" si="352"/>
        <v>Non-M</v>
      </c>
      <c r="J3691" s="70"/>
      <c r="K3691" s="59"/>
    </row>
    <row r="3692" spans="1:11" ht="41.25" customHeight="1">
      <c r="A3692" s="18" t="s">
        <v>4118</v>
      </c>
      <c r="B3692" s="19"/>
      <c r="C3692" s="19"/>
      <c r="D3692" s="43"/>
      <c r="E3692" s="19"/>
      <c r="F3692" s="21"/>
      <c r="G3692" s="19"/>
      <c r="H3692" s="25">
        <f t="shared" si="351"/>
        <v>0</v>
      </c>
      <c r="I3692" s="25" t="str">
        <f t="shared" si="352"/>
        <v>Non-M</v>
      </c>
      <c r="J3692" s="70"/>
      <c r="K3692" s="59"/>
    </row>
    <row r="3693" spans="1:11" ht="41.25" customHeight="1">
      <c r="A3693" s="18" t="s">
        <v>4119</v>
      </c>
      <c r="B3693" s="19"/>
      <c r="C3693" s="19"/>
      <c r="D3693" s="43"/>
      <c r="E3693" s="19"/>
      <c r="F3693" s="21"/>
      <c r="G3693" s="19"/>
      <c r="H3693" s="25">
        <f t="shared" si="351"/>
        <v>0</v>
      </c>
      <c r="I3693" s="25" t="str">
        <f t="shared" si="352"/>
        <v>Non-M</v>
      </c>
      <c r="J3693" s="70"/>
      <c r="K3693" s="59"/>
    </row>
    <row r="3694" spans="1:11" ht="41.25" customHeight="1">
      <c r="A3694" s="18" t="s">
        <v>4120</v>
      </c>
      <c r="B3694" s="19"/>
      <c r="C3694" s="19"/>
      <c r="D3694" s="43"/>
      <c r="E3694" s="19"/>
      <c r="F3694" s="21"/>
      <c r="G3694" s="19"/>
      <c r="H3694" s="25">
        <f t="shared" si="351"/>
        <v>0</v>
      </c>
      <c r="I3694" s="25" t="str">
        <f t="shared" si="352"/>
        <v>Non-M</v>
      </c>
      <c r="J3694" s="70"/>
      <c r="K3694" s="59"/>
    </row>
    <row r="3695" spans="1:11" ht="41.25" customHeight="1">
      <c r="A3695" s="18" t="s">
        <v>4121</v>
      </c>
      <c r="B3695" s="19"/>
      <c r="C3695" s="19"/>
      <c r="D3695" s="43"/>
      <c r="E3695" s="19"/>
      <c r="F3695" s="21"/>
      <c r="G3695" s="19"/>
      <c r="H3695" s="25">
        <f t="shared" si="351"/>
        <v>0</v>
      </c>
      <c r="I3695" s="25" t="str">
        <f t="shared" si="352"/>
        <v>Non-M</v>
      </c>
      <c r="J3695" s="70"/>
      <c r="K3695" s="59"/>
    </row>
    <row r="3696" spans="1:11" ht="41.25" customHeight="1">
      <c r="A3696" s="18" t="s">
        <v>4122</v>
      </c>
      <c r="B3696" s="19"/>
      <c r="C3696" s="19"/>
      <c r="D3696" s="43"/>
      <c r="E3696" s="19"/>
      <c r="F3696" s="21"/>
      <c r="G3696" s="19"/>
      <c r="H3696" s="25">
        <f t="shared" si="351"/>
        <v>0</v>
      </c>
      <c r="I3696" s="25" t="str">
        <f t="shared" si="352"/>
        <v>Non-M</v>
      </c>
      <c r="J3696" s="70"/>
      <c r="K3696" s="59"/>
    </row>
    <row r="3697" spans="1:11" ht="41.25" customHeight="1">
      <c r="A3697" s="18" t="s">
        <v>4123</v>
      </c>
      <c r="B3697" s="19"/>
      <c r="C3697" s="19"/>
      <c r="D3697" s="43"/>
      <c r="E3697" s="19"/>
      <c r="F3697" s="21"/>
      <c r="G3697" s="19"/>
      <c r="H3697" s="25">
        <f t="shared" si="351"/>
        <v>0</v>
      </c>
      <c r="I3697" s="25" t="str">
        <f t="shared" si="352"/>
        <v>Non-M</v>
      </c>
      <c r="J3697" s="70"/>
      <c r="K3697" s="59"/>
    </row>
    <row r="3698" spans="1:11" ht="41.25" customHeight="1">
      <c r="A3698" s="18" t="s">
        <v>4124</v>
      </c>
      <c r="B3698" s="19"/>
      <c r="C3698" s="19"/>
      <c r="D3698" s="43"/>
      <c r="E3698" s="19"/>
      <c r="F3698" s="21"/>
      <c r="G3698" s="19"/>
      <c r="H3698" s="25">
        <f t="shared" si="351"/>
        <v>0</v>
      </c>
      <c r="I3698" s="25" t="str">
        <f t="shared" si="352"/>
        <v>Non-M</v>
      </c>
      <c r="J3698" s="70"/>
      <c r="K3698" s="59"/>
    </row>
    <row r="3699" spans="1:11" ht="41.25" customHeight="1">
      <c r="A3699" s="18" t="s">
        <v>4125</v>
      </c>
      <c r="B3699" s="19"/>
      <c r="C3699" s="19"/>
      <c r="D3699" s="43"/>
      <c r="E3699" s="19"/>
      <c r="F3699" s="21"/>
      <c r="G3699" s="19"/>
      <c r="H3699" s="25">
        <f t="shared" si="351"/>
        <v>0</v>
      </c>
      <c r="I3699" s="25" t="str">
        <f t="shared" si="352"/>
        <v>Non-M</v>
      </c>
      <c r="J3699" s="70"/>
      <c r="K3699" s="59"/>
    </row>
    <row r="3700" spans="1:11" ht="41.25" customHeight="1">
      <c r="A3700" s="18" t="s">
        <v>4126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4127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4128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4129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4130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4131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4132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4133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4134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4135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4136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4137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4138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4139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4140</v>
      </c>
      <c r="B3714" s="19"/>
      <c r="C3714" s="19"/>
      <c r="D3714" s="43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70"/>
      <c r="K3714" s="59"/>
    </row>
    <row r="3715" spans="1:11" ht="41.25" customHeight="1">
      <c r="A3715" s="18" t="s">
        <v>4141</v>
      </c>
      <c r="B3715" s="19"/>
      <c r="C3715" s="19"/>
      <c r="D3715" s="43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70"/>
      <c r="K3715" s="59"/>
    </row>
    <row r="3716" spans="1:11" ht="41.25" customHeight="1">
      <c r="A3716" s="18" t="s">
        <v>4142</v>
      </c>
      <c r="B3716" s="19"/>
      <c r="C3716" s="19"/>
      <c r="D3716" s="43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70"/>
      <c r="K3716" s="59"/>
    </row>
    <row r="3717" spans="1:11" ht="41.25" customHeight="1">
      <c r="A3717" s="18" t="s">
        <v>4143</v>
      </c>
      <c r="B3717" s="19"/>
      <c r="C3717" s="19"/>
      <c r="D3717" s="43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70"/>
      <c r="K3717" s="59"/>
    </row>
    <row r="3718" spans="1:11" ht="41.25" customHeight="1">
      <c r="A3718" s="18" t="s">
        <v>4144</v>
      </c>
      <c r="B3718" s="19"/>
      <c r="C3718" s="19"/>
      <c r="D3718" s="43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70"/>
      <c r="K3718" s="59"/>
    </row>
    <row r="3719" spans="1:11" ht="41.25" customHeight="1">
      <c r="A3719" s="18" t="s">
        <v>4145</v>
      </c>
      <c r="B3719" s="19"/>
      <c r="C3719" s="19"/>
      <c r="D3719" s="43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70"/>
      <c r="K3719" s="59"/>
    </row>
    <row r="3720" spans="1:11" ht="41.25" customHeight="1">
      <c r="A3720" s="18" t="s">
        <v>4146</v>
      </c>
      <c r="B3720" s="19"/>
      <c r="C3720" s="19"/>
      <c r="D3720" s="43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70"/>
      <c r="K3720" s="59"/>
    </row>
    <row r="3721" spans="1:11" ht="41.25" customHeight="1">
      <c r="A3721" s="18" t="s">
        <v>4147</v>
      </c>
      <c r="B3721" s="19"/>
      <c r="C3721" s="19"/>
      <c r="D3721" s="43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70"/>
      <c r="K3721" s="59"/>
    </row>
    <row r="3722" spans="1:11" ht="41.25" customHeight="1">
      <c r="A3722" s="18" t="s">
        <v>4148</v>
      </c>
      <c r="B3722" s="19"/>
      <c r="C3722" s="19"/>
      <c r="D3722" s="43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70"/>
      <c r="K3722" s="59"/>
    </row>
    <row r="3723" spans="1:11" ht="41.25" customHeight="1">
      <c r="A3723" s="18" t="s">
        <v>4149</v>
      </c>
      <c r="B3723" s="19"/>
      <c r="C3723" s="19"/>
      <c r="D3723" s="43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70"/>
      <c r="K3723" s="59"/>
    </row>
    <row r="3724" spans="1:11" ht="41.25" customHeight="1">
      <c r="A3724" s="18" t="s">
        <v>4150</v>
      </c>
      <c r="B3724" s="19"/>
      <c r="C3724" s="19"/>
      <c r="D3724" s="43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70"/>
      <c r="K3724" s="59"/>
    </row>
    <row r="3725" spans="1:11" ht="41.25" customHeight="1">
      <c r="A3725" s="18" t="s">
        <v>4151</v>
      </c>
      <c r="B3725" s="19"/>
      <c r="C3725" s="19"/>
      <c r="D3725" s="43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70"/>
      <c r="K3725" s="59"/>
    </row>
    <row r="3726" spans="1:11" ht="41.25" customHeight="1">
      <c r="A3726" s="18" t="s">
        <v>4152</v>
      </c>
      <c r="B3726" s="19"/>
      <c r="C3726" s="19"/>
      <c r="D3726" s="43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70"/>
      <c r="K3726" s="59"/>
    </row>
    <row r="3727" spans="1:11" ht="41.25" customHeight="1">
      <c r="A3727" s="18" t="s">
        <v>4153</v>
      </c>
      <c r="B3727" s="19"/>
      <c r="C3727" s="19"/>
      <c r="D3727" s="43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70"/>
      <c r="K3727" s="59"/>
    </row>
    <row r="3728" spans="1:11" ht="41.25" customHeight="1">
      <c r="A3728" s="18" t="s">
        <v>4154</v>
      </c>
      <c r="B3728" s="19"/>
      <c r="C3728" s="19"/>
      <c r="D3728" s="43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70"/>
      <c r="K3728" s="59"/>
    </row>
    <row r="3729" spans="1:11" ht="41.25" customHeight="1">
      <c r="A3729" s="18" t="s">
        <v>4155</v>
      </c>
      <c r="B3729" s="19"/>
      <c r="C3729" s="19"/>
      <c r="D3729" s="43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70"/>
      <c r="K3729" s="59"/>
    </row>
    <row r="3730" spans="1:11" ht="41.25" customHeight="1">
      <c r="A3730" s="18" t="s">
        <v>4156</v>
      </c>
      <c r="B3730" s="19"/>
      <c r="C3730" s="19"/>
      <c r="D3730" s="43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70"/>
      <c r="K3730" s="59"/>
    </row>
    <row r="3731" spans="1:11" ht="41.25" customHeight="1">
      <c r="A3731" s="18" t="s">
        <v>4157</v>
      </c>
      <c r="B3731" s="19"/>
      <c r="C3731" s="19"/>
      <c r="D3731" s="43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70"/>
      <c r="K3731" s="59"/>
    </row>
    <row r="3732" spans="1:11" ht="41.25" customHeight="1">
      <c r="A3732" s="18" t="s">
        <v>4158</v>
      </c>
      <c r="B3732" s="19"/>
      <c r="C3732" s="19"/>
      <c r="D3732" s="43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70"/>
      <c r="K3732" s="59"/>
    </row>
    <row r="3733" spans="1:11" ht="41.25" customHeight="1">
      <c r="A3733" s="18" t="s">
        <v>4159</v>
      </c>
      <c r="B3733" s="19"/>
      <c r="C3733" s="19"/>
      <c r="D3733" s="43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70"/>
      <c r="K3733" s="59"/>
    </row>
    <row r="3734" spans="1:11" ht="41.25" customHeight="1">
      <c r="A3734" s="18" t="s">
        <v>4160</v>
      </c>
      <c r="B3734" s="19"/>
      <c r="C3734" s="19"/>
      <c r="D3734" s="43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70"/>
      <c r="K3734" s="59"/>
    </row>
    <row r="3735" spans="1:11" ht="41.25" customHeight="1">
      <c r="A3735" s="18" t="s">
        <v>4161</v>
      </c>
      <c r="B3735" s="19"/>
      <c r="C3735" s="19"/>
      <c r="D3735" s="43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70"/>
      <c r="K3735" s="59"/>
    </row>
    <row r="3736" spans="1:11" ht="41.25" customHeight="1">
      <c r="A3736" s="18" t="s">
        <v>4162</v>
      </c>
      <c r="B3736" s="19"/>
      <c r="C3736" s="19"/>
      <c r="D3736" s="43"/>
      <c r="E3736" s="19"/>
      <c r="F3736" s="21"/>
      <c r="G3736" s="19"/>
      <c r="H3736" s="25">
        <f t="shared" ref="H3736:H3799" si="353">IF(RIGHT(G3736,1)="M", LEFT(G3736,LEN(G3736)-1), G3736)</f>
        <v>0</v>
      </c>
      <c r="I3736" s="25" t="str">
        <f t="shared" ref="I3736:I3799" si="354">IF(RIGHT(G3736,1)="M","M","Non-M")</f>
        <v>Non-M</v>
      </c>
      <c r="J3736" s="70"/>
      <c r="K3736" s="59"/>
    </row>
    <row r="3737" spans="1:11" ht="41.25" customHeight="1">
      <c r="A3737" s="18" t="s">
        <v>4163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4164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4165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4166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4167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4168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4169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4170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4171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4172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4173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4174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4175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4176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4177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4178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4179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4180</v>
      </c>
      <c r="B3754" s="19"/>
      <c r="C3754" s="19"/>
      <c r="D3754" s="43"/>
      <c r="E3754" s="19"/>
      <c r="F3754" s="21"/>
      <c r="G3754" s="19"/>
      <c r="H3754" s="25">
        <f t="shared" si="353"/>
        <v>0</v>
      </c>
      <c r="I3754" s="25" t="str">
        <f t="shared" si="354"/>
        <v>Non-M</v>
      </c>
      <c r="J3754" s="70"/>
      <c r="K3754" s="59"/>
    </row>
    <row r="3755" spans="1:11" ht="41.25" customHeight="1">
      <c r="A3755" s="18" t="s">
        <v>4181</v>
      </c>
      <c r="B3755" s="19"/>
      <c r="C3755" s="19"/>
      <c r="D3755" s="43"/>
      <c r="E3755" s="19"/>
      <c r="F3755" s="21"/>
      <c r="G3755" s="19"/>
      <c r="H3755" s="25">
        <f t="shared" si="353"/>
        <v>0</v>
      </c>
      <c r="I3755" s="25" t="str">
        <f t="shared" si="354"/>
        <v>Non-M</v>
      </c>
      <c r="J3755" s="70"/>
      <c r="K3755" s="59"/>
    </row>
    <row r="3756" spans="1:11" ht="41.25" customHeight="1">
      <c r="A3756" s="18" t="s">
        <v>4182</v>
      </c>
      <c r="B3756" s="19"/>
      <c r="C3756" s="19"/>
      <c r="D3756" s="43"/>
      <c r="E3756" s="19"/>
      <c r="F3756" s="21"/>
      <c r="G3756" s="19"/>
      <c r="H3756" s="25">
        <f t="shared" si="353"/>
        <v>0</v>
      </c>
      <c r="I3756" s="25" t="str">
        <f t="shared" si="354"/>
        <v>Non-M</v>
      </c>
      <c r="J3756" s="70"/>
      <c r="K3756" s="59"/>
    </row>
    <row r="3757" spans="1:11" ht="41.25" customHeight="1">
      <c r="A3757" s="18" t="s">
        <v>4183</v>
      </c>
      <c r="B3757" s="19"/>
      <c r="C3757" s="19"/>
      <c r="D3757" s="43"/>
      <c r="E3757" s="19"/>
      <c r="F3757" s="21"/>
      <c r="G3757" s="19"/>
      <c r="H3757" s="25">
        <f t="shared" si="353"/>
        <v>0</v>
      </c>
      <c r="I3757" s="25" t="str">
        <f t="shared" si="354"/>
        <v>Non-M</v>
      </c>
      <c r="J3757" s="70"/>
      <c r="K3757" s="59"/>
    </row>
    <row r="3758" spans="1:11" ht="41.25" customHeight="1">
      <c r="A3758" s="18" t="s">
        <v>4184</v>
      </c>
      <c r="B3758" s="19"/>
      <c r="C3758" s="19"/>
      <c r="D3758" s="43"/>
      <c r="E3758" s="19"/>
      <c r="F3758" s="21"/>
      <c r="G3758" s="19"/>
      <c r="H3758" s="25">
        <f t="shared" si="353"/>
        <v>0</v>
      </c>
      <c r="I3758" s="25" t="str">
        <f t="shared" si="354"/>
        <v>Non-M</v>
      </c>
      <c r="J3758" s="70"/>
      <c r="K3758" s="59"/>
    </row>
    <row r="3759" spans="1:11" ht="41.25" customHeight="1">
      <c r="A3759" s="18" t="s">
        <v>4185</v>
      </c>
      <c r="B3759" s="19"/>
      <c r="C3759" s="19"/>
      <c r="D3759" s="43"/>
      <c r="E3759" s="19"/>
      <c r="F3759" s="21"/>
      <c r="G3759" s="19"/>
      <c r="H3759" s="25">
        <f t="shared" si="353"/>
        <v>0</v>
      </c>
      <c r="I3759" s="25" t="str">
        <f t="shared" si="354"/>
        <v>Non-M</v>
      </c>
      <c r="J3759" s="70"/>
      <c r="K3759" s="59"/>
    </row>
    <row r="3760" spans="1:11" ht="41.25" customHeight="1">
      <c r="A3760" s="18" t="s">
        <v>4186</v>
      </c>
      <c r="B3760" s="19"/>
      <c r="C3760" s="19"/>
      <c r="D3760" s="43"/>
      <c r="E3760" s="19"/>
      <c r="F3760" s="21"/>
      <c r="G3760" s="19"/>
      <c r="H3760" s="25">
        <f t="shared" si="353"/>
        <v>0</v>
      </c>
      <c r="I3760" s="25" t="str">
        <f t="shared" si="354"/>
        <v>Non-M</v>
      </c>
      <c r="J3760" s="70"/>
      <c r="K3760" s="59"/>
    </row>
    <row r="3761" spans="1:11" ht="41.25" customHeight="1">
      <c r="A3761" s="18" t="s">
        <v>4187</v>
      </c>
      <c r="B3761" s="19"/>
      <c r="C3761" s="19"/>
      <c r="D3761" s="43"/>
      <c r="E3761" s="19"/>
      <c r="F3761" s="21"/>
      <c r="G3761" s="19"/>
      <c r="H3761" s="25">
        <f t="shared" si="353"/>
        <v>0</v>
      </c>
      <c r="I3761" s="25" t="str">
        <f t="shared" si="354"/>
        <v>Non-M</v>
      </c>
      <c r="J3761" s="70"/>
      <c r="K3761" s="59"/>
    </row>
    <row r="3762" spans="1:11" ht="41.25" customHeight="1">
      <c r="A3762" s="18" t="s">
        <v>4188</v>
      </c>
      <c r="B3762" s="19"/>
      <c r="C3762" s="19"/>
      <c r="D3762" s="43"/>
      <c r="E3762" s="19"/>
      <c r="F3762" s="21"/>
      <c r="G3762" s="19"/>
      <c r="H3762" s="25">
        <f t="shared" si="353"/>
        <v>0</v>
      </c>
      <c r="I3762" s="25" t="str">
        <f t="shared" si="354"/>
        <v>Non-M</v>
      </c>
      <c r="J3762" s="70"/>
      <c r="K3762" s="59"/>
    </row>
    <row r="3763" spans="1:11" ht="41.25" customHeight="1">
      <c r="A3763" s="18" t="s">
        <v>4189</v>
      </c>
      <c r="B3763" s="19"/>
      <c r="C3763" s="19"/>
      <c r="D3763" s="43"/>
      <c r="E3763" s="19"/>
      <c r="F3763" s="21"/>
      <c r="G3763" s="19"/>
      <c r="H3763" s="25">
        <f t="shared" si="353"/>
        <v>0</v>
      </c>
      <c r="I3763" s="25" t="str">
        <f t="shared" si="354"/>
        <v>Non-M</v>
      </c>
      <c r="J3763" s="70"/>
      <c r="K3763" s="59"/>
    </row>
    <row r="3764" spans="1:11" ht="41.25" customHeight="1">
      <c r="A3764" s="18" t="s">
        <v>4190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4191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4192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4193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4194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4195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4196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4197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4198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4199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4200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4201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4202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4203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4204</v>
      </c>
      <c r="B3778" s="19"/>
      <c r="C3778" s="19"/>
      <c r="D3778" s="43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70"/>
      <c r="K3778" s="59"/>
    </row>
    <row r="3779" spans="1:11" ht="41.25" customHeight="1">
      <c r="A3779" s="18" t="s">
        <v>4205</v>
      </c>
      <c r="B3779" s="19"/>
      <c r="C3779" s="19"/>
      <c r="D3779" s="43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70"/>
      <c r="K3779" s="59"/>
    </row>
    <row r="3780" spans="1:11" ht="41.25" customHeight="1">
      <c r="A3780" s="18" t="s">
        <v>4206</v>
      </c>
      <c r="B3780" s="19"/>
      <c r="C3780" s="19"/>
      <c r="D3780" s="43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70"/>
      <c r="K3780" s="59"/>
    </row>
    <row r="3781" spans="1:11" ht="41.25" customHeight="1">
      <c r="A3781" s="18" t="s">
        <v>4207</v>
      </c>
      <c r="B3781" s="19"/>
      <c r="C3781" s="19"/>
      <c r="D3781" s="43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70"/>
      <c r="K3781" s="59"/>
    </row>
    <row r="3782" spans="1:11" ht="41.25" customHeight="1">
      <c r="A3782" s="18" t="s">
        <v>4208</v>
      </c>
      <c r="B3782" s="19"/>
      <c r="C3782" s="19"/>
      <c r="D3782" s="43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70"/>
      <c r="K3782" s="59"/>
    </row>
    <row r="3783" spans="1:11" ht="41.25" customHeight="1">
      <c r="A3783" s="18" t="s">
        <v>4209</v>
      </c>
      <c r="B3783" s="19"/>
      <c r="C3783" s="19"/>
      <c r="D3783" s="43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70"/>
      <c r="K3783" s="59"/>
    </row>
    <row r="3784" spans="1:11" ht="41.25" customHeight="1">
      <c r="A3784" s="18" t="s">
        <v>4210</v>
      </c>
      <c r="B3784" s="19"/>
      <c r="C3784" s="19"/>
      <c r="D3784" s="43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70"/>
      <c r="K3784" s="59"/>
    </row>
    <row r="3785" spans="1:11" ht="41.25" customHeight="1">
      <c r="A3785" s="18" t="s">
        <v>4211</v>
      </c>
      <c r="B3785" s="19"/>
      <c r="C3785" s="19"/>
      <c r="D3785" s="43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70"/>
      <c r="K3785" s="59"/>
    </row>
    <row r="3786" spans="1:11" ht="41.25" customHeight="1">
      <c r="A3786" s="18" t="s">
        <v>4212</v>
      </c>
      <c r="B3786" s="19"/>
      <c r="C3786" s="19"/>
      <c r="D3786" s="43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70"/>
      <c r="K3786" s="59"/>
    </row>
    <row r="3787" spans="1:11" ht="41.25" customHeight="1">
      <c r="A3787" s="18" t="s">
        <v>4213</v>
      </c>
      <c r="B3787" s="19"/>
      <c r="C3787" s="19"/>
      <c r="D3787" s="43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70"/>
      <c r="K3787" s="59"/>
    </row>
    <row r="3788" spans="1:11" ht="41.25" customHeight="1">
      <c r="A3788" s="18" t="s">
        <v>4214</v>
      </c>
      <c r="B3788" s="19"/>
      <c r="C3788" s="19"/>
      <c r="D3788" s="43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70"/>
      <c r="K3788" s="59"/>
    </row>
    <row r="3789" spans="1:11" ht="41.25" customHeight="1">
      <c r="A3789" s="18" t="s">
        <v>4215</v>
      </c>
      <c r="B3789" s="19"/>
      <c r="C3789" s="19"/>
      <c r="D3789" s="43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70"/>
      <c r="K3789" s="59"/>
    </row>
    <row r="3790" spans="1:11" ht="41.25" customHeight="1">
      <c r="A3790" s="18" t="s">
        <v>4216</v>
      </c>
      <c r="B3790" s="19"/>
      <c r="C3790" s="19"/>
      <c r="D3790" s="43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70"/>
      <c r="K3790" s="59"/>
    </row>
    <row r="3791" spans="1:11" ht="41.25" customHeight="1">
      <c r="A3791" s="18" t="s">
        <v>4217</v>
      </c>
      <c r="B3791" s="19"/>
      <c r="C3791" s="19"/>
      <c r="D3791" s="43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70"/>
      <c r="K3791" s="59"/>
    </row>
    <row r="3792" spans="1:11" ht="41.25" customHeight="1">
      <c r="A3792" s="18" t="s">
        <v>4218</v>
      </c>
      <c r="B3792" s="19"/>
      <c r="C3792" s="19"/>
      <c r="D3792" s="43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70"/>
      <c r="K3792" s="59"/>
    </row>
    <row r="3793" spans="1:11" ht="41.25" customHeight="1">
      <c r="A3793" s="18" t="s">
        <v>4219</v>
      </c>
      <c r="B3793" s="19"/>
      <c r="C3793" s="19"/>
      <c r="D3793" s="43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70"/>
      <c r="K3793" s="59"/>
    </row>
    <row r="3794" spans="1:11" ht="41.25" customHeight="1">
      <c r="A3794" s="18" t="s">
        <v>4220</v>
      </c>
      <c r="B3794" s="19"/>
      <c r="C3794" s="19"/>
      <c r="D3794" s="43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70"/>
      <c r="K3794" s="59"/>
    </row>
    <row r="3795" spans="1:11" ht="41.25" customHeight="1">
      <c r="A3795" s="18" t="s">
        <v>4221</v>
      </c>
      <c r="B3795" s="19"/>
      <c r="C3795" s="19"/>
      <c r="D3795" s="43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70"/>
      <c r="K3795" s="59"/>
    </row>
    <row r="3796" spans="1:11" ht="41.25" customHeight="1">
      <c r="A3796" s="18" t="s">
        <v>4222</v>
      </c>
      <c r="B3796" s="19"/>
      <c r="C3796" s="19"/>
      <c r="D3796" s="43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70"/>
      <c r="K3796" s="59"/>
    </row>
    <row r="3797" spans="1:11" ht="41.25" customHeight="1">
      <c r="A3797" s="18" t="s">
        <v>4223</v>
      </c>
      <c r="B3797" s="19"/>
      <c r="C3797" s="19"/>
      <c r="D3797" s="43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70"/>
      <c r="K3797" s="59"/>
    </row>
    <row r="3798" spans="1:11" ht="41.25" customHeight="1">
      <c r="A3798" s="18" t="s">
        <v>4224</v>
      </c>
      <c r="B3798" s="19"/>
      <c r="C3798" s="19"/>
      <c r="D3798" s="43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70"/>
      <c r="K3798" s="59"/>
    </row>
    <row r="3799" spans="1:11" ht="41.25" customHeight="1">
      <c r="A3799" s="18" t="s">
        <v>4225</v>
      </c>
      <c r="B3799" s="19"/>
      <c r="C3799" s="19"/>
      <c r="D3799" s="43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70"/>
      <c r="K3799" s="59"/>
    </row>
    <row r="3800" spans="1:11" ht="41.25" customHeight="1">
      <c r="A3800" s="18" t="s">
        <v>4226</v>
      </c>
      <c r="B3800" s="19"/>
      <c r="C3800" s="19"/>
      <c r="D3800" s="43"/>
      <c r="E3800" s="19"/>
      <c r="F3800" s="21"/>
      <c r="G3800" s="19"/>
      <c r="H3800" s="25">
        <f t="shared" ref="H3800:H3863" si="355">IF(RIGHT(G3800,1)="M", LEFT(G3800,LEN(G3800)-1), G3800)</f>
        <v>0</v>
      </c>
      <c r="I3800" s="25" t="str">
        <f t="shared" ref="I3800:I3863" si="356">IF(RIGHT(G3800,1)="M","M","Non-M")</f>
        <v>Non-M</v>
      </c>
      <c r="J3800" s="70"/>
      <c r="K3800" s="59"/>
    </row>
    <row r="3801" spans="1:11" ht="41.25" customHeight="1">
      <c r="A3801" s="18" t="s">
        <v>4227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4228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4229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4230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4231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4232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4233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4234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4235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4236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4237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4238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4239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4240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4241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4242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4243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4244</v>
      </c>
      <c r="B3818" s="19"/>
      <c r="C3818" s="19"/>
      <c r="D3818" s="43"/>
      <c r="E3818" s="19"/>
      <c r="F3818" s="21"/>
      <c r="G3818" s="19"/>
      <c r="H3818" s="25">
        <f t="shared" si="355"/>
        <v>0</v>
      </c>
      <c r="I3818" s="25" t="str">
        <f t="shared" si="356"/>
        <v>Non-M</v>
      </c>
      <c r="J3818" s="70"/>
      <c r="K3818" s="59"/>
    </row>
    <row r="3819" spans="1:11" ht="41.25" customHeight="1">
      <c r="A3819" s="18" t="s">
        <v>4245</v>
      </c>
      <c r="B3819" s="19"/>
      <c r="C3819" s="19"/>
      <c r="D3819" s="43"/>
      <c r="E3819" s="19"/>
      <c r="F3819" s="21"/>
      <c r="G3819" s="19"/>
      <c r="H3819" s="25">
        <f t="shared" si="355"/>
        <v>0</v>
      </c>
      <c r="I3819" s="25" t="str">
        <f t="shared" si="356"/>
        <v>Non-M</v>
      </c>
      <c r="J3819" s="70"/>
      <c r="K3819" s="59"/>
    </row>
    <row r="3820" spans="1:11" ht="41.25" customHeight="1">
      <c r="A3820" s="18" t="s">
        <v>4246</v>
      </c>
      <c r="B3820" s="19"/>
      <c r="C3820" s="19"/>
      <c r="D3820" s="43"/>
      <c r="E3820" s="19"/>
      <c r="F3820" s="21"/>
      <c r="G3820" s="19"/>
      <c r="H3820" s="25">
        <f t="shared" si="355"/>
        <v>0</v>
      </c>
      <c r="I3820" s="25" t="str">
        <f t="shared" si="356"/>
        <v>Non-M</v>
      </c>
      <c r="J3820" s="70"/>
      <c r="K3820" s="59"/>
    </row>
    <row r="3821" spans="1:11" ht="41.25" customHeight="1">
      <c r="A3821" s="18" t="s">
        <v>4247</v>
      </c>
      <c r="B3821" s="19"/>
      <c r="C3821" s="19"/>
      <c r="D3821" s="43"/>
      <c r="E3821" s="19"/>
      <c r="F3821" s="21"/>
      <c r="G3821" s="19"/>
      <c r="H3821" s="25">
        <f t="shared" si="355"/>
        <v>0</v>
      </c>
      <c r="I3821" s="25" t="str">
        <f t="shared" si="356"/>
        <v>Non-M</v>
      </c>
      <c r="J3821" s="70"/>
      <c r="K3821" s="59"/>
    </row>
    <row r="3822" spans="1:11" ht="41.25" customHeight="1">
      <c r="A3822" s="18" t="s">
        <v>4248</v>
      </c>
      <c r="B3822" s="19"/>
      <c r="C3822" s="19"/>
      <c r="D3822" s="43"/>
      <c r="E3822" s="19"/>
      <c r="F3822" s="21"/>
      <c r="G3822" s="19"/>
      <c r="H3822" s="25">
        <f t="shared" si="355"/>
        <v>0</v>
      </c>
      <c r="I3822" s="25" t="str">
        <f t="shared" si="356"/>
        <v>Non-M</v>
      </c>
      <c r="J3822" s="70"/>
      <c r="K3822" s="59"/>
    </row>
    <row r="3823" spans="1:11" ht="41.25" customHeight="1">
      <c r="A3823" s="18" t="s">
        <v>4249</v>
      </c>
      <c r="B3823" s="19"/>
      <c r="C3823" s="19"/>
      <c r="D3823" s="43"/>
      <c r="E3823" s="19"/>
      <c r="F3823" s="21"/>
      <c r="G3823" s="19"/>
      <c r="H3823" s="25">
        <f t="shared" si="355"/>
        <v>0</v>
      </c>
      <c r="I3823" s="25" t="str">
        <f t="shared" si="356"/>
        <v>Non-M</v>
      </c>
      <c r="J3823" s="70"/>
      <c r="K3823" s="59"/>
    </row>
    <row r="3824" spans="1:11" ht="41.25" customHeight="1">
      <c r="A3824" s="18" t="s">
        <v>4250</v>
      </c>
      <c r="B3824" s="19"/>
      <c r="C3824" s="19"/>
      <c r="D3824" s="43"/>
      <c r="E3824" s="19"/>
      <c r="F3824" s="21"/>
      <c r="G3824" s="19"/>
      <c r="H3824" s="25">
        <f t="shared" si="355"/>
        <v>0</v>
      </c>
      <c r="I3824" s="25" t="str">
        <f t="shared" si="356"/>
        <v>Non-M</v>
      </c>
      <c r="J3824" s="70"/>
      <c r="K3824" s="59"/>
    </row>
    <row r="3825" spans="1:11" ht="41.25" customHeight="1">
      <c r="A3825" s="18" t="s">
        <v>4251</v>
      </c>
      <c r="B3825" s="19"/>
      <c r="C3825" s="19"/>
      <c r="D3825" s="43"/>
      <c r="E3825" s="19"/>
      <c r="F3825" s="21"/>
      <c r="G3825" s="19"/>
      <c r="H3825" s="25">
        <f t="shared" si="355"/>
        <v>0</v>
      </c>
      <c r="I3825" s="25" t="str">
        <f t="shared" si="356"/>
        <v>Non-M</v>
      </c>
      <c r="J3825" s="70"/>
      <c r="K3825" s="59"/>
    </row>
    <row r="3826" spans="1:11" ht="41.25" customHeight="1">
      <c r="A3826" s="18" t="s">
        <v>4252</v>
      </c>
      <c r="B3826" s="19"/>
      <c r="C3826" s="19"/>
      <c r="D3826" s="43"/>
      <c r="E3826" s="19"/>
      <c r="F3826" s="21"/>
      <c r="G3826" s="19"/>
      <c r="H3826" s="25">
        <f t="shared" si="355"/>
        <v>0</v>
      </c>
      <c r="I3826" s="25" t="str">
        <f t="shared" si="356"/>
        <v>Non-M</v>
      </c>
      <c r="J3826" s="70"/>
      <c r="K3826" s="59"/>
    </row>
    <row r="3827" spans="1:11" ht="41.25" customHeight="1">
      <c r="A3827" s="18" t="s">
        <v>4253</v>
      </c>
      <c r="B3827" s="19"/>
      <c r="C3827" s="19"/>
      <c r="D3827" s="43"/>
      <c r="E3827" s="19"/>
      <c r="F3827" s="21"/>
      <c r="G3827" s="19"/>
      <c r="H3827" s="25">
        <f t="shared" si="355"/>
        <v>0</v>
      </c>
      <c r="I3827" s="25" t="str">
        <f t="shared" si="356"/>
        <v>Non-M</v>
      </c>
      <c r="J3827" s="70"/>
      <c r="K3827" s="59"/>
    </row>
    <row r="3828" spans="1:11" ht="41.25" customHeight="1">
      <c r="A3828" s="18" t="s">
        <v>4254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4255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4256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4257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4258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4259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4260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4261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4262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4263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4264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4265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4266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4267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4268</v>
      </c>
      <c r="B3842" s="19"/>
      <c r="C3842" s="19"/>
      <c r="D3842" s="43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70"/>
      <c r="K3842" s="59"/>
    </row>
    <row r="3843" spans="1:11" ht="41.25" customHeight="1">
      <c r="A3843" s="18" t="s">
        <v>4269</v>
      </c>
      <c r="B3843" s="19"/>
      <c r="C3843" s="19"/>
      <c r="D3843" s="43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70"/>
      <c r="K3843" s="59"/>
    </row>
    <row r="3844" spans="1:11" ht="41.25" customHeight="1">
      <c r="A3844" s="18" t="s">
        <v>4270</v>
      </c>
      <c r="B3844" s="19"/>
      <c r="C3844" s="19"/>
      <c r="D3844" s="43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70"/>
      <c r="K3844" s="59"/>
    </row>
    <row r="3845" spans="1:11" ht="41.25" customHeight="1">
      <c r="A3845" s="18" t="s">
        <v>4271</v>
      </c>
      <c r="B3845" s="19"/>
      <c r="C3845" s="19"/>
      <c r="D3845" s="43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70"/>
      <c r="K3845" s="59"/>
    </row>
    <row r="3846" spans="1:11" ht="41.25" customHeight="1">
      <c r="A3846" s="18" t="s">
        <v>4272</v>
      </c>
      <c r="B3846" s="19"/>
      <c r="C3846" s="19"/>
      <c r="D3846" s="43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70"/>
      <c r="K3846" s="59"/>
    </row>
    <row r="3847" spans="1:11" ht="41.25" customHeight="1">
      <c r="A3847" s="18" t="s">
        <v>4273</v>
      </c>
      <c r="B3847" s="19"/>
      <c r="C3847" s="19"/>
      <c r="D3847" s="43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70"/>
      <c r="K3847" s="59"/>
    </row>
    <row r="3848" spans="1:11" ht="41.25" customHeight="1">
      <c r="A3848" s="18" t="s">
        <v>4274</v>
      </c>
      <c r="B3848" s="19"/>
      <c r="C3848" s="19"/>
      <c r="D3848" s="43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70"/>
      <c r="K3848" s="59"/>
    </row>
    <row r="3849" spans="1:11" ht="41.25" customHeight="1">
      <c r="A3849" s="18" t="s">
        <v>4275</v>
      </c>
      <c r="B3849" s="19"/>
      <c r="C3849" s="19"/>
      <c r="D3849" s="43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70"/>
      <c r="K3849" s="59"/>
    </row>
    <row r="3850" spans="1:11" ht="41.25" customHeight="1">
      <c r="A3850" s="18" t="s">
        <v>4276</v>
      </c>
      <c r="B3850" s="19"/>
      <c r="C3850" s="19"/>
      <c r="D3850" s="43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70"/>
      <c r="K3850" s="59"/>
    </row>
    <row r="3851" spans="1:11" ht="41.25" customHeight="1">
      <c r="A3851" s="18" t="s">
        <v>4277</v>
      </c>
      <c r="B3851" s="19"/>
      <c r="C3851" s="19"/>
      <c r="D3851" s="43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70"/>
      <c r="K3851" s="59"/>
    </row>
    <row r="3852" spans="1:11" ht="41.25" customHeight="1">
      <c r="A3852" s="18" t="s">
        <v>4278</v>
      </c>
      <c r="B3852" s="19"/>
      <c r="C3852" s="19"/>
      <c r="D3852" s="43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70"/>
      <c r="K3852" s="59"/>
    </row>
    <row r="3853" spans="1:11" ht="41.25" customHeight="1">
      <c r="A3853" s="18" t="s">
        <v>4279</v>
      </c>
      <c r="B3853" s="19"/>
      <c r="C3853" s="19"/>
      <c r="D3853" s="43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70"/>
      <c r="K3853" s="59"/>
    </row>
    <row r="3854" spans="1:11" ht="41.25" customHeight="1">
      <c r="A3854" s="18" t="s">
        <v>4280</v>
      </c>
      <c r="B3854" s="19"/>
      <c r="C3854" s="19"/>
      <c r="D3854" s="43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70"/>
      <c r="K3854" s="59"/>
    </row>
    <row r="3855" spans="1:11" ht="41.25" customHeight="1">
      <c r="A3855" s="18" t="s">
        <v>4281</v>
      </c>
      <c r="B3855" s="19"/>
      <c r="C3855" s="19"/>
      <c r="D3855" s="43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70"/>
      <c r="K3855" s="59"/>
    </row>
    <row r="3856" spans="1:11" ht="41.25" customHeight="1">
      <c r="A3856" s="18" t="s">
        <v>4282</v>
      </c>
      <c r="B3856" s="19"/>
      <c r="C3856" s="19"/>
      <c r="D3856" s="43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70"/>
      <c r="K3856" s="59"/>
    </row>
    <row r="3857" spans="1:11" ht="41.25" customHeight="1">
      <c r="A3857" s="18" t="s">
        <v>4283</v>
      </c>
      <c r="B3857" s="19"/>
      <c r="C3857" s="19"/>
      <c r="D3857" s="43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70"/>
      <c r="K3857" s="59"/>
    </row>
    <row r="3858" spans="1:11" ht="41.25" customHeight="1">
      <c r="A3858" s="18" t="s">
        <v>4284</v>
      </c>
      <c r="B3858" s="19"/>
      <c r="C3858" s="19"/>
      <c r="D3858" s="43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70"/>
      <c r="K3858" s="59"/>
    </row>
    <row r="3859" spans="1:11" ht="41.25" customHeight="1">
      <c r="A3859" s="18" t="s">
        <v>4285</v>
      </c>
      <c r="B3859" s="19"/>
      <c r="C3859" s="19"/>
      <c r="D3859" s="43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70"/>
      <c r="K3859" s="59"/>
    </row>
    <row r="3860" spans="1:11" ht="41.25" customHeight="1">
      <c r="A3860" s="18" t="s">
        <v>4286</v>
      </c>
      <c r="B3860" s="19"/>
      <c r="C3860" s="19"/>
      <c r="D3860" s="43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70"/>
      <c r="K3860" s="59"/>
    </row>
    <row r="3861" spans="1:11" ht="41.25" customHeight="1">
      <c r="A3861" s="18" t="s">
        <v>4287</v>
      </c>
      <c r="B3861" s="19"/>
      <c r="C3861" s="19"/>
      <c r="D3861" s="43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70"/>
      <c r="K3861" s="59"/>
    </row>
    <row r="3862" spans="1:11" ht="41.25" customHeight="1">
      <c r="A3862" s="18" t="s">
        <v>4288</v>
      </c>
      <c r="B3862" s="19"/>
      <c r="C3862" s="19"/>
      <c r="D3862" s="43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70"/>
      <c r="K3862" s="59"/>
    </row>
    <row r="3863" spans="1:11" ht="41.25" customHeight="1">
      <c r="A3863" s="18" t="s">
        <v>4289</v>
      </c>
      <c r="B3863" s="19"/>
      <c r="C3863" s="19"/>
      <c r="D3863" s="43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70"/>
      <c r="K3863" s="59"/>
    </row>
    <row r="3864" spans="1:11" ht="41.25" customHeight="1">
      <c r="A3864" s="18" t="s">
        <v>4290</v>
      </c>
      <c r="B3864" s="19"/>
      <c r="C3864" s="19"/>
      <c r="D3864" s="43"/>
      <c r="E3864" s="19"/>
      <c r="F3864" s="21"/>
      <c r="G3864" s="19"/>
      <c r="H3864" s="25">
        <f t="shared" ref="H3864:H3927" si="357">IF(RIGHT(G3864,1)="M", LEFT(G3864,LEN(G3864)-1), G3864)</f>
        <v>0</v>
      </c>
      <c r="I3864" s="25" t="str">
        <f t="shared" ref="I3864:I3927" si="358">IF(RIGHT(G3864,1)="M","M","Non-M")</f>
        <v>Non-M</v>
      </c>
      <c r="J3864" s="70"/>
      <c r="K3864" s="59"/>
    </row>
    <row r="3865" spans="1:11" ht="41.25" customHeight="1">
      <c r="A3865" s="18" t="s">
        <v>4291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4292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4293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4294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4295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4296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4297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4298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4299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4300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4301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4302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4303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4304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4305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4306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4307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4308</v>
      </c>
      <c r="B3882" s="19"/>
      <c r="C3882" s="19"/>
      <c r="D3882" s="43"/>
      <c r="E3882" s="19"/>
      <c r="F3882" s="21"/>
      <c r="G3882" s="19"/>
      <c r="H3882" s="25">
        <f t="shared" si="357"/>
        <v>0</v>
      </c>
      <c r="I3882" s="25" t="str">
        <f t="shared" si="358"/>
        <v>Non-M</v>
      </c>
      <c r="J3882" s="70"/>
      <c r="K3882" s="59"/>
    </row>
    <row r="3883" spans="1:11" ht="41.25" customHeight="1">
      <c r="A3883" s="18" t="s">
        <v>4309</v>
      </c>
      <c r="B3883" s="19"/>
      <c r="C3883" s="19"/>
      <c r="D3883" s="43"/>
      <c r="E3883" s="19"/>
      <c r="F3883" s="21"/>
      <c r="G3883" s="19"/>
      <c r="H3883" s="25">
        <f t="shared" si="357"/>
        <v>0</v>
      </c>
      <c r="I3883" s="25" t="str">
        <f t="shared" si="358"/>
        <v>Non-M</v>
      </c>
      <c r="J3883" s="70"/>
      <c r="K3883" s="59"/>
    </row>
    <row r="3884" spans="1:11" ht="41.25" customHeight="1">
      <c r="A3884" s="18" t="s">
        <v>4310</v>
      </c>
      <c r="B3884" s="19"/>
      <c r="C3884" s="19"/>
      <c r="D3884" s="43"/>
      <c r="E3884" s="19"/>
      <c r="F3884" s="21"/>
      <c r="G3884" s="19"/>
      <c r="H3884" s="25">
        <f t="shared" si="357"/>
        <v>0</v>
      </c>
      <c r="I3884" s="25" t="str">
        <f t="shared" si="358"/>
        <v>Non-M</v>
      </c>
      <c r="J3884" s="70"/>
      <c r="K3884" s="59"/>
    </row>
    <row r="3885" spans="1:11" ht="41.25" customHeight="1">
      <c r="A3885" s="18" t="s">
        <v>4311</v>
      </c>
      <c r="B3885" s="19"/>
      <c r="C3885" s="19"/>
      <c r="D3885" s="43"/>
      <c r="E3885" s="19"/>
      <c r="F3885" s="21"/>
      <c r="G3885" s="19"/>
      <c r="H3885" s="25">
        <f t="shared" si="357"/>
        <v>0</v>
      </c>
      <c r="I3885" s="25" t="str">
        <f t="shared" si="358"/>
        <v>Non-M</v>
      </c>
      <c r="J3885" s="70"/>
      <c r="K3885" s="59"/>
    </row>
    <row r="3886" spans="1:11" ht="41.25" customHeight="1">
      <c r="A3886" s="18" t="s">
        <v>4312</v>
      </c>
      <c r="B3886" s="19"/>
      <c r="C3886" s="19"/>
      <c r="D3886" s="43"/>
      <c r="E3886" s="19"/>
      <c r="F3886" s="21"/>
      <c r="G3886" s="19"/>
      <c r="H3886" s="25">
        <f t="shared" si="357"/>
        <v>0</v>
      </c>
      <c r="I3886" s="25" t="str">
        <f t="shared" si="358"/>
        <v>Non-M</v>
      </c>
      <c r="J3886" s="70"/>
      <c r="K3886" s="59"/>
    </row>
    <row r="3887" spans="1:11" ht="41.25" customHeight="1">
      <c r="A3887" s="18" t="s">
        <v>4313</v>
      </c>
      <c r="B3887" s="19"/>
      <c r="C3887" s="19"/>
      <c r="D3887" s="43"/>
      <c r="E3887" s="19"/>
      <c r="F3887" s="21"/>
      <c r="G3887" s="19"/>
      <c r="H3887" s="25">
        <f t="shared" si="357"/>
        <v>0</v>
      </c>
      <c r="I3887" s="25" t="str">
        <f t="shared" si="358"/>
        <v>Non-M</v>
      </c>
      <c r="J3887" s="70"/>
      <c r="K3887" s="59"/>
    </row>
    <row r="3888" spans="1:11" ht="41.25" customHeight="1">
      <c r="A3888" s="18" t="s">
        <v>4314</v>
      </c>
      <c r="B3888" s="19"/>
      <c r="C3888" s="19"/>
      <c r="D3888" s="43"/>
      <c r="E3888" s="19"/>
      <c r="F3888" s="21"/>
      <c r="G3888" s="19"/>
      <c r="H3888" s="25">
        <f t="shared" si="357"/>
        <v>0</v>
      </c>
      <c r="I3888" s="25" t="str">
        <f t="shared" si="358"/>
        <v>Non-M</v>
      </c>
      <c r="J3888" s="70"/>
      <c r="K3888" s="59"/>
    </row>
    <row r="3889" spans="1:11" ht="41.25" customHeight="1">
      <c r="A3889" s="18" t="s">
        <v>4315</v>
      </c>
      <c r="B3889" s="19"/>
      <c r="C3889" s="19"/>
      <c r="D3889" s="43"/>
      <c r="E3889" s="19"/>
      <c r="F3889" s="21"/>
      <c r="G3889" s="19"/>
      <c r="H3889" s="25">
        <f t="shared" si="357"/>
        <v>0</v>
      </c>
      <c r="I3889" s="25" t="str">
        <f t="shared" si="358"/>
        <v>Non-M</v>
      </c>
      <c r="J3889" s="70"/>
      <c r="K3889" s="59"/>
    </row>
    <row r="3890" spans="1:11" ht="41.25" customHeight="1">
      <c r="A3890" s="18" t="s">
        <v>4316</v>
      </c>
      <c r="B3890" s="19"/>
      <c r="C3890" s="19"/>
      <c r="D3890" s="43"/>
      <c r="E3890" s="19"/>
      <c r="F3890" s="21"/>
      <c r="G3890" s="19"/>
      <c r="H3890" s="25">
        <f t="shared" si="357"/>
        <v>0</v>
      </c>
      <c r="I3890" s="25" t="str">
        <f t="shared" si="358"/>
        <v>Non-M</v>
      </c>
      <c r="J3890" s="70"/>
      <c r="K3890" s="59"/>
    </row>
    <row r="3891" spans="1:11" ht="41.25" customHeight="1">
      <c r="A3891" s="18" t="s">
        <v>4317</v>
      </c>
      <c r="B3891" s="19"/>
      <c r="C3891" s="19"/>
      <c r="D3891" s="43"/>
      <c r="E3891" s="19"/>
      <c r="F3891" s="21"/>
      <c r="G3891" s="19"/>
      <c r="H3891" s="25">
        <f t="shared" si="357"/>
        <v>0</v>
      </c>
      <c r="I3891" s="25" t="str">
        <f t="shared" si="358"/>
        <v>Non-M</v>
      </c>
      <c r="J3891" s="70"/>
      <c r="K3891" s="59"/>
    </row>
    <row r="3892" spans="1:11" ht="41.25" customHeight="1">
      <c r="A3892" s="18" t="s">
        <v>4318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4319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4320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4321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4322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4323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4324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4325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4326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4327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4328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4329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4330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4331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4332</v>
      </c>
      <c r="B3906" s="19"/>
      <c r="C3906" s="19"/>
      <c r="D3906" s="43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70"/>
      <c r="K3906" s="59"/>
    </row>
    <row r="3907" spans="1:11" ht="41.25" customHeight="1">
      <c r="A3907" s="18" t="s">
        <v>4333</v>
      </c>
      <c r="B3907" s="19"/>
      <c r="C3907" s="19"/>
      <c r="D3907" s="43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70"/>
      <c r="K3907" s="59"/>
    </row>
    <row r="3908" spans="1:11" ht="41.25" customHeight="1">
      <c r="A3908" s="18" t="s">
        <v>4334</v>
      </c>
      <c r="B3908" s="19"/>
      <c r="C3908" s="19"/>
      <c r="D3908" s="43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70"/>
      <c r="K3908" s="59"/>
    </row>
    <row r="3909" spans="1:11" ht="41.25" customHeight="1">
      <c r="A3909" s="18" t="s">
        <v>4335</v>
      </c>
      <c r="B3909" s="19"/>
      <c r="C3909" s="19"/>
      <c r="D3909" s="43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70"/>
      <c r="K3909" s="59"/>
    </row>
    <row r="3910" spans="1:11" ht="41.25" customHeight="1">
      <c r="A3910" s="18" t="s">
        <v>4336</v>
      </c>
      <c r="B3910" s="19"/>
      <c r="C3910" s="19"/>
      <c r="D3910" s="43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70"/>
      <c r="K3910" s="59"/>
    </row>
    <row r="3911" spans="1:11" ht="41.25" customHeight="1">
      <c r="A3911" s="18" t="s">
        <v>4337</v>
      </c>
      <c r="B3911" s="19"/>
      <c r="C3911" s="19"/>
      <c r="D3911" s="43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70"/>
      <c r="K3911" s="59"/>
    </row>
    <row r="3912" spans="1:11" ht="41.25" customHeight="1">
      <c r="A3912" s="18" t="s">
        <v>4338</v>
      </c>
      <c r="B3912" s="19"/>
      <c r="C3912" s="19"/>
      <c r="D3912" s="43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70"/>
      <c r="K3912" s="59"/>
    </row>
    <row r="3913" spans="1:11" ht="41.25" customHeight="1">
      <c r="A3913" s="18" t="s">
        <v>4339</v>
      </c>
      <c r="B3913" s="19"/>
      <c r="C3913" s="19"/>
      <c r="D3913" s="43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70"/>
      <c r="K3913" s="59"/>
    </row>
    <row r="3914" spans="1:11" ht="41.25" customHeight="1">
      <c r="A3914" s="18" t="s">
        <v>4340</v>
      </c>
      <c r="B3914" s="19"/>
      <c r="C3914" s="19"/>
      <c r="D3914" s="43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70"/>
      <c r="K3914" s="59"/>
    </row>
    <row r="3915" spans="1:11" ht="41.25" customHeight="1">
      <c r="A3915" s="18" t="s">
        <v>4341</v>
      </c>
      <c r="B3915" s="19"/>
      <c r="C3915" s="19"/>
      <c r="D3915" s="43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70"/>
      <c r="K3915" s="59"/>
    </row>
    <row r="3916" spans="1:11" ht="41.25" customHeight="1">
      <c r="A3916" s="18" t="s">
        <v>4342</v>
      </c>
      <c r="B3916" s="19"/>
      <c r="C3916" s="19"/>
      <c r="D3916" s="43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70"/>
      <c r="K3916" s="59"/>
    </row>
    <row r="3917" spans="1:11" ht="41.25" customHeight="1">
      <c r="A3917" s="18" t="s">
        <v>4343</v>
      </c>
      <c r="B3917" s="19"/>
      <c r="C3917" s="19"/>
      <c r="D3917" s="43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70"/>
      <c r="K3917" s="59"/>
    </row>
    <row r="3918" spans="1:11" ht="41.25" customHeight="1">
      <c r="A3918" s="18" t="s">
        <v>4344</v>
      </c>
      <c r="B3918" s="19"/>
      <c r="C3918" s="19"/>
      <c r="D3918" s="43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70"/>
      <c r="K3918" s="59"/>
    </row>
    <row r="3919" spans="1:11" ht="41.25" customHeight="1">
      <c r="A3919" s="18" t="s">
        <v>4345</v>
      </c>
      <c r="B3919" s="19"/>
      <c r="C3919" s="19"/>
      <c r="D3919" s="43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70"/>
      <c r="K3919" s="59"/>
    </row>
    <row r="3920" spans="1:11" ht="41.25" customHeight="1">
      <c r="A3920" s="18" t="s">
        <v>4346</v>
      </c>
      <c r="B3920" s="19"/>
      <c r="C3920" s="19"/>
      <c r="D3920" s="43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70"/>
      <c r="K3920" s="59"/>
    </row>
    <row r="3921" spans="1:11" ht="41.25" customHeight="1">
      <c r="A3921" s="18" t="s">
        <v>4347</v>
      </c>
      <c r="B3921" s="19"/>
      <c r="C3921" s="19"/>
      <c r="D3921" s="43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70"/>
      <c r="K3921" s="59"/>
    </row>
    <row r="3922" spans="1:11" ht="41.25" customHeight="1">
      <c r="A3922" s="18" t="s">
        <v>4348</v>
      </c>
      <c r="B3922" s="19"/>
      <c r="C3922" s="19"/>
      <c r="D3922" s="43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70"/>
      <c r="K3922" s="59"/>
    </row>
    <row r="3923" spans="1:11" ht="41.25" customHeight="1">
      <c r="A3923" s="18" t="s">
        <v>4349</v>
      </c>
      <c r="B3923" s="19"/>
      <c r="C3923" s="19"/>
      <c r="D3923" s="43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70"/>
      <c r="K3923" s="59"/>
    </row>
    <row r="3924" spans="1:11" ht="41.25" customHeight="1">
      <c r="A3924" s="18" t="s">
        <v>4350</v>
      </c>
      <c r="B3924" s="19"/>
      <c r="C3924" s="19"/>
      <c r="D3924" s="43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70"/>
      <c r="K3924" s="59"/>
    </row>
    <row r="3925" spans="1:11" ht="41.25" customHeight="1">
      <c r="A3925" s="18" t="s">
        <v>4351</v>
      </c>
      <c r="B3925" s="19"/>
      <c r="C3925" s="19"/>
      <c r="D3925" s="43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70"/>
      <c r="K3925" s="59"/>
    </row>
    <row r="3926" spans="1:11" ht="41.25" customHeight="1">
      <c r="A3926" s="18" t="s">
        <v>4352</v>
      </c>
      <c r="B3926" s="19"/>
      <c r="C3926" s="19"/>
      <c r="D3926" s="43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70"/>
      <c r="K3926" s="59"/>
    </row>
    <row r="3927" spans="1:11" ht="41.25" customHeight="1">
      <c r="A3927" s="18" t="s">
        <v>4353</v>
      </c>
      <c r="B3927" s="19"/>
      <c r="C3927" s="19"/>
      <c r="D3927" s="43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70"/>
      <c r="K3927" s="59"/>
    </row>
    <row r="3928" spans="1:11" ht="41.25" customHeight="1">
      <c r="A3928" s="18" t="s">
        <v>4354</v>
      </c>
      <c r="B3928" s="19"/>
      <c r="C3928" s="19"/>
      <c r="D3928" s="43"/>
      <c r="E3928" s="19"/>
      <c r="F3928" s="21"/>
      <c r="G3928" s="19"/>
      <c r="H3928" s="25">
        <f t="shared" ref="H3928:H3991" si="359">IF(RIGHT(G3928,1)="M", LEFT(G3928,LEN(G3928)-1), G3928)</f>
        <v>0</v>
      </c>
      <c r="I3928" s="25" t="str">
        <f t="shared" ref="I3928:I3991" si="360">IF(RIGHT(G3928,1)="M","M","Non-M")</f>
        <v>Non-M</v>
      </c>
      <c r="J3928" s="70"/>
      <c r="K3928" s="59"/>
    </row>
    <row r="3929" spans="1:11" ht="41.25" customHeight="1">
      <c r="A3929" s="18" t="s">
        <v>4355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4356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4357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4358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4359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4360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4361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4362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4363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4364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4365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4366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4367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4368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4369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4370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4371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4372</v>
      </c>
      <c r="B3946" s="19"/>
      <c r="C3946" s="19"/>
      <c r="D3946" s="43"/>
      <c r="E3946" s="19"/>
      <c r="F3946" s="21"/>
      <c r="G3946" s="19"/>
      <c r="H3946" s="25">
        <f t="shared" si="359"/>
        <v>0</v>
      </c>
      <c r="I3946" s="25" t="str">
        <f t="shared" si="360"/>
        <v>Non-M</v>
      </c>
      <c r="J3946" s="70"/>
      <c r="K3946" s="59"/>
    </row>
    <row r="3947" spans="1:11" ht="41.25" customHeight="1">
      <c r="A3947" s="18" t="s">
        <v>4373</v>
      </c>
      <c r="B3947" s="19"/>
      <c r="C3947" s="19"/>
      <c r="D3947" s="43"/>
      <c r="E3947" s="19"/>
      <c r="F3947" s="21"/>
      <c r="G3947" s="19"/>
      <c r="H3947" s="25">
        <f t="shared" si="359"/>
        <v>0</v>
      </c>
      <c r="I3947" s="25" t="str">
        <f t="shared" si="360"/>
        <v>Non-M</v>
      </c>
      <c r="J3947" s="70"/>
      <c r="K3947" s="59"/>
    </row>
    <row r="3948" spans="1:11" ht="41.25" customHeight="1">
      <c r="A3948" s="18" t="s">
        <v>4374</v>
      </c>
      <c r="B3948" s="19"/>
      <c r="C3948" s="19"/>
      <c r="D3948" s="43"/>
      <c r="E3948" s="19"/>
      <c r="F3948" s="21"/>
      <c r="G3948" s="19"/>
      <c r="H3948" s="25">
        <f t="shared" si="359"/>
        <v>0</v>
      </c>
      <c r="I3948" s="25" t="str">
        <f t="shared" si="360"/>
        <v>Non-M</v>
      </c>
      <c r="J3948" s="70"/>
      <c r="K3948" s="59"/>
    </row>
    <row r="3949" spans="1:11" ht="41.25" customHeight="1">
      <c r="A3949" s="18" t="s">
        <v>4375</v>
      </c>
      <c r="B3949" s="19"/>
      <c r="C3949" s="19"/>
      <c r="D3949" s="43"/>
      <c r="E3949" s="19"/>
      <c r="F3949" s="21"/>
      <c r="G3949" s="19"/>
      <c r="H3949" s="25">
        <f t="shared" si="359"/>
        <v>0</v>
      </c>
      <c r="I3949" s="25" t="str">
        <f t="shared" si="360"/>
        <v>Non-M</v>
      </c>
      <c r="J3949" s="70"/>
      <c r="K3949" s="59"/>
    </row>
    <row r="3950" spans="1:11" ht="41.25" customHeight="1">
      <c r="A3950" s="18" t="s">
        <v>4376</v>
      </c>
      <c r="B3950" s="19"/>
      <c r="C3950" s="19"/>
      <c r="D3950" s="43"/>
      <c r="E3950" s="19"/>
      <c r="F3950" s="21"/>
      <c r="G3950" s="19"/>
      <c r="H3950" s="25">
        <f t="shared" si="359"/>
        <v>0</v>
      </c>
      <c r="I3950" s="25" t="str">
        <f t="shared" si="360"/>
        <v>Non-M</v>
      </c>
      <c r="J3950" s="70"/>
      <c r="K3950" s="59"/>
    </row>
    <row r="3951" spans="1:11" ht="41.25" customHeight="1">
      <c r="A3951" s="18" t="s">
        <v>4377</v>
      </c>
      <c r="B3951" s="19"/>
      <c r="C3951" s="19"/>
      <c r="D3951" s="43"/>
      <c r="E3951" s="19"/>
      <c r="F3951" s="21"/>
      <c r="G3951" s="19"/>
      <c r="H3951" s="25">
        <f t="shared" si="359"/>
        <v>0</v>
      </c>
      <c r="I3951" s="25" t="str">
        <f t="shared" si="360"/>
        <v>Non-M</v>
      </c>
      <c r="J3951" s="70"/>
      <c r="K3951" s="59"/>
    </row>
    <row r="3952" spans="1:11" ht="41.25" customHeight="1">
      <c r="A3952" s="18" t="s">
        <v>4378</v>
      </c>
      <c r="B3952" s="19"/>
      <c r="C3952" s="19"/>
      <c r="D3952" s="43"/>
      <c r="E3952" s="19"/>
      <c r="F3952" s="21"/>
      <c r="G3952" s="19"/>
      <c r="H3952" s="25">
        <f t="shared" si="359"/>
        <v>0</v>
      </c>
      <c r="I3952" s="25" t="str">
        <f t="shared" si="360"/>
        <v>Non-M</v>
      </c>
      <c r="J3952" s="70"/>
      <c r="K3952" s="59"/>
    </row>
    <row r="3953" spans="1:11" ht="41.25" customHeight="1">
      <c r="A3953" s="18" t="s">
        <v>4379</v>
      </c>
      <c r="B3953" s="19"/>
      <c r="C3953" s="19"/>
      <c r="D3953" s="43"/>
      <c r="E3953" s="19"/>
      <c r="F3953" s="21"/>
      <c r="G3953" s="19"/>
      <c r="H3953" s="25">
        <f t="shared" si="359"/>
        <v>0</v>
      </c>
      <c r="I3953" s="25" t="str">
        <f t="shared" si="360"/>
        <v>Non-M</v>
      </c>
      <c r="J3953" s="70"/>
      <c r="K3953" s="59"/>
    </row>
    <row r="3954" spans="1:11" ht="41.25" customHeight="1">
      <c r="A3954" s="18" t="s">
        <v>4380</v>
      </c>
      <c r="B3954" s="19"/>
      <c r="C3954" s="19"/>
      <c r="D3954" s="43"/>
      <c r="E3954" s="19"/>
      <c r="F3954" s="21"/>
      <c r="G3954" s="19"/>
      <c r="H3954" s="25">
        <f t="shared" si="359"/>
        <v>0</v>
      </c>
      <c r="I3954" s="25" t="str">
        <f t="shared" si="360"/>
        <v>Non-M</v>
      </c>
      <c r="J3954" s="70"/>
      <c r="K3954" s="59"/>
    </row>
    <row r="3955" spans="1:11" ht="41.25" customHeight="1">
      <c r="A3955" s="18" t="s">
        <v>4381</v>
      </c>
      <c r="B3955" s="19"/>
      <c r="C3955" s="19"/>
      <c r="D3955" s="43"/>
      <c r="E3955" s="19"/>
      <c r="F3955" s="21"/>
      <c r="G3955" s="19"/>
      <c r="H3955" s="25">
        <f t="shared" si="359"/>
        <v>0</v>
      </c>
      <c r="I3955" s="25" t="str">
        <f t="shared" si="360"/>
        <v>Non-M</v>
      </c>
      <c r="J3955" s="70"/>
      <c r="K3955" s="59"/>
    </row>
    <row r="3956" spans="1:11" ht="41.25" customHeight="1">
      <c r="A3956" s="18" t="s">
        <v>4382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4383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4384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4385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4386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4387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4388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4389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4390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4391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4392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4393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4394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4395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4396</v>
      </c>
      <c r="B3970" s="19"/>
      <c r="C3970" s="19"/>
      <c r="D3970" s="43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70"/>
      <c r="K3970" s="59"/>
    </row>
    <row r="3971" spans="1:11" ht="41.25" customHeight="1">
      <c r="A3971" s="18" t="s">
        <v>4397</v>
      </c>
      <c r="B3971" s="19"/>
      <c r="C3971" s="19"/>
      <c r="D3971" s="43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70"/>
      <c r="K3971" s="59"/>
    </row>
    <row r="3972" spans="1:11" ht="41.25" customHeight="1">
      <c r="A3972" s="18" t="s">
        <v>4398</v>
      </c>
      <c r="B3972" s="19"/>
      <c r="C3972" s="19"/>
      <c r="D3972" s="43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70"/>
      <c r="K3972" s="59"/>
    </row>
    <row r="3973" spans="1:11" ht="41.25" customHeight="1">
      <c r="A3973" s="18" t="s">
        <v>4399</v>
      </c>
      <c r="B3973" s="19"/>
      <c r="C3973" s="19"/>
      <c r="D3973" s="43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70"/>
      <c r="K3973" s="59"/>
    </row>
    <row r="3974" spans="1:11" ht="41.25" customHeight="1">
      <c r="A3974" s="18" t="s">
        <v>4400</v>
      </c>
      <c r="B3974" s="19"/>
      <c r="C3974" s="19"/>
      <c r="D3974" s="43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70"/>
      <c r="K3974" s="59"/>
    </row>
    <row r="3975" spans="1:11" ht="41.25" customHeight="1">
      <c r="A3975" s="18" t="s">
        <v>4401</v>
      </c>
      <c r="B3975" s="19"/>
      <c r="C3975" s="19"/>
      <c r="D3975" s="43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70"/>
      <c r="K3975" s="59"/>
    </row>
    <row r="3976" spans="1:11" ht="41.25" customHeight="1">
      <c r="A3976" s="18" t="s">
        <v>4402</v>
      </c>
      <c r="B3976" s="19"/>
      <c r="C3976" s="19"/>
      <c r="D3976" s="43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70"/>
      <c r="K3976" s="59"/>
    </row>
    <row r="3977" spans="1:11" ht="41.25" customHeight="1">
      <c r="A3977" s="18" t="s">
        <v>4403</v>
      </c>
      <c r="B3977" s="19"/>
      <c r="C3977" s="19"/>
      <c r="D3977" s="43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70"/>
      <c r="K3977" s="59"/>
    </row>
    <row r="3978" spans="1:11" ht="41.25" customHeight="1">
      <c r="A3978" s="18" t="s">
        <v>4404</v>
      </c>
      <c r="B3978" s="19"/>
      <c r="C3978" s="19"/>
      <c r="D3978" s="43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70"/>
      <c r="K3978" s="59"/>
    </row>
    <row r="3979" spans="1:11" ht="41.25" customHeight="1">
      <c r="A3979" s="18" t="s">
        <v>4405</v>
      </c>
      <c r="B3979" s="19"/>
      <c r="C3979" s="19"/>
      <c r="D3979" s="43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70"/>
      <c r="K3979" s="59"/>
    </row>
    <row r="3980" spans="1:11" ht="41.25" customHeight="1">
      <c r="A3980" s="18" t="s">
        <v>4406</v>
      </c>
      <c r="B3980" s="19"/>
      <c r="C3980" s="19"/>
      <c r="D3980" s="43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70"/>
      <c r="K3980" s="59"/>
    </row>
    <row r="3981" spans="1:11" ht="41.25" customHeight="1">
      <c r="A3981" s="18" t="s">
        <v>4407</v>
      </c>
      <c r="B3981" s="19"/>
      <c r="C3981" s="19"/>
      <c r="D3981" s="43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70"/>
      <c r="K3981" s="59"/>
    </row>
    <row r="3982" spans="1:11" ht="41.25" customHeight="1">
      <c r="A3982" s="18" t="s">
        <v>4408</v>
      </c>
      <c r="B3982" s="19"/>
      <c r="C3982" s="19"/>
      <c r="D3982" s="43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70"/>
      <c r="K3982" s="59"/>
    </row>
    <row r="3983" spans="1:11" ht="41.25" customHeight="1">
      <c r="A3983" s="18" t="s">
        <v>4409</v>
      </c>
      <c r="B3983" s="19"/>
      <c r="C3983" s="19"/>
      <c r="D3983" s="43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70"/>
      <c r="K3983" s="59"/>
    </row>
    <row r="3984" spans="1:11" ht="41.25" customHeight="1">
      <c r="A3984" s="18" t="s">
        <v>4410</v>
      </c>
      <c r="B3984" s="19"/>
      <c r="C3984" s="19"/>
      <c r="D3984" s="43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70"/>
      <c r="K3984" s="59"/>
    </row>
    <row r="3985" spans="1:11" ht="41.25" customHeight="1">
      <c r="A3985" s="18" t="s">
        <v>4411</v>
      </c>
      <c r="B3985" s="19"/>
      <c r="C3985" s="19"/>
      <c r="D3985" s="43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70"/>
      <c r="K3985" s="59"/>
    </row>
    <row r="3986" spans="1:11" ht="41.25" customHeight="1">
      <c r="A3986" s="18" t="s">
        <v>4412</v>
      </c>
      <c r="B3986" s="19"/>
      <c r="C3986" s="19"/>
      <c r="D3986" s="43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70"/>
      <c r="K3986" s="59"/>
    </row>
    <row r="3987" spans="1:11" ht="41.25" customHeight="1">
      <c r="A3987" s="18" t="s">
        <v>4413</v>
      </c>
      <c r="B3987" s="19"/>
      <c r="C3987" s="19"/>
      <c r="D3987" s="43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70"/>
      <c r="K3987" s="59"/>
    </row>
    <row r="3988" spans="1:11" ht="41.25" customHeight="1">
      <c r="A3988" s="18" t="s">
        <v>4414</v>
      </c>
      <c r="B3988" s="19"/>
      <c r="C3988" s="19"/>
      <c r="D3988" s="43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70"/>
      <c r="K3988" s="59"/>
    </row>
    <row r="3989" spans="1:11" ht="41.25" customHeight="1">
      <c r="A3989" s="18" t="s">
        <v>4415</v>
      </c>
      <c r="B3989" s="19"/>
      <c r="C3989" s="19"/>
      <c r="D3989" s="43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70"/>
      <c r="K3989" s="59"/>
    </row>
    <row r="3990" spans="1:11" ht="41.25" customHeight="1">
      <c r="A3990" s="18" t="s">
        <v>4416</v>
      </c>
      <c r="B3990" s="19"/>
      <c r="C3990" s="19"/>
      <c r="D3990" s="43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70"/>
      <c r="K3990" s="59"/>
    </row>
    <row r="3991" spans="1:11" ht="41.25" customHeight="1">
      <c r="A3991" s="18" t="s">
        <v>4417</v>
      </c>
      <c r="B3991" s="19"/>
      <c r="C3991" s="19"/>
      <c r="D3991" s="43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70"/>
      <c r="K3991" s="59"/>
    </row>
    <row r="3992" spans="1:11" ht="41.25" customHeight="1">
      <c r="A3992" s="18" t="s">
        <v>4418</v>
      </c>
      <c r="B3992" s="19"/>
      <c r="C3992" s="19"/>
      <c r="D3992" s="43"/>
      <c r="E3992" s="19"/>
      <c r="F3992" s="21"/>
      <c r="G3992" s="19"/>
      <c r="H3992" s="25">
        <f t="shared" ref="H3992:H4055" si="361">IF(RIGHT(G3992,1)="M", LEFT(G3992,LEN(G3992)-1), G3992)</f>
        <v>0</v>
      </c>
      <c r="I3992" s="25" t="str">
        <f t="shared" ref="I3992:I4055" si="362">IF(RIGHT(G3992,1)="M","M","Non-M")</f>
        <v>Non-M</v>
      </c>
      <c r="J3992" s="70"/>
      <c r="K3992" s="59"/>
    </row>
    <row r="3993" spans="1:11" ht="41.25" customHeight="1">
      <c r="A3993" s="18" t="s">
        <v>4419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4420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4421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4422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4423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4424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4425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4426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4427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4428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4429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4430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4431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4432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4433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4434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4435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4436</v>
      </c>
      <c r="B4010" s="19"/>
      <c r="C4010" s="19"/>
      <c r="D4010" s="43"/>
      <c r="E4010" s="19"/>
      <c r="F4010" s="21"/>
      <c r="G4010" s="19"/>
      <c r="H4010" s="25">
        <f t="shared" si="361"/>
        <v>0</v>
      </c>
      <c r="I4010" s="25" t="str">
        <f t="shared" si="362"/>
        <v>Non-M</v>
      </c>
      <c r="J4010" s="70"/>
      <c r="K4010" s="59"/>
    </row>
    <row r="4011" spans="1:11" ht="41.25" customHeight="1">
      <c r="A4011" s="18" t="s">
        <v>4437</v>
      </c>
      <c r="B4011" s="19"/>
      <c r="C4011" s="19"/>
      <c r="D4011" s="43"/>
      <c r="E4011" s="19"/>
      <c r="F4011" s="21"/>
      <c r="G4011" s="19"/>
      <c r="H4011" s="25">
        <f t="shared" si="361"/>
        <v>0</v>
      </c>
      <c r="I4011" s="25" t="str">
        <f t="shared" si="362"/>
        <v>Non-M</v>
      </c>
      <c r="J4011" s="70"/>
      <c r="K4011" s="59"/>
    </row>
    <row r="4012" spans="1:11" ht="41.25" customHeight="1">
      <c r="A4012" s="18" t="s">
        <v>4438</v>
      </c>
      <c r="B4012" s="19"/>
      <c r="C4012" s="19"/>
      <c r="D4012" s="43"/>
      <c r="E4012" s="19"/>
      <c r="F4012" s="21"/>
      <c r="G4012" s="19"/>
      <c r="H4012" s="25">
        <f t="shared" si="361"/>
        <v>0</v>
      </c>
      <c r="I4012" s="25" t="str">
        <f t="shared" si="362"/>
        <v>Non-M</v>
      </c>
      <c r="J4012" s="70"/>
      <c r="K4012" s="59"/>
    </row>
    <row r="4013" spans="1:11" ht="41.25" customHeight="1">
      <c r="A4013" s="18" t="s">
        <v>4439</v>
      </c>
      <c r="B4013" s="19"/>
      <c r="C4013" s="19"/>
      <c r="D4013" s="43"/>
      <c r="E4013" s="19"/>
      <c r="F4013" s="21"/>
      <c r="G4013" s="19"/>
      <c r="H4013" s="25">
        <f t="shared" si="361"/>
        <v>0</v>
      </c>
      <c r="I4013" s="25" t="str">
        <f t="shared" si="362"/>
        <v>Non-M</v>
      </c>
      <c r="J4013" s="70"/>
      <c r="K4013" s="59"/>
    </row>
    <row r="4014" spans="1:11" ht="41.25" customHeight="1">
      <c r="A4014" s="18" t="s">
        <v>4440</v>
      </c>
      <c r="B4014" s="19"/>
      <c r="C4014" s="19"/>
      <c r="D4014" s="43"/>
      <c r="E4014" s="19"/>
      <c r="F4014" s="21"/>
      <c r="G4014" s="19"/>
      <c r="H4014" s="25">
        <f t="shared" si="361"/>
        <v>0</v>
      </c>
      <c r="I4014" s="25" t="str">
        <f t="shared" si="362"/>
        <v>Non-M</v>
      </c>
      <c r="J4014" s="70"/>
      <c r="K4014" s="59"/>
    </row>
    <row r="4015" spans="1:11" ht="41.25" customHeight="1">
      <c r="A4015" s="18" t="s">
        <v>4441</v>
      </c>
      <c r="B4015" s="19"/>
      <c r="C4015" s="19"/>
      <c r="D4015" s="43"/>
      <c r="E4015" s="19"/>
      <c r="F4015" s="21"/>
      <c r="G4015" s="19"/>
      <c r="H4015" s="25">
        <f t="shared" si="361"/>
        <v>0</v>
      </c>
      <c r="I4015" s="25" t="str">
        <f t="shared" si="362"/>
        <v>Non-M</v>
      </c>
      <c r="J4015" s="70"/>
      <c r="K4015" s="59"/>
    </row>
    <row r="4016" spans="1:11" ht="41.25" customHeight="1">
      <c r="A4016" s="18" t="s">
        <v>4442</v>
      </c>
      <c r="B4016" s="19"/>
      <c r="C4016" s="19"/>
      <c r="D4016" s="43"/>
      <c r="E4016" s="19"/>
      <c r="F4016" s="21"/>
      <c r="G4016" s="19"/>
      <c r="H4016" s="25">
        <f t="shared" si="361"/>
        <v>0</v>
      </c>
      <c r="I4016" s="25" t="str">
        <f t="shared" si="362"/>
        <v>Non-M</v>
      </c>
      <c r="J4016" s="70"/>
      <c r="K4016" s="59"/>
    </row>
    <row r="4017" spans="1:11" ht="41.25" customHeight="1">
      <c r="A4017" s="18" t="s">
        <v>4443</v>
      </c>
      <c r="B4017" s="19"/>
      <c r="C4017" s="19"/>
      <c r="D4017" s="43"/>
      <c r="E4017" s="19"/>
      <c r="F4017" s="21"/>
      <c r="G4017" s="19"/>
      <c r="H4017" s="25">
        <f t="shared" si="361"/>
        <v>0</v>
      </c>
      <c r="I4017" s="25" t="str">
        <f t="shared" si="362"/>
        <v>Non-M</v>
      </c>
      <c r="J4017" s="70"/>
      <c r="K4017" s="59"/>
    </row>
    <row r="4018" spans="1:11" ht="41.25" customHeight="1">
      <c r="A4018" s="18" t="s">
        <v>4444</v>
      </c>
      <c r="B4018" s="19"/>
      <c r="C4018" s="19"/>
      <c r="D4018" s="43"/>
      <c r="E4018" s="19"/>
      <c r="F4018" s="21"/>
      <c r="G4018" s="19"/>
      <c r="H4018" s="25">
        <f t="shared" si="361"/>
        <v>0</v>
      </c>
      <c r="I4018" s="25" t="str">
        <f t="shared" si="362"/>
        <v>Non-M</v>
      </c>
      <c r="J4018" s="70"/>
      <c r="K4018" s="59"/>
    </row>
    <row r="4019" spans="1:11" ht="41.25" customHeight="1">
      <c r="A4019" s="18" t="s">
        <v>4445</v>
      </c>
      <c r="B4019" s="19"/>
      <c r="C4019" s="19"/>
      <c r="D4019" s="43"/>
      <c r="E4019" s="19"/>
      <c r="F4019" s="21"/>
      <c r="G4019" s="19"/>
      <c r="H4019" s="25">
        <f t="shared" si="361"/>
        <v>0</v>
      </c>
      <c r="I4019" s="25" t="str">
        <f t="shared" si="362"/>
        <v>Non-M</v>
      </c>
      <c r="J4019" s="70"/>
      <c r="K4019" s="59"/>
    </row>
    <row r="4020" spans="1:11" ht="41.25" customHeight="1">
      <c r="A4020" s="18" t="s">
        <v>4446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4447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4448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4449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4450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4451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4452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4453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4454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4455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4456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4457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4458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4459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4460</v>
      </c>
      <c r="B4034" s="19"/>
      <c r="C4034" s="19"/>
      <c r="D4034" s="43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70"/>
      <c r="K4034" s="59"/>
    </row>
    <row r="4035" spans="1:11" ht="41.25" customHeight="1">
      <c r="A4035" s="18" t="s">
        <v>4461</v>
      </c>
      <c r="B4035" s="19"/>
      <c r="C4035" s="19"/>
      <c r="D4035" s="43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70"/>
      <c r="K4035" s="59"/>
    </row>
    <row r="4036" spans="1:11" ht="41.25" customHeight="1">
      <c r="A4036" s="18" t="s">
        <v>4462</v>
      </c>
      <c r="B4036" s="19"/>
      <c r="C4036" s="19"/>
      <c r="D4036" s="43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70"/>
      <c r="K4036" s="59"/>
    </row>
    <row r="4037" spans="1:11" ht="41.25" customHeight="1">
      <c r="A4037" s="18" t="s">
        <v>4463</v>
      </c>
      <c r="B4037" s="19"/>
      <c r="C4037" s="19"/>
      <c r="D4037" s="43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70"/>
      <c r="K4037" s="59"/>
    </row>
    <row r="4038" spans="1:11" ht="41.25" customHeight="1">
      <c r="A4038" s="18" t="s">
        <v>4464</v>
      </c>
      <c r="B4038" s="19"/>
      <c r="C4038" s="19"/>
      <c r="D4038" s="43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70"/>
      <c r="K4038" s="59"/>
    </row>
    <row r="4039" spans="1:11" ht="41.25" customHeight="1">
      <c r="A4039" s="18" t="s">
        <v>4465</v>
      </c>
      <c r="B4039" s="19"/>
      <c r="C4039" s="19"/>
      <c r="D4039" s="43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70"/>
      <c r="K4039" s="59"/>
    </row>
    <row r="4040" spans="1:11" ht="41.25" customHeight="1">
      <c r="A4040" s="18" t="s">
        <v>4466</v>
      </c>
      <c r="B4040" s="19"/>
      <c r="C4040" s="19"/>
      <c r="D4040" s="43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70"/>
      <c r="K4040" s="59"/>
    </row>
    <row r="4041" spans="1:11" ht="41.25" customHeight="1">
      <c r="A4041" s="18" t="s">
        <v>4467</v>
      </c>
      <c r="B4041" s="19"/>
      <c r="C4041" s="19"/>
      <c r="D4041" s="43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70"/>
      <c r="K4041" s="59"/>
    </row>
    <row r="4042" spans="1:11" ht="41.25" customHeight="1">
      <c r="A4042" s="18" t="s">
        <v>4468</v>
      </c>
      <c r="B4042" s="19"/>
      <c r="C4042" s="19"/>
      <c r="D4042" s="43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70"/>
      <c r="K4042" s="59"/>
    </row>
    <row r="4043" spans="1:11" ht="41.25" customHeight="1">
      <c r="A4043" s="18" t="s">
        <v>4469</v>
      </c>
      <c r="B4043" s="19"/>
      <c r="C4043" s="19"/>
      <c r="D4043" s="43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70"/>
      <c r="K4043" s="59"/>
    </row>
    <row r="4044" spans="1:11" ht="41.25" customHeight="1">
      <c r="A4044" s="18" t="s">
        <v>4470</v>
      </c>
      <c r="B4044" s="19"/>
      <c r="C4044" s="19"/>
      <c r="D4044" s="43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70"/>
      <c r="K4044" s="59"/>
    </row>
    <row r="4045" spans="1:11" ht="41.25" customHeight="1">
      <c r="A4045" s="18" t="s">
        <v>4471</v>
      </c>
      <c r="B4045" s="19"/>
      <c r="C4045" s="19"/>
      <c r="D4045" s="43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70"/>
      <c r="K4045" s="59"/>
    </row>
    <row r="4046" spans="1:11" ht="41.25" customHeight="1">
      <c r="A4046" s="18" t="s">
        <v>4472</v>
      </c>
      <c r="B4046" s="19"/>
      <c r="C4046" s="19"/>
      <c r="D4046" s="43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70"/>
      <c r="K4046" s="59"/>
    </row>
    <row r="4047" spans="1:11" ht="41.25" customHeight="1">
      <c r="A4047" s="18" t="s">
        <v>4473</v>
      </c>
      <c r="B4047" s="19"/>
      <c r="C4047" s="19"/>
      <c r="D4047" s="43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70"/>
      <c r="K4047" s="59"/>
    </row>
    <row r="4048" spans="1:11" ht="41.25" customHeight="1">
      <c r="A4048" s="18" t="s">
        <v>4474</v>
      </c>
      <c r="B4048" s="19"/>
      <c r="C4048" s="19"/>
      <c r="D4048" s="43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70"/>
      <c r="K4048" s="59"/>
    </row>
    <row r="4049" spans="1:11" ht="41.25" customHeight="1">
      <c r="A4049" s="18" t="s">
        <v>4475</v>
      </c>
      <c r="B4049" s="19"/>
      <c r="C4049" s="19"/>
      <c r="D4049" s="43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70"/>
      <c r="K4049" s="59"/>
    </row>
    <row r="4050" spans="1:11" ht="41.25" customHeight="1">
      <c r="A4050" s="18" t="s">
        <v>4476</v>
      </c>
      <c r="B4050" s="19"/>
      <c r="C4050" s="19"/>
      <c r="D4050" s="43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70"/>
      <c r="K4050" s="59"/>
    </row>
    <row r="4051" spans="1:11" ht="41.25" customHeight="1">
      <c r="A4051" s="18" t="s">
        <v>4477</v>
      </c>
      <c r="B4051" s="19"/>
      <c r="C4051" s="19"/>
      <c r="D4051" s="43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70"/>
      <c r="K4051" s="59"/>
    </row>
    <row r="4052" spans="1:11" ht="41.25" customHeight="1">
      <c r="A4052" s="18" t="s">
        <v>4478</v>
      </c>
      <c r="B4052" s="19"/>
      <c r="C4052" s="19"/>
      <c r="D4052" s="43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70"/>
      <c r="K4052" s="59"/>
    </row>
    <row r="4053" spans="1:11" ht="41.25" customHeight="1">
      <c r="A4053" s="18" t="s">
        <v>4479</v>
      </c>
      <c r="B4053" s="19"/>
      <c r="C4053" s="19"/>
      <c r="D4053" s="43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70"/>
      <c r="K4053" s="59"/>
    </row>
    <row r="4054" spans="1:11" ht="41.25" customHeight="1">
      <c r="A4054" s="18" t="s">
        <v>4480</v>
      </c>
      <c r="B4054" s="19"/>
      <c r="C4054" s="19"/>
      <c r="D4054" s="43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70"/>
      <c r="K4054" s="59"/>
    </row>
    <row r="4055" spans="1:11" ht="41.25" customHeight="1">
      <c r="A4055" s="18" t="s">
        <v>4481</v>
      </c>
      <c r="B4055" s="19"/>
      <c r="C4055" s="19"/>
      <c r="D4055" s="43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70"/>
      <c r="K4055" s="59"/>
    </row>
    <row r="4056" spans="1:11" ht="41.25" customHeight="1">
      <c r="A4056" s="18" t="s">
        <v>4482</v>
      </c>
      <c r="B4056" s="19"/>
      <c r="C4056" s="19"/>
      <c r="D4056" s="43"/>
      <c r="E4056" s="19"/>
      <c r="F4056" s="21"/>
      <c r="G4056" s="19"/>
      <c r="H4056" s="25">
        <f t="shared" ref="H4056:H4119" si="363">IF(RIGHT(G4056,1)="M", LEFT(G4056,LEN(G4056)-1), G4056)</f>
        <v>0</v>
      </c>
      <c r="I4056" s="25" t="str">
        <f t="shared" ref="I4056:I4119" si="364">IF(RIGHT(G4056,1)="M","M","Non-M")</f>
        <v>Non-M</v>
      </c>
      <c r="J4056" s="70"/>
      <c r="K4056" s="59"/>
    </row>
    <row r="4057" spans="1:11" ht="41.25" customHeight="1">
      <c r="A4057" s="18" t="s">
        <v>4483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4484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4485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4486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4487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4488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4489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4490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4491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4492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4493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4494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4495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4496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4497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4498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4499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4500</v>
      </c>
      <c r="B4074" s="19"/>
      <c r="C4074" s="19"/>
      <c r="D4074" s="43"/>
      <c r="E4074" s="19"/>
      <c r="F4074" s="21"/>
      <c r="G4074" s="19"/>
      <c r="H4074" s="25">
        <f t="shared" si="363"/>
        <v>0</v>
      </c>
      <c r="I4074" s="25" t="str">
        <f t="shared" si="364"/>
        <v>Non-M</v>
      </c>
      <c r="J4074" s="70"/>
      <c r="K4074" s="59"/>
    </row>
    <row r="4075" spans="1:11" ht="41.25" customHeight="1">
      <c r="A4075" s="18" t="s">
        <v>4501</v>
      </c>
      <c r="B4075" s="19"/>
      <c r="C4075" s="19"/>
      <c r="D4075" s="43"/>
      <c r="E4075" s="19"/>
      <c r="F4075" s="21"/>
      <c r="G4075" s="19"/>
      <c r="H4075" s="25">
        <f t="shared" si="363"/>
        <v>0</v>
      </c>
      <c r="I4075" s="25" t="str">
        <f t="shared" si="364"/>
        <v>Non-M</v>
      </c>
      <c r="J4075" s="70"/>
      <c r="K4075" s="59"/>
    </row>
    <row r="4076" spans="1:11" ht="41.25" customHeight="1">
      <c r="A4076" s="18" t="s">
        <v>4502</v>
      </c>
      <c r="B4076" s="19"/>
      <c r="C4076" s="19"/>
      <c r="D4076" s="43"/>
      <c r="E4076" s="19"/>
      <c r="F4076" s="21"/>
      <c r="G4076" s="19"/>
      <c r="H4076" s="25">
        <f t="shared" si="363"/>
        <v>0</v>
      </c>
      <c r="I4076" s="25" t="str">
        <f t="shared" si="364"/>
        <v>Non-M</v>
      </c>
      <c r="J4076" s="70"/>
      <c r="K4076" s="59"/>
    </row>
    <row r="4077" spans="1:11" ht="41.25" customHeight="1">
      <c r="A4077" s="18" t="s">
        <v>4503</v>
      </c>
      <c r="B4077" s="19"/>
      <c r="C4077" s="19"/>
      <c r="D4077" s="43"/>
      <c r="E4077" s="19"/>
      <c r="F4077" s="21"/>
      <c r="G4077" s="19"/>
      <c r="H4077" s="25">
        <f t="shared" si="363"/>
        <v>0</v>
      </c>
      <c r="I4077" s="25" t="str">
        <f t="shared" si="364"/>
        <v>Non-M</v>
      </c>
      <c r="J4077" s="70"/>
      <c r="K4077" s="59"/>
    </row>
    <row r="4078" spans="1:11" ht="41.25" customHeight="1">
      <c r="A4078" s="18" t="s">
        <v>4504</v>
      </c>
      <c r="B4078" s="19"/>
      <c r="C4078" s="19"/>
      <c r="D4078" s="43"/>
      <c r="E4078" s="19"/>
      <c r="F4078" s="21"/>
      <c r="G4078" s="19"/>
      <c r="H4078" s="25">
        <f t="shared" si="363"/>
        <v>0</v>
      </c>
      <c r="I4078" s="25" t="str">
        <f t="shared" si="364"/>
        <v>Non-M</v>
      </c>
      <c r="J4078" s="70"/>
      <c r="K4078" s="59"/>
    </row>
    <row r="4079" spans="1:11" ht="41.25" customHeight="1">
      <c r="A4079" s="18" t="s">
        <v>4505</v>
      </c>
      <c r="B4079" s="19"/>
      <c r="C4079" s="19"/>
      <c r="D4079" s="43"/>
      <c r="E4079" s="19"/>
      <c r="F4079" s="21"/>
      <c r="G4079" s="19"/>
      <c r="H4079" s="25">
        <f t="shared" si="363"/>
        <v>0</v>
      </c>
      <c r="I4079" s="25" t="str">
        <f t="shared" si="364"/>
        <v>Non-M</v>
      </c>
      <c r="J4079" s="70"/>
      <c r="K4079" s="59"/>
    </row>
    <row r="4080" spans="1:11" ht="41.25" customHeight="1">
      <c r="A4080" s="18" t="s">
        <v>4506</v>
      </c>
      <c r="B4080" s="19"/>
      <c r="C4080" s="19"/>
      <c r="D4080" s="43"/>
      <c r="E4080" s="19"/>
      <c r="F4080" s="21"/>
      <c r="G4080" s="19"/>
      <c r="H4080" s="25">
        <f t="shared" si="363"/>
        <v>0</v>
      </c>
      <c r="I4080" s="25" t="str">
        <f t="shared" si="364"/>
        <v>Non-M</v>
      </c>
      <c r="J4080" s="70"/>
      <c r="K4080" s="59"/>
    </row>
    <row r="4081" spans="1:11" ht="41.25" customHeight="1">
      <c r="A4081" s="18" t="s">
        <v>4507</v>
      </c>
      <c r="B4081" s="19"/>
      <c r="C4081" s="19"/>
      <c r="D4081" s="43"/>
      <c r="E4081" s="19"/>
      <c r="F4081" s="21"/>
      <c r="G4081" s="19"/>
      <c r="H4081" s="25">
        <f t="shared" si="363"/>
        <v>0</v>
      </c>
      <c r="I4081" s="25" t="str">
        <f t="shared" si="364"/>
        <v>Non-M</v>
      </c>
      <c r="J4081" s="70"/>
      <c r="K4081" s="59"/>
    </row>
    <row r="4082" spans="1:11" ht="41.25" customHeight="1">
      <c r="A4082" s="18" t="s">
        <v>4508</v>
      </c>
      <c r="B4082" s="19"/>
      <c r="C4082" s="19"/>
      <c r="D4082" s="43"/>
      <c r="E4082" s="19"/>
      <c r="F4082" s="21"/>
      <c r="G4082" s="19"/>
      <c r="H4082" s="25">
        <f t="shared" si="363"/>
        <v>0</v>
      </c>
      <c r="I4082" s="25" t="str">
        <f t="shared" si="364"/>
        <v>Non-M</v>
      </c>
      <c r="J4082" s="70"/>
      <c r="K4082" s="59"/>
    </row>
    <row r="4083" spans="1:11" ht="41.25" customHeight="1">
      <c r="A4083" s="18" t="s">
        <v>4509</v>
      </c>
      <c r="B4083" s="19"/>
      <c r="C4083" s="19"/>
      <c r="D4083" s="43"/>
      <c r="E4083" s="19"/>
      <c r="F4083" s="21"/>
      <c r="G4083" s="19"/>
      <c r="H4083" s="25">
        <f t="shared" si="363"/>
        <v>0</v>
      </c>
      <c r="I4083" s="25" t="str">
        <f t="shared" si="364"/>
        <v>Non-M</v>
      </c>
      <c r="J4083" s="70"/>
      <c r="K4083" s="59"/>
    </row>
    <row r="4084" spans="1:11" ht="41.25" customHeight="1">
      <c r="A4084" s="18" t="s">
        <v>4510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4511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4512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4513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4514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4515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4516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4517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4518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4519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4520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4521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4522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4523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4524</v>
      </c>
      <c r="B4098" s="19"/>
      <c r="C4098" s="19"/>
      <c r="D4098" s="43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70"/>
      <c r="K4098" s="59"/>
    </row>
    <row r="4099" spans="1:11" ht="41.25" customHeight="1">
      <c r="A4099" s="18" t="s">
        <v>4525</v>
      </c>
      <c r="B4099" s="19"/>
      <c r="C4099" s="19"/>
      <c r="D4099" s="43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70"/>
      <c r="K4099" s="59"/>
    </row>
    <row r="4100" spans="1:11" ht="41.25" customHeight="1">
      <c r="A4100" s="18" t="s">
        <v>4526</v>
      </c>
      <c r="B4100" s="19"/>
      <c r="C4100" s="19"/>
      <c r="D4100" s="43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70"/>
      <c r="K4100" s="59"/>
    </row>
    <row r="4101" spans="1:11" ht="41.25" customHeight="1">
      <c r="A4101" s="18" t="s">
        <v>4527</v>
      </c>
      <c r="B4101" s="19"/>
      <c r="C4101" s="19"/>
      <c r="D4101" s="43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70"/>
      <c r="K4101" s="59"/>
    </row>
    <row r="4102" spans="1:11" ht="41.25" customHeight="1">
      <c r="A4102" s="18" t="s">
        <v>4528</v>
      </c>
      <c r="B4102" s="19"/>
      <c r="C4102" s="19"/>
      <c r="D4102" s="43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70"/>
      <c r="K4102" s="59"/>
    </row>
    <row r="4103" spans="1:11" ht="41.25" customHeight="1">
      <c r="A4103" s="18" t="s">
        <v>4529</v>
      </c>
      <c r="B4103" s="19"/>
      <c r="C4103" s="19"/>
      <c r="D4103" s="43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70"/>
      <c r="K4103" s="59"/>
    </row>
    <row r="4104" spans="1:11" ht="41.25" customHeight="1">
      <c r="A4104" s="18" t="s">
        <v>4530</v>
      </c>
      <c r="B4104" s="19"/>
      <c r="C4104" s="19"/>
      <c r="D4104" s="43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70"/>
      <c r="K4104" s="59"/>
    </row>
    <row r="4105" spans="1:11" ht="41.25" customHeight="1">
      <c r="A4105" s="18" t="s">
        <v>4531</v>
      </c>
      <c r="B4105" s="19"/>
      <c r="C4105" s="19"/>
      <c r="D4105" s="43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70"/>
      <c r="K4105" s="59"/>
    </row>
    <row r="4106" spans="1:11" ht="41.25" customHeight="1">
      <c r="A4106" s="18" t="s">
        <v>4532</v>
      </c>
      <c r="B4106" s="19"/>
      <c r="C4106" s="19"/>
      <c r="D4106" s="43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70"/>
      <c r="K4106" s="59"/>
    </row>
    <row r="4107" spans="1:11" ht="41.25" customHeight="1">
      <c r="A4107" s="18" t="s">
        <v>4533</v>
      </c>
      <c r="B4107" s="19"/>
      <c r="C4107" s="19"/>
      <c r="D4107" s="43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70"/>
      <c r="K4107" s="59"/>
    </row>
    <row r="4108" spans="1:11" ht="41.25" customHeight="1">
      <c r="A4108" s="18" t="s">
        <v>4534</v>
      </c>
      <c r="B4108" s="19"/>
      <c r="C4108" s="19"/>
      <c r="D4108" s="43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70"/>
      <c r="K4108" s="59"/>
    </row>
    <row r="4109" spans="1:11" ht="41.25" customHeight="1">
      <c r="A4109" s="18" t="s">
        <v>4535</v>
      </c>
      <c r="B4109" s="19"/>
      <c r="C4109" s="19"/>
      <c r="D4109" s="43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70"/>
      <c r="K4109" s="59"/>
    </row>
    <row r="4110" spans="1:11" ht="41.25" customHeight="1">
      <c r="A4110" s="18" t="s">
        <v>4536</v>
      </c>
      <c r="B4110" s="19"/>
      <c r="C4110" s="19"/>
      <c r="D4110" s="43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70"/>
      <c r="K4110" s="59"/>
    </row>
    <row r="4111" spans="1:11" ht="41.25" customHeight="1">
      <c r="A4111" s="18" t="s">
        <v>4537</v>
      </c>
      <c r="B4111" s="19"/>
      <c r="C4111" s="19"/>
      <c r="D4111" s="43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70"/>
      <c r="K4111" s="59"/>
    </row>
    <row r="4112" spans="1:11" ht="41.25" customHeight="1">
      <c r="A4112" s="18" t="s">
        <v>4538</v>
      </c>
      <c r="B4112" s="19"/>
      <c r="C4112" s="19"/>
      <c r="D4112" s="43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70"/>
      <c r="K4112" s="59"/>
    </row>
    <row r="4113" spans="1:11" ht="41.25" customHeight="1">
      <c r="A4113" s="18" t="s">
        <v>4539</v>
      </c>
      <c r="B4113" s="19"/>
      <c r="C4113" s="19"/>
      <c r="D4113" s="43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70"/>
      <c r="K4113" s="59"/>
    </row>
    <row r="4114" spans="1:11" ht="41.25" customHeight="1">
      <c r="A4114" s="18" t="s">
        <v>4540</v>
      </c>
      <c r="B4114" s="19"/>
      <c r="C4114" s="19"/>
      <c r="D4114" s="43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70"/>
      <c r="K4114" s="59"/>
    </row>
    <row r="4115" spans="1:11" ht="41.25" customHeight="1">
      <c r="A4115" s="18" t="s">
        <v>4541</v>
      </c>
      <c r="B4115" s="19"/>
      <c r="C4115" s="19"/>
      <c r="D4115" s="43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70"/>
      <c r="K4115" s="59"/>
    </row>
    <row r="4116" spans="1:11" ht="41.25" customHeight="1">
      <c r="A4116" s="18" t="s">
        <v>4542</v>
      </c>
      <c r="B4116" s="19"/>
      <c r="C4116" s="19"/>
      <c r="D4116" s="43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70"/>
      <c r="K4116" s="59"/>
    </row>
    <row r="4117" spans="1:11" ht="41.25" customHeight="1">
      <c r="A4117" s="18" t="s">
        <v>4543</v>
      </c>
      <c r="B4117" s="19"/>
      <c r="C4117" s="19"/>
      <c r="D4117" s="43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70"/>
      <c r="K4117" s="59"/>
    </row>
    <row r="4118" spans="1:11" ht="41.25" customHeight="1">
      <c r="A4118" s="18" t="s">
        <v>4544</v>
      </c>
      <c r="B4118" s="19"/>
      <c r="C4118" s="19"/>
      <c r="D4118" s="43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70"/>
      <c r="K4118" s="59"/>
    </row>
    <row r="4119" spans="1:11" ht="41.25" customHeight="1">
      <c r="A4119" s="18" t="s">
        <v>4545</v>
      </c>
      <c r="B4119" s="19"/>
      <c r="C4119" s="19"/>
      <c r="D4119" s="43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70"/>
      <c r="K4119" s="59"/>
    </row>
    <row r="4120" spans="1:11" ht="41.25" customHeight="1">
      <c r="A4120" s="18" t="s">
        <v>4546</v>
      </c>
      <c r="B4120" s="19"/>
      <c r="C4120" s="19"/>
      <c r="D4120" s="43"/>
      <c r="E4120" s="19"/>
      <c r="F4120" s="21"/>
      <c r="G4120" s="19"/>
      <c r="H4120" s="25">
        <f t="shared" ref="H4120:H4183" si="365">IF(RIGHT(G4120,1)="M", LEFT(G4120,LEN(G4120)-1), G4120)</f>
        <v>0</v>
      </c>
      <c r="I4120" s="25" t="str">
        <f t="shared" ref="I4120:I4183" si="366">IF(RIGHT(G4120,1)="M","M","Non-M")</f>
        <v>Non-M</v>
      </c>
      <c r="J4120" s="70"/>
      <c r="K4120" s="59"/>
    </row>
    <row r="4121" spans="1:11" ht="41.25" customHeight="1">
      <c r="A4121" s="18" t="s">
        <v>4547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4548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4549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4550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4551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4552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4553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4554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4555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4556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4557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4558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4559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4560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4561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4562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4563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4564</v>
      </c>
      <c r="B4138" s="19"/>
      <c r="C4138" s="19"/>
      <c r="D4138" s="43"/>
      <c r="E4138" s="19"/>
      <c r="F4138" s="21"/>
      <c r="G4138" s="19"/>
      <c r="H4138" s="25">
        <f t="shared" si="365"/>
        <v>0</v>
      </c>
      <c r="I4138" s="25" t="str">
        <f t="shared" si="366"/>
        <v>Non-M</v>
      </c>
      <c r="J4138" s="70"/>
      <c r="K4138" s="59"/>
    </row>
    <row r="4139" spans="1:11" ht="41.25" customHeight="1">
      <c r="A4139" s="18" t="s">
        <v>4565</v>
      </c>
      <c r="B4139" s="19"/>
      <c r="C4139" s="19"/>
      <c r="D4139" s="43"/>
      <c r="E4139" s="19"/>
      <c r="F4139" s="21"/>
      <c r="G4139" s="19"/>
      <c r="H4139" s="25">
        <f t="shared" si="365"/>
        <v>0</v>
      </c>
      <c r="I4139" s="25" t="str">
        <f t="shared" si="366"/>
        <v>Non-M</v>
      </c>
      <c r="J4139" s="70"/>
      <c r="K4139" s="59"/>
    </row>
    <row r="4140" spans="1:11" ht="41.25" customHeight="1">
      <c r="A4140" s="18" t="s">
        <v>4566</v>
      </c>
      <c r="B4140" s="19"/>
      <c r="C4140" s="19"/>
      <c r="D4140" s="43"/>
      <c r="E4140" s="19"/>
      <c r="F4140" s="21"/>
      <c r="G4140" s="19"/>
      <c r="H4140" s="25">
        <f t="shared" si="365"/>
        <v>0</v>
      </c>
      <c r="I4140" s="25" t="str">
        <f t="shared" si="366"/>
        <v>Non-M</v>
      </c>
      <c r="J4140" s="70"/>
      <c r="K4140" s="59"/>
    </row>
    <row r="4141" spans="1:11" ht="41.25" customHeight="1">
      <c r="A4141" s="18" t="s">
        <v>4567</v>
      </c>
      <c r="B4141" s="19"/>
      <c r="C4141" s="19"/>
      <c r="D4141" s="43"/>
      <c r="E4141" s="19"/>
      <c r="F4141" s="21"/>
      <c r="G4141" s="19"/>
      <c r="H4141" s="25">
        <f t="shared" si="365"/>
        <v>0</v>
      </c>
      <c r="I4141" s="25" t="str">
        <f t="shared" si="366"/>
        <v>Non-M</v>
      </c>
      <c r="J4141" s="70"/>
      <c r="K4141" s="59"/>
    </row>
    <row r="4142" spans="1:11" ht="41.25" customHeight="1">
      <c r="A4142" s="18" t="s">
        <v>4568</v>
      </c>
      <c r="B4142" s="19"/>
      <c r="C4142" s="19"/>
      <c r="D4142" s="43"/>
      <c r="E4142" s="19"/>
      <c r="F4142" s="21"/>
      <c r="G4142" s="19"/>
      <c r="H4142" s="25">
        <f t="shared" si="365"/>
        <v>0</v>
      </c>
      <c r="I4142" s="25" t="str">
        <f t="shared" si="366"/>
        <v>Non-M</v>
      </c>
      <c r="J4142" s="70"/>
      <c r="K4142" s="59"/>
    </row>
    <row r="4143" spans="1:11" ht="41.25" customHeight="1">
      <c r="A4143" s="18" t="s">
        <v>4569</v>
      </c>
      <c r="B4143" s="19"/>
      <c r="C4143" s="19"/>
      <c r="D4143" s="43"/>
      <c r="E4143" s="19"/>
      <c r="F4143" s="21"/>
      <c r="G4143" s="19"/>
      <c r="H4143" s="25">
        <f t="shared" si="365"/>
        <v>0</v>
      </c>
      <c r="I4143" s="25" t="str">
        <f t="shared" si="366"/>
        <v>Non-M</v>
      </c>
      <c r="J4143" s="70"/>
      <c r="K4143" s="59"/>
    </row>
    <row r="4144" spans="1:11" ht="41.25" customHeight="1">
      <c r="A4144" s="18" t="s">
        <v>4570</v>
      </c>
      <c r="B4144" s="19"/>
      <c r="C4144" s="19"/>
      <c r="D4144" s="43"/>
      <c r="E4144" s="19"/>
      <c r="F4144" s="21"/>
      <c r="G4144" s="19"/>
      <c r="H4144" s="25">
        <f t="shared" si="365"/>
        <v>0</v>
      </c>
      <c r="I4144" s="25" t="str">
        <f t="shared" si="366"/>
        <v>Non-M</v>
      </c>
      <c r="J4144" s="70"/>
      <c r="K4144" s="59"/>
    </row>
    <row r="4145" spans="1:11" ht="41.25" customHeight="1">
      <c r="A4145" s="18" t="s">
        <v>4571</v>
      </c>
      <c r="B4145" s="19"/>
      <c r="C4145" s="19"/>
      <c r="D4145" s="43"/>
      <c r="E4145" s="19"/>
      <c r="F4145" s="21"/>
      <c r="G4145" s="19"/>
      <c r="H4145" s="25">
        <f t="shared" si="365"/>
        <v>0</v>
      </c>
      <c r="I4145" s="25" t="str">
        <f t="shared" si="366"/>
        <v>Non-M</v>
      </c>
      <c r="J4145" s="70"/>
      <c r="K4145" s="59"/>
    </row>
    <row r="4146" spans="1:11" ht="41.25" customHeight="1">
      <c r="A4146" s="18" t="s">
        <v>4572</v>
      </c>
      <c r="B4146" s="19"/>
      <c r="C4146" s="19"/>
      <c r="D4146" s="43"/>
      <c r="E4146" s="19"/>
      <c r="F4146" s="21"/>
      <c r="G4146" s="19"/>
      <c r="H4146" s="25">
        <f t="shared" si="365"/>
        <v>0</v>
      </c>
      <c r="I4146" s="25" t="str">
        <f t="shared" si="366"/>
        <v>Non-M</v>
      </c>
      <c r="J4146" s="70"/>
      <c r="K4146" s="59"/>
    </row>
    <row r="4147" spans="1:11" ht="41.25" customHeight="1">
      <c r="A4147" s="18" t="s">
        <v>4573</v>
      </c>
      <c r="B4147" s="19"/>
      <c r="C4147" s="19"/>
      <c r="D4147" s="43"/>
      <c r="E4147" s="19"/>
      <c r="F4147" s="21"/>
      <c r="G4147" s="19"/>
      <c r="H4147" s="25">
        <f t="shared" si="365"/>
        <v>0</v>
      </c>
      <c r="I4147" s="25" t="str">
        <f t="shared" si="366"/>
        <v>Non-M</v>
      </c>
      <c r="J4147" s="70"/>
      <c r="K4147" s="59"/>
    </row>
    <row r="4148" spans="1:11" ht="41.25" customHeight="1">
      <c r="A4148" s="18" t="s">
        <v>4574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4575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4576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4577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4578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4579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4580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4581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4582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4583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4584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4585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4586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4587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4588</v>
      </c>
      <c r="B4162" s="19"/>
      <c r="C4162" s="19"/>
      <c r="D4162" s="43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70"/>
      <c r="K4162" s="59"/>
    </row>
    <row r="4163" spans="1:11" ht="41.25" customHeight="1">
      <c r="A4163" s="18" t="s">
        <v>4589</v>
      </c>
      <c r="B4163" s="19"/>
      <c r="C4163" s="19"/>
      <c r="D4163" s="43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70"/>
      <c r="K4163" s="59"/>
    </row>
    <row r="4164" spans="1:11" ht="41.25" customHeight="1">
      <c r="A4164" s="18" t="s">
        <v>4590</v>
      </c>
      <c r="B4164" s="19"/>
      <c r="C4164" s="19"/>
      <c r="D4164" s="43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70"/>
      <c r="K4164" s="59"/>
    </row>
    <row r="4165" spans="1:11" ht="41.25" customHeight="1">
      <c r="A4165" s="18" t="s">
        <v>4591</v>
      </c>
      <c r="B4165" s="19"/>
      <c r="C4165" s="19"/>
      <c r="D4165" s="43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70"/>
      <c r="K4165" s="59"/>
    </row>
    <row r="4166" spans="1:11" ht="41.25" customHeight="1">
      <c r="A4166" s="18" t="s">
        <v>4592</v>
      </c>
      <c r="B4166" s="19"/>
      <c r="C4166" s="19"/>
      <c r="D4166" s="43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70"/>
      <c r="K4166" s="59"/>
    </row>
    <row r="4167" spans="1:11" ht="41.25" customHeight="1">
      <c r="A4167" s="18" t="s">
        <v>4593</v>
      </c>
      <c r="B4167" s="19"/>
      <c r="C4167" s="19"/>
      <c r="D4167" s="43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70"/>
      <c r="K4167" s="59"/>
    </row>
    <row r="4168" spans="1:11" ht="41.25" customHeight="1">
      <c r="A4168" s="18" t="s">
        <v>4594</v>
      </c>
      <c r="B4168" s="19"/>
      <c r="C4168" s="19"/>
      <c r="D4168" s="43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70"/>
      <c r="K4168" s="59"/>
    </row>
    <row r="4169" spans="1:11" ht="41.25" customHeight="1">
      <c r="A4169" s="18" t="s">
        <v>4595</v>
      </c>
      <c r="B4169" s="19"/>
      <c r="C4169" s="19"/>
      <c r="D4169" s="43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70"/>
      <c r="K4169" s="59"/>
    </row>
    <row r="4170" spans="1:11" ht="41.25" customHeight="1">
      <c r="A4170" s="18" t="s">
        <v>4596</v>
      </c>
      <c r="B4170" s="19"/>
      <c r="C4170" s="19"/>
      <c r="D4170" s="43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70"/>
      <c r="K4170" s="59"/>
    </row>
    <row r="4171" spans="1:11" ht="41.25" customHeight="1">
      <c r="A4171" s="18" t="s">
        <v>4597</v>
      </c>
      <c r="B4171" s="19"/>
      <c r="C4171" s="19"/>
      <c r="D4171" s="43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70"/>
      <c r="K4171" s="59"/>
    </row>
    <row r="4172" spans="1:11" ht="41.25" customHeight="1">
      <c r="A4172" s="18" t="s">
        <v>4598</v>
      </c>
      <c r="B4172" s="19"/>
      <c r="C4172" s="19"/>
      <c r="D4172" s="43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70"/>
      <c r="K4172" s="59"/>
    </row>
    <row r="4173" spans="1:11" ht="41.25" customHeight="1">
      <c r="A4173" s="18" t="s">
        <v>4599</v>
      </c>
      <c r="B4173" s="19"/>
      <c r="C4173" s="19"/>
      <c r="D4173" s="43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70"/>
      <c r="K4173" s="59"/>
    </row>
    <row r="4174" spans="1:11" ht="41.25" customHeight="1">
      <c r="A4174" s="18" t="s">
        <v>4600</v>
      </c>
      <c r="B4174" s="19"/>
      <c r="C4174" s="19"/>
      <c r="D4174" s="43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70"/>
      <c r="K4174" s="59"/>
    </row>
    <row r="4175" spans="1:11" ht="41.25" customHeight="1">
      <c r="A4175" s="18" t="s">
        <v>4601</v>
      </c>
      <c r="B4175" s="19"/>
      <c r="C4175" s="19"/>
      <c r="D4175" s="43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70"/>
      <c r="K4175" s="59"/>
    </row>
    <row r="4176" spans="1:11" ht="41.25" customHeight="1">
      <c r="A4176" s="18" t="s">
        <v>4602</v>
      </c>
      <c r="B4176" s="19"/>
      <c r="C4176" s="19"/>
      <c r="D4176" s="43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70"/>
      <c r="K4176" s="59"/>
    </row>
    <row r="4177" spans="1:11" ht="41.25" customHeight="1">
      <c r="A4177" s="18" t="s">
        <v>4603</v>
      </c>
      <c r="B4177" s="19"/>
      <c r="C4177" s="19"/>
      <c r="D4177" s="43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70"/>
      <c r="K4177" s="59"/>
    </row>
    <row r="4178" spans="1:11" ht="41.25" customHeight="1">
      <c r="A4178" s="18" t="s">
        <v>4604</v>
      </c>
      <c r="B4178" s="19"/>
      <c r="C4178" s="19"/>
      <c r="D4178" s="43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70"/>
      <c r="K4178" s="59"/>
    </row>
    <row r="4179" spans="1:11" ht="41.25" customHeight="1">
      <c r="A4179" s="18" t="s">
        <v>4605</v>
      </c>
      <c r="B4179" s="19"/>
      <c r="C4179" s="19"/>
      <c r="D4179" s="43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70"/>
      <c r="K4179" s="59"/>
    </row>
    <row r="4180" spans="1:11" ht="41.25" customHeight="1">
      <c r="A4180" s="18" t="s">
        <v>4606</v>
      </c>
      <c r="B4180" s="19"/>
      <c r="C4180" s="19"/>
      <c r="D4180" s="43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70"/>
      <c r="K4180" s="59"/>
    </row>
    <row r="4181" spans="1:11" ht="41.25" customHeight="1">
      <c r="A4181" s="18" t="s">
        <v>4607</v>
      </c>
      <c r="B4181" s="19"/>
      <c r="C4181" s="19"/>
      <c r="D4181" s="43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70"/>
      <c r="K4181" s="59"/>
    </row>
    <row r="4182" spans="1:11" ht="41.25" customHeight="1">
      <c r="A4182" s="18" t="s">
        <v>4608</v>
      </c>
      <c r="B4182" s="19"/>
      <c r="C4182" s="19"/>
      <c r="D4182" s="43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70"/>
      <c r="K4182" s="59"/>
    </row>
    <row r="4183" spans="1:11" ht="41.25" customHeight="1">
      <c r="A4183" s="18" t="s">
        <v>4609</v>
      </c>
      <c r="B4183" s="19"/>
      <c r="C4183" s="19"/>
      <c r="D4183" s="43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70"/>
      <c r="K4183" s="59"/>
    </row>
    <row r="4184" spans="1:11" ht="41.25" customHeight="1">
      <c r="A4184" s="18" t="s">
        <v>4610</v>
      </c>
      <c r="B4184" s="19"/>
      <c r="C4184" s="19"/>
      <c r="D4184" s="43"/>
      <c r="E4184" s="19"/>
      <c r="F4184" s="21"/>
      <c r="G4184" s="19"/>
      <c r="H4184" s="25">
        <f t="shared" ref="H4184:H4247" si="367">IF(RIGHT(G4184,1)="M", LEFT(G4184,LEN(G4184)-1), G4184)</f>
        <v>0</v>
      </c>
      <c r="I4184" s="25" t="str">
        <f t="shared" ref="I4184:I4247" si="368">IF(RIGHT(G4184,1)="M","M","Non-M")</f>
        <v>Non-M</v>
      </c>
      <c r="J4184" s="70"/>
      <c r="K4184" s="59"/>
    </row>
    <row r="4185" spans="1:11" ht="41.25" customHeight="1">
      <c r="A4185" s="18" t="s">
        <v>4611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4612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4613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4614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4615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4616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4617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4618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4619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4620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4621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4622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4623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4624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4625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4626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4627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4628</v>
      </c>
      <c r="B4202" s="19"/>
      <c r="C4202" s="19"/>
      <c r="D4202" s="43"/>
      <c r="E4202" s="19"/>
      <c r="F4202" s="21"/>
      <c r="G4202" s="19"/>
      <c r="H4202" s="25">
        <f t="shared" si="367"/>
        <v>0</v>
      </c>
      <c r="I4202" s="25" t="str">
        <f t="shared" si="368"/>
        <v>Non-M</v>
      </c>
      <c r="J4202" s="70"/>
      <c r="K4202" s="59"/>
    </row>
    <row r="4203" spans="1:11" ht="41.25" customHeight="1">
      <c r="A4203" s="18" t="s">
        <v>4629</v>
      </c>
      <c r="B4203" s="19"/>
      <c r="C4203" s="19"/>
      <c r="D4203" s="43"/>
      <c r="E4203" s="19"/>
      <c r="F4203" s="21"/>
      <c r="G4203" s="19"/>
      <c r="H4203" s="25">
        <f t="shared" si="367"/>
        <v>0</v>
      </c>
      <c r="I4203" s="25" t="str">
        <f t="shared" si="368"/>
        <v>Non-M</v>
      </c>
      <c r="J4203" s="70"/>
      <c r="K4203" s="59"/>
    </row>
    <row r="4204" spans="1:11" ht="41.25" customHeight="1">
      <c r="A4204" s="18" t="s">
        <v>4630</v>
      </c>
      <c r="B4204" s="19"/>
      <c r="C4204" s="19"/>
      <c r="D4204" s="43"/>
      <c r="E4204" s="19"/>
      <c r="F4204" s="21"/>
      <c r="G4204" s="19"/>
      <c r="H4204" s="25">
        <f t="shared" si="367"/>
        <v>0</v>
      </c>
      <c r="I4204" s="25" t="str">
        <f t="shared" si="368"/>
        <v>Non-M</v>
      </c>
      <c r="J4204" s="70"/>
      <c r="K4204" s="59"/>
    </row>
    <row r="4205" spans="1:11" ht="41.25" customHeight="1">
      <c r="A4205" s="18" t="s">
        <v>4631</v>
      </c>
      <c r="B4205" s="19"/>
      <c r="C4205" s="19"/>
      <c r="D4205" s="43"/>
      <c r="E4205" s="19"/>
      <c r="F4205" s="21"/>
      <c r="G4205" s="19"/>
      <c r="H4205" s="25">
        <f t="shared" si="367"/>
        <v>0</v>
      </c>
      <c r="I4205" s="25" t="str">
        <f t="shared" si="368"/>
        <v>Non-M</v>
      </c>
      <c r="J4205" s="70"/>
      <c r="K4205" s="59"/>
    </row>
    <row r="4206" spans="1:11" ht="41.25" customHeight="1">
      <c r="A4206" s="18" t="s">
        <v>4632</v>
      </c>
      <c r="B4206" s="19"/>
      <c r="C4206" s="19"/>
      <c r="D4206" s="43"/>
      <c r="E4206" s="19"/>
      <c r="F4206" s="21"/>
      <c r="G4206" s="19"/>
      <c r="H4206" s="25">
        <f t="shared" si="367"/>
        <v>0</v>
      </c>
      <c r="I4206" s="25" t="str">
        <f t="shared" si="368"/>
        <v>Non-M</v>
      </c>
      <c r="J4206" s="70"/>
      <c r="K4206" s="59"/>
    </row>
    <row r="4207" spans="1:11" ht="41.25" customHeight="1">
      <c r="A4207" s="18" t="s">
        <v>4633</v>
      </c>
      <c r="B4207" s="19"/>
      <c r="C4207" s="19"/>
      <c r="D4207" s="43"/>
      <c r="E4207" s="19"/>
      <c r="F4207" s="21"/>
      <c r="G4207" s="19"/>
      <c r="H4207" s="25">
        <f t="shared" si="367"/>
        <v>0</v>
      </c>
      <c r="I4207" s="25" t="str">
        <f t="shared" si="368"/>
        <v>Non-M</v>
      </c>
      <c r="J4207" s="70"/>
      <c r="K4207" s="59"/>
    </row>
    <row r="4208" spans="1:11" ht="41.25" customHeight="1">
      <c r="A4208" s="18" t="s">
        <v>4634</v>
      </c>
      <c r="B4208" s="19"/>
      <c r="C4208" s="19"/>
      <c r="D4208" s="43"/>
      <c r="E4208" s="19"/>
      <c r="F4208" s="21"/>
      <c r="G4208" s="19"/>
      <c r="H4208" s="25">
        <f t="shared" si="367"/>
        <v>0</v>
      </c>
      <c r="I4208" s="25" t="str">
        <f t="shared" si="368"/>
        <v>Non-M</v>
      </c>
      <c r="J4208" s="70"/>
      <c r="K4208" s="59"/>
    </row>
    <row r="4209" spans="1:11" ht="41.25" customHeight="1">
      <c r="A4209" s="18" t="s">
        <v>4635</v>
      </c>
      <c r="B4209" s="19"/>
      <c r="C4209" s="19"/>
      <c r="D4209" s="43"/>
      <c r="E4209" s="19"/>
      <c r="F4209" s="21"/>
      <c r="G4209" s="19"/>
      <c r="H4209" s="25">
        <f t="shared" si="367"/>
        <v>0</v>
      </c>
      <c r="I4209" s="25" t="str">
        <f t="shared" si="368"/>
        <v>Non-M</v>
      </c>
      <c r="J4209" s="70"/>
      <c r="K4209" s="59"/>
    </row>
    <row r="4210" spans="1:11" ht="41.25" customHeight="1">
      <c r="A4210" s="18" t="s">
        <v>4636</v>
      </c>
      <c r="B4210" s="19"/>
      <c r="C4210" s="19"/>
      <c r="D4210" s="43"/>
      <c r="E4210" s="19"/>
      <c r="F4210" s="21"/>
      <c r="G4210" s="19"/>
      <c r="H4210" s="25">
        <f t="shared" si="367"/>
        <v>0</v>
      </c>
      <c r="I4210" s="25" t="str">
        <f t="shared" si="368"/>
        <v>Non-M</v>
      </c>
      <c r="J4210" s="70"/>
      <c r="K4210" s="59"/>
    </row>
    <row r="4211" spans="1:11" ht="41.25" customHeight="1">
      <c r="A4211" s="18" t="s">
        <v>4637</v>
      </c>
      <c r="B4211" s="19"/>
      <c r="C4211" s="19"/>
      <c r="D4211" s="43"/>
      <c r="E4211" s="19"/>
      <c r="F4211" s="21"/>
      <c r="G4211" s="19"/>
      <c r="H4211" s="25">
        <f t="shared" si="367"/>
        <v>0</v>
      </c>
      <c r="I4211" s="25" t="str">
        <f t="shared" si="368"/>
        <v>Non-M</v>
      </c>
      <c r="J4211" s="70"/>
      <c r="K4211" s="59"/>
    </row>
    <row r="4212" spans="1:11" ht="41.25" customHeight="1">
      <c r="A4212" s="18" t="s">
        <v>4638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4639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4640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4641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4642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4643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4644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4645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4646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4647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4648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4649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4650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4651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4652</v>
      </c>
      <c r="B4226" s="19"/>
      <c r="C4226" s="19"/>
      <c r="D4226" s="43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70"/>
      <c r="K4226" s="59"/>
    </row>
    <row r="4227" spans="1:11" ht="41.25" customHeight="1">
      <c r="A4227" s="18" t="s">
        <v>4653</v>
      </c>
      <c r="B4227" s="19"/>
      <c r="C4227" s="19"/>
      <c r="D4227" s="43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70"/>
      <c r="K4227" s="59"/>
    </row>
    <row r="4228" spans="1:11" ht="41.25" customHeight="1">
      <c r="A4228" s="18" t="s">
        <v>4654</v>
      </c>
      <c r="B4228" s="19"/>
      <c r="C4228" s="19"/>
      <c r="D4228" s="43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70"/>
      <c r="K4228" s="59"/>
    </row>
    <row r="4229" spans="1:11" ht="41.25" customHeight="1">
      <c r="A4229" s="18" t="s">
        <v>4655</v>
      </c>
      <c r="B4229" s="19"/>
      <c r="C4229" s="19"/>
      <c r="D4229" s="43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70"/>
      <c r="K4229" s="59"/>
    </row>
    <row r="4230" spans="1:11" ht="41.25" customHeight="1">
      <c r="A4230" s="18" t="s">
        <v>4656</v>
      </c>
      <c r="B4230" s="19"/>
      <c r="C4230" s="19"/>
      <c r="D4230" s="43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70"/>
      <c r="K4230" s="59"/>
    </row>
    <row r="4231" spans="1:11" ht="41.25" customHeight="1">
      <c r="A4231" s="18" t="s">
        <v>4657</v>
      </c>
      <c r="B4231" s="19"/>
      <c r="C4231" s="19"/>
      <c r="D4231" s="43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70"/>
      <c r="K4231" s="59"/>
    </row>
    <row r="4232" spans="1:11" ht="41.25" customHeight="1">
      <c r="A4232" s="18" t="s">
        <v>4658</v>
      </c>
      <c r="B4232" s="19"/>
      <c r="C4232" s="19"/>
      <c r="D4232" s="43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70"/>
      <c r="K4232" s="59"/>
    </row>
    <row r="4233" spans="1:11" ht="41.25" customHeight="1">
      <c r="A4233" s="18" t="s">
        <v>4659</v>
      </c>
      <c r="B4233" s="19"/>
      <c r="C4233" s="19"/>
      <c r="D4233" s="43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70"/>
      <c r="K4233" s="59"/>
    </row>
    <row r="4234" spans="1:11" ht="41.25" customHeight="1">
      <c r="A4234" s="18" t="s">
        <v>4660</v>
      </c>
      <c r="B4234" s="19"/>
      <c r="C4234" s="19"/>
      <c r="D4234" s="43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70"/>
      <c r="K4234" s="59"/>
    </row>
    <row r="4235" spans="1:11" ht="41.25" customHeight="1">
      <c r="A4235" s="18" t="s">
        <v>4661</v>
      </c>
      <c r="B4235" s="19"/>
      <c r="C4235" s="19"/>
      <c r="D4235" s="43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70"/>
      <c r="K4235" s="59"/>
    </row>
    <row r="4236" spans="1:11" ht="41.25" customHeight="1">
      <c r="A4236" s="18" t="s">
        <v>4662</v>
      </c>
      <c r="B4236" s="19"/>
      <c r="C4236" s="19"/>
      <c r="D4236" s="43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70"/>
      <c r="K4236" s="59"/>
    </row>
    <row r="4237" spans="1:11" ht="41.25" customHeight="1">
      <c r="A4237" s="18" t="s">
        <v>4663</v>
      </c>
      <c r="B4237" s="19"/>
      <c r="C4237" s="19"/>
      <c r="D4237" s="43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70"/>
      <c r="K4237" s="59"/>
    </row>
    <row r="4238" spans="1:11" ht="41.25" customHeight="1">
      <c r="A4238" s="18" t="s">
        <v>4664</v>
      </c>
      <c r="B4238" s="19"/>
      <c r="C4238" s="19"/>
      <c r="D4238" s="43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70"/>
      <c r="K4238" s="59"/>
    </row>
    <row r="4239" spans="1:11" ht="41.25" customHeight="1">
      <c r="A4239" s="18" t="s">
        <v>4665</v>
      </c>
      <c r="B4239" s="19"/>
      <c r="C4239" s="19"/>
      <c r="D4239" s="43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70"/>
      <c r="K4239" s="59"/>
    </row>
    <row r="4240" spans="1:11" ht="41.25" customHeight="1">
      <c r="A4240" s="18" t="s">
        <v>4666</v>
      </c>
      <c r="B4240" s="19"/>
      <c r="C4240" s="19"/>
      <c r="D4240" s="43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70"/>
      <c r="K4240" s="59"/>
    </row>
    <row r="4241" spans="1:11" ht="41.25" customHeight="1">
      <c r="A4241" s="18" t="s">
        <v>4667</v>
      </c>
      <c r="B4241" s="19"/>
      <c r="C4241" s="19"/>
      <c r="D4241" s="43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70"/>
      <c r="K4241" s="59"/>
    </row>
    <row r="4242" spans="1:11" ht="41.25" customHeight="1">
      <c r="A4242" s="18" t="s">
        <v>4668</v>
      </c>
      <c r="B4242" s="19"/>
      <c r="C4242" s="19"/>
      <c r="D4242" s="43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70"/>
      <c r="K4242" s="59"/>
    </row>
    <row r="4243" spans="1:11" ht="41.25" customHeight="1">
      <c r="A4243" s="18" t="s">
        <v>4669</v>
      </c>
      <c r="B4243" s="19"/>
      <c r="C4243" s="19"/>
      <c r="D4243" s="43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70"/>
      <c r="K4243" s="59"/>
    </row>
    <row r="4244" spans="1:11" ht="41.25" customHeight="1">
      <c r="A4244" s="18" t="s">
        <v>4670</v>
      </c>
      <c r="B4244" s="19"/>
      <c r="C4244" s="19"/>
      <c r="D4244" s="43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70"/>
      <c r="K4244" s="59"/>
    </row>
    <row r="4245" spans="1:11" ht="41.25" customHeight="1">
      <c r="A4245" s="18" t="s">
        <v>4671</v>
      </c>
      <c r="B4245" s="19"/>
      <c r="C4245" s="19"/>
      <c r="D4245" s="43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70"/>
      <c r="K4245" s="59"/>
    </row>
    <row r="4246" spans="1:11" ht="41.25" customHeight="1">
      <c r="A4246" s="18" t="s">
        <v>4672</v>
      </c>
      <c r="B4246" s="19"/>
      <c r="C4246" s="19"/>
      <c r="D4246" s="43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70"/>
      <c r="K4246" s="59"/>
    </row>
    <row r="4247" spans="1:11" ht="41.25" customHeight="1">
      <c r="A4247" s="18" t="s">
        <v>4673</v>
      </c>
      <c r="B4247" s="19"/>
      <c r="C4247" s="19"/>
      <c r="D4247" s="43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70"/>
      <c r="K4247" s="59"/>
    </row>
    <row r="4248" spans="1:11" ht="41.25" customHeight="1">
      <c r="A4248" s="18" t="s">
        <v>4674</v>
      </c>
      <c r="B4248" s="19"/>
      <c r="C4248" s="19"/>
      <c r="D4248" s="43"/>
      <c r="E4248" s="19"/>
      <c r="F4248" s="21"/>
      <c r="G4248" s="19"/>
      <c r="H4248" s="25">
        <f t="shared" ref="H4248:H4311" si="369">IF(RIGHT(G4248,1)="M", LEFT(G4248,LEN(G4248)-1), G4248)</f>
        <v>0</v>
      </c>
      <c r="I4248" s="25" t="str">
        <f t="shared" ref="I4248:I4311" si="370">IF(RIGHT(G4248,1)="M","M","Non-M")</f>
        <v>Non-M</v>
      </c>
      <c r="J4248" s="70"/>
      <c r="K4248" s="59"/>
    </row>
    <row r="4249" spans="1:11" ht="41.25" customHeight="1">
      <c r="A4249" s="18" t="s">
        <v>4675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4676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4677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4678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4679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4680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4681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4682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4683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4684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4685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4686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4687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4688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4689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4690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4691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4692</v>
      </c>
      <c r="B4266" s="19"/>
      <c r="C4266" s="19"/>
      <c r="D4266" s="43"/>
      <c r="E4266" s="19"/>
      <c r="F4266" s="21"/>
      <c r="G4266" s="19"/>
      <c r="H4266" s="25">
        <f t="shared" si="369"/>
        <v>0</v>
      </c>
      <c r="I4266" s="25" t="str">
        <f t="shared" si="370"/>
        <v>Non-M</v>
      </c>
      <c r="J4266" s="70"/>
      <c r="K4266" s="59"/>
    </row>
    <row r="4267" spans="1:11" ht="41.25" customHeight="1">
      <c r="A4267" s="18" t="s">
        <v>4693</v>
      </c>
      <c r="B4267" s="19"/>
      <c r="C4267" s="19"/>
      <c r="D4267" s="43"/>
      <c r="E4267" s="19"/>
      <c r="F4267" s="21"/>
      <c r="G4267" s="19"/>
      <c r="H4267" s="25">
        <f t="shared" si="369"/>
        <v>0</v>
      </c>
      <c r="I4267" s="25" t="str">
        <f t="shared" si="370"/>
        <v>Non-M</v>
      </c>
      <c r="J4267" s="70"/>
      <c r="K4267" s="59"/>
    </row>
    <row r="4268" spans="1:11" ht="41.25" customHeight="1">
      <c r="A4268" s="18" t="s">
        <v>4694</v>
      </c>
      <c r="B4268" s="19"/>
      <c r="C4268" s="19"/>
      <c r="D4268" s="43"/>
      <c r="E4268" s="19"/>
      <c r="F4268" s="21"/>
      <c r="G4268" s="19"/>
      <c r="H4268" s="25">
        <f t="shared" si="369"/>
        <v>0</v>
      </c>
      <c r="I4268" s="25" t="str">
        <f t="shared" si="370"/>
        <v>Non-M</v>
      </c>
      <c r="J4268" s="70"/>
      <c r="K4268" s="59"/>
    </row>
    <row r="4269" spans="1:11" ht="41.25" customHeight="1">
      <c r="A4269" s="18" t="s">
        <v>4695</v>
      </c>
      <c r="B4269" s="19"/>
      <c r="C4269" s="19"/>
      <c r="D4269" s="43"/>
      <c r="E4269" s="19"/>
      <c r="F4269" s="21"/>
      <c r="G4269" s="19"/>
      <c r="H4269" s="25">
        <f t="shared" si="369"/>
        <v>0</v>
      </c>
      <c r="I4269" s="25" t="str">
        <f t="shared" si="370"/>
        <v>Non-M</v>
      </c>
      <c r="J4269" s="70"/>
      <c r="K4269" s="59"/>
    </row>
    <row r="4270" spans="1:11" ht="41.25" customHeight="1">
      <c r="A4270" s="18" t="s">
        <v>4696</v>
      </c>
      <c r="B4270" s="19"/>
      <c r="C4270" s="19"/>
      <c r="D4270" s="43"/>
      <c r="E4270" s="19"/>
      <c r="F4270" s="21"/>
      <c r="G4270" s="19"/>
      <c r="H4270" s="25">
        <f t="shared" si="369"/>
        <v>0</v>
      </c>
      <c r="I4270" s="25" t="str">
        <f t="shared" si="370"/>
        <v>Non-M</v>
      </c>
      <c r="J4270" s="70"/>
      <c r="K4270" s="59"/>
    </row>
    <row r="4271" spans="1:11" ht="41.25" customHeight="1">
      <c r="A4271" s="18" t="s">
        <v>4697</v>
      </c>
      <c r="B4271" s="19"/>
      <c r="C4271" s="19"/>
      <c r="D4271" s="43"/>
      <c r="E4271" s="19"/>
      <c r="F4271" s="21"/>
      <c r="G4271" s="19"/>
      <c r="H4271" s="25">
        <f t="shared" si="369"/>
        <v>0</v>
      </c>
      <c r="I4271" s="25" t="str">
        <f t="shared" si="370"/>
        <v>Non-M</v>
      </c>
      <c r="J4271" s="70"/>
      <c r="K4271" s="59"/>
    </row>
    <row r="4272" spans="1:11" ht="41.25" customHeight="1">
      <c r="A4272" s="18" t="s">
        <v>4698</v>
      </c>
      <c r="B4272" s="19"/>
      <c r="C4272" s="19"/>
      <c r="D4272" s="43"/>
      <c r="E4272" s="19"/>
      <c r="F4272" s="21"/>
      <c r="G4272" s="19"/>
      <c r="H4272" s="25">
        <f t="shared" si="369"/>
        <v>0</v>
      </c>
      <c r="I4272" s="25" t="str">
        <f t="shared" si="370"/>
        <v>Non-M</v>
      </c>
      <c r="J4272" s="70"/>
      <c r="K4272" s="59"/>
    </row>
    <row r="4273" spans="1:11" ht="41.25" customHeight="1">
      <c r="A4273" s="18" t="s">
        <v>4699</v>
      </c>
      <c r="B4273" s="19"/>
      <c r="C4273" s="19"/>
      <c r="D4273" s="43"/>
      <c r="E4273" s="19"/>
      <c r="F4273" s="21"/>
      <c r="G4273" s="19"/>
      <c r="H4273" s="25">
        <f t="shared" si="369"/>
        <v>0</v>
      </c>
      <c r="I4273" s="25" t="str">
        <f t="shared" si="370"/>
        <v>Non-M</v>
      </c>
      <c r="J4273" s="70"/>
      <c r="K4273" s="59"/>
    </row>
    <row r="4274" spans="1:11" ht="41.25" customHeight="1">
      <c r="A4274" s="18" t="s">
        <v>4700</v>
      </c>
      <c r="B4274" s="19"/>
      <c r="C4274" s="19"/>
      <c r="D4274" s="43"/>
      <c r="E4274" s="19"/>
      <c r="F4274" s="21"/>
      <c r="G4274" s="19"/>
      <c r="H4274" s="25">
        <f t="shared" si="369"/>
        <v>0</v>
      </c>
      <c r="I4274" s="25" t="str">
        <f t="shared" si="370"/>
        <v>Non-M</v>
      </c>
      <c r="J4274" s="70"/>
      <c r="K4274" s="59"/>
    </row>
    <row r="4275" spans="1:11" ht="41.25" customHeight="1">
      <c r="A4275" s="18" t="s">
        <v>4701</v>
      </c>
      <c r="B4275" s="19"/>
      <c r="C4275" s="19"/>
      <c r="D4275" s="43"/>
      <c r="E4275" s="19"/>
      <c r="F4275" s="21"/>
      <c r="G4275" s="19"/>
      <c r="H4275" s="25">
        <f t="shared" si="369"/>
        <v>0</v>
      </c>
      <c r="I4275" s="25" t="str">
        <f t="shared" si="370"/>
        <v>Non-M</v>
      </c>
      <c r="J4275" s="70"/>
      <c r="K4275" s="59"/>
    </row>
    <row r="4276" spans="1:11" ht="41.25" customHeight="1">
      <c r="A4276" s="18" t="s">
        <v>4702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4703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4704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4705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4706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4707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4708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4709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4710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4711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4712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4713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4714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4715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4716</v>
      </c>
      <c r="B4290" s="19"/>
      <c r="C4290" s="19"/>
      <c r="D4290" s="43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70"/>
      <c r="K4290" s="59"/>
    </row>
    <row r="4291" spans="1:11" ht="41.25" customHeight="1">
      <c r="A4291" s="18" t="s">
        <v>4717</v>
      </c>
      <c r="B4291" s="19"/>
      <c r="C4291" s="19"/>
      <c r="D4291" s="43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70"/>
      <c r="K4291" s="59"/>
    </row>
    <row r="4292" spans="1:11" ht="41.25" customHeight="1">
      <c r="A4292" s="18" t="s">
        <v>4718</v>
      </c>
      <c r="B4292" s="19"/>
      <c r="C4292" s="19"/>
      <c r="D4292" s="43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70"/>
      <c r="K4292" s="59"/>
    </row>
    <row r="4293" spans="1:11" ht="41.25" customHeight="1">
      <c r="A4293" s="18" t="s">
        <v>4719</v>
      </c>
      <c r="B4293" s="19"/>
      <c r="C4293" s="19"/>
      <c r="D4293" s="43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70"/>
      <c r="K4293" s="59"/>
    </row>
    <row r="4294" spans="1:11" ht="41.25" customHeight="1">
      <c r="A4294" s="18" t="s">
        <v>4720</v>
      </c>
      <c r="B4294" s="19"/>
      <c r="C4294" s="19"/>
      <c r="D4294" s="43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70"/>
      <c r="K4294" s="59"/>
    </row>
    <row r="4295" spans="1:11" ht="41.25" customHeight="1">
      <c r="A4295" s="18" t="s">
        <v>4721</v>
      </c>
      <c r="B4295" s="19"/>
      <c r="C4295" s="19"/>
      <c r="D4295" s="43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70"/>
      <c r="K4295" s="59"/>
    </row>
    <row r="4296" spans="1:11" ht="41.25" customHeight="1">
      <c r="A4296" s="18" t="s">
        <v>4722</v>
      </c>
      <c r="B4296" s="19"/>
      <c r="C4296" s="19"/>
      <c r="D4296" s="43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70"/>
      <c r="K4296" s="59"/>
    </row>
    <row r="4297" spans="1:11" ht="41.25" customHeight="1">
      <c r="A4297" s="18" t="s">
        <v>4723</v>
      </c>
      <c r="B4297" s="19"/>
      <c r="C4297" s="19"/>
      <c r="D4297" s="43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70"/>
      <c r="K4297" s="59"/>
    </row>
    <row r="4298" spans="1:11" ht="41.25" customHeight="1">
      <c r="A4298" s="18" t="s">
        <v>4724</v>
      </c>
      <c r="B4298" s="19"/>
      <c r="C4298" s="19"/>
      <c r="D4298" s="43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70"/>
      <c r="K4298" s="59"/>
    </row>
    <row r="4299" spans="1:11" ht="41.25" customHeight="1">
      <c r="A4299" s="18" t="s">
        <v>4725</v>
      </c>
      <c r="B4299" s="19"/>
      <c r="C4299" s="19"/>
      <c r="D4299" s="43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70"/>
      <c r="K4299" s="59"/>
    </row>
    <row r="4300" spans="1:11" ht="41.25" customHeight="1">
      <c r="A4300" s="18" t="s">
        <v>4726</v>
      </c>
      <c r="B4300" s="19"/>
      <c r="C4300" s="19"/>
      <c r="D4300" s="43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70"/>
      <c r="K4300" s="59"/>
    </row>
    <row r="4301" spans="1:11" ht="41.25" customHeight="1">
      <c r="A4301" s="18" t="s">
        <v>4727</v>
      </c>
      <c r="B4301" s="19"/>
      <c r="C4301" s="19"/>
      <c r="D4301" s="43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70"/>
      <c r="K4301" s="59"/>
    </row>
    <row r="4302" spans="1:11" ht="41.25" customHeight="1">
      <c r="A4302" s="18" t="s">
        <v>4728</v>
      </c>
      <c r="B4302" s="19"/>
      <c r="C4302" s="19"/>
      <c r="D4302" s="43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70"/>
      <c r="K4302" s="59"/>
    </row>
    <row r="4303" spans="1:11" ht="41.25" customHeight="1">
      <c r="A4303" s="18" t="s">
        <v>4729</v>
      </c>
      <c r="B4303" s="19"/>
      <c r="C4303" s="19"/>
      <c r="D4303" s="43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70"/>
      <c r="K4303" s="59"/>
    </row>
    <row r="4304" spans="1:11" ht="41.25" customHeight="1">
      <c r="A4304" s="18" t="s">
        <v>4730</v>
      </c>
      <c r="B4304" s="19"/>
      <c r="C4304" s="19"/>
      <c r="D4304" s="43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70"/>
      <c r="K4304" s="59"/>
    </row>
    <row r="4305" spans="1:11" ht="41.25" customHeight="1">
      <c r="A4305" s="18" t="s">
        <v>4731</v>
      </c>
      <c r="B4305" s="19"/>
      <c r="C4305" s="19"/>
      <c r="D4305" s="43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70"/>
      <c r="K4305" s="59"/>
    </row>
    <row r="4306" spans="1:11" ht="41.25" customHeight="1">
      <c r="A4306" s="18" t="s">
        <v>4732</v>
      </c>
      <c r="B4306" s="19"/>
      <c r="C4306" s="19"/>
      <c r="D4306" s="43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70"/>
      <c r="K4306" s="59"/>
    </row>
    <row r="4307" spans="1:11" ht="41.25" customHeight="1">
      <c r="A4307" s="18" t="s">
        <v>4733</v>
      </c>
      <c r="B4307" s="19"/>
      <c r="C4307" s="19"/>
      <c r="D4307" s="43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70"/>
      <c r="K4307" s="59"/>
    </row>
    <row r="4308" spans="1:11" ht="41.25" customHeight="1">
      <c r="A4308" s="18" t="s">
        <v>4734</v>
      </c>
      <c r="B4308" s="19"/>
      <c r="C4308" s="19"/>
      <c r="D4308" s="43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70"/>
      <c r="K4308" s="59"/>
    </row>
    <row r="4309" spans="1:11" ht="41.25" customHeight="1">
      <c r="A4309" s="18" t="s">
        <v>4735</v>
      </c>
      <c r="B4309" s="19"/>
      <c r="C4309" s="19"/>
      <c r="D4309" s="43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70"/>
      <c r="K4309" s="59"/>
    </row>
    <row r="4310" spans="1:11" ht="41.25" customHeight="1">
      <c r="A4310" s="18" t="s">
        <v>4736</v>
      </c>
      <c r="B4310" s="19"/>
      <c r="C4310" s="19"/>
      <c r="D4310" s="43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70"/>
      <c r="K4310" s="59"/>
    </row>
    <row r="4311" spans="1:11" ht="41.25" customHeight="1">
      <c r="A4311" s="18" t="s">
        <v>4737</v>
      </c>
      <c r="B4311" s="19"/>
      <c r="C4311" s="19"/>
      <c r="D4311" s="43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70"/>
      <c r="K4311" s="59"/>
    </row>
    <row r="4312" spans="1:11" ht="41.25" customHeight="1">
      <c r="A4312" s="18" t="s">
        <v>4738</v>
      </c>
      <c r="B4312" s="19"/>
      <c r="C4312" s="19"/>
      <c r="D4312" s="43"/>
      <c r="E4312" s="19"/>
      <c r="F4312" s="21"/>
      <c r="G4312" s="19"/>
      <c r="H4312" s="25">
        <f t="shared" ref="H4312:H4375" si="371">IF(RIGHT(G4312,1)="M", LEFT(G4312,LEN(G4312)-1), G4312)</f>
        <v>0</v>
      </c>
      <c r="I4312" s="25" t="str">
        <f t="shared" ref="I4312:I4375" si="372">IF(RIGHT(G4312,1)="M","M","Non-M")</f>
        <v>Non-M</v>
      </c>
      <c r="J4312" s="70"/>
      <c r="K4312" s="59"/>
    </row>
    <row r="4313" spans="1:11" ht="41.25" customHeight="1">
      <c r="A4313" s="18" t="s">
        <v>4739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4740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4741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4742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4743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4744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4745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4746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4747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4748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4749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4750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4751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4752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4753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4754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4755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4756</v>
      </c>
      <c r="B4330" s="19"/>
      <c r="C4330" s="19"/>
      <c r="D4330" s="43"/>
      <c r="E4330" s="19"/>
      <c r="F4330" s="21"/>
      <c r="G4330" s="19"/>
      <c r="H4330" s="25">
        <f t="shared" si="371"/>
        <v>0</v>
      </c>
      <c r="I4330" s="25" t="str">
        <f t="shared" si="372"/>
        <v>Non-M</v>
      </c>
      <c r="J4330" s="70"/>
      <c r="K4330" s="59"/>
    </row>
    <row r="4331" spans="1:11" ht="41.25" customHeight="1">
      <c r="A4331" s="18" t="s">
        <v>4757</v>
      </c>
      <c r="B4331" s="19"/>
      <c r="C4331" s="19"/>
      <c r="D4331" s="43"/>
      <c r="E4331" s="19"/>
      <c r="F4331" s="21"/>
      <c r="G4331" s="19"/>
      <c r="H4331" s="25">
        <f t="shared" si="371"/>
        <v>0</v>
      </c>
      <c r="I4331" s="25" t="str">
        <f t="shared" si="372"/>
        <v>Non-M</v>
      </c>
      <c r="J4331" s="70"/>
      <c r="K4331" s="59"/>
    </row>
    <row r="4332" spans="1:11" ht="41.25" customHeight="1">
      <c r="A4332" s="18" t="s">
        <v>4758</v>
      </c>
      <c r="B4332" s="19"/>
      <c r="C4332" s="19"/>
      <c r="D4332" s="43"/>
      <c r="E4332" s="19"/>
      <c r="F4332" s="21"/>
      <c r="G4332" s="19"/>
      <c r="H4332" s="25">
        <f t="shared" si="371"/>
        <v>0</v>
      </c>
      <c r="I4332" s="25" t="str">
        <f t="shared" si="372"/>
        <v>Non-M</v>
      </c>
      <c r="J4332" s="70"/>
      <c r="K4332" s="59"/>
    </row>
    <row r="4333" spans="1:11" ht="41.25" customHeight="1">
      <c r="A4333" s="18" t="s">
        <v>4759</v>
      </c>
      <c r="B4333" s="19"/>
      <c r="C4333" s="19"/>
      <c r="D4333" s="43"/>
      <c r="E4333" s="19"/>
      <c r="F4333" s="21"/>
      <c r="G4333" s="19"/>
      <c r="H4333" s="25">
        <f t="shared" si="371"/>
        <v>0</v>
      </c>
      <c r="I4333" s="25" t="str">
        <f t="shared" si="372"/>
        <v>Non-M</v>
      </c>
      <c r="J4333" s="70"/>
      <c r="K4333" s="59"/>
    </row>
    <row r="4334" spans="1:11" ht="41.25" customHeight="1">
      <c r="A4334" s="18" t="s">
        <v>4760</v>
      </c>
      <c r="B4334" s="19"/>
      <c r="C4334" s="19"/>
      <c r="D4334" s="43"/>
      <c r="E4334" s="19"/>
      <c r="F4334" s="21"/>
      <c r="G4334" s="19"/>
      <c r="H4334" s="25">
        <f t="shared" si="371"/>
        <v>0</v>
      </c>
      <c r="I4334" s="25" t="str">
        <f t="shared" si="372"/>
        <v>Non-M</v>
      </c>
      <c r="J4334" s="70"/>
      <c r="K4334" s="59"/>
    </row>
    <row r="4335" spans="1:11" ht="41.25" customHeight="1">
      <c r="A4335" s="18" t="s">
        <v>4761</v>
      </c>
      <c r="B4335" s="19"/>
      <c r="C4335" s="19"/>
      <c r="D4335" s="43"/>
      <c r="E4335" s="19"/>
      <c r="F4335" s="21"/>
      <c r="G4335" s="19"/>
      <c r="H4335" s="25">
        <f t="shared" si="371"/>
        <v>0</v>
      </c>
      <c r="I4335" s="25" t="str">
        <f t="shared" si="372"/>
        <v>Non-M</v>
      </c>
      <c r="J4335" s="70"/>
      <c r="K4335" s="59"/>
    </row>
    <row r="4336" spans="1:11" ht="41.25" customHeight="1">
      <c r="A4336" s="18" t="s">
        <v>4762</v>
      </c>
      <c r="B4336" s="19"/>
      <c r="C4336" s="19"/>
      <c r="D4336" s="43"/>
      <c r="E4336" s="19"/>
      <c r="F4336" s="21"/>
      <c r="G4336" s="19"/>
      <c r="H4336" s="25">
        <f t="shared" si="371"/>
        <v>0</v>
      </c>
      <c r="I4336" s="25" t="str">
        <f t="shared" si="372"/>
        <v>Non-M</v>
      </c>
      <c r="J4336" s="70"/>
      <c r="K4336" s="59"/>
    </row>
    <row r="4337" spans="1:11" ht="41.25" customHeight="1">
      <c r="A4337" s="18" t="s">
        <v>4763</v>
      </c>
      <c r="B4337" s="19"/>
      <c r="C4337" s="19"/>
      <c r="D4337" s="43"/>
      <c r="E4337" s="19"/>
      <c r="F4337" s="21"/>
      <c r="G4337" s="19"/>
      <c r="H4337" s="25">
        <f t="shared" si="371"/>
        <v>0</v>
      </c>
      <c r="I4337" s="25" t="str">
        <f t="shared" si="372"/>
        <v>Non-M</v>
      </c>
      <c r="J4337" s="70"/>
      <c r="K4337" s="59"/>
    </row>
    <row r="4338" spans="1:11" ht="41.25" customHeight="1">
      <c r="A4338" s="18" t="s">
        <v>4764</v>
      </c>
      <c r="B4338" s="19"/>
      <c r="C4338" s="19"/>
      <c r="D4338" s="43"/>
      <c r="E4338" s="19"/>
      <c r="F4338" s="21"/>
      <c r="G4338" s="19"/>
      <c r="H4338" s="25">
        <f t="shared" si="371"/>
        <v>0</v>
      </c>
      <c r="I4338" s="25" t="str">
        <f t="shared" si="372"/>
        <v>Non-M</v>
      </c>
      <c r="J4338" s="70"/>
      <c r="K4338" s="59"/>
    </row>
    <row r="4339" spans="1:11" ht="41.25" customHeight="1">
      <c r="A4339" s="18" t="s">
        <v>4765</v>
      </c>
      <c r="B4339" s="19"/>
      <c r="C4339" s="19"/>
      <c r="D4339" s="43"/>
      <c r="E4339" s="19"/>
      <c r="F4339" s="21"/>
      <c r="G4339" s="19"/>
      <c r="H4339" s="25">
        <f t="shared" si="371"/>
        <v>0</v>
      </c>
      <c r="I4339" s="25" t="str">
        <f t="shared" si="372"/>
        <v>Non-M</v>
      </c>
      <c r="J4339" s="70"/>
      <c r="K4339" s="59"/>
    </row>
    <row r="4340" spans="1:11" ht="41.25" customHeight="1">
      <c r="A4340" s="18" t="s">
        <v>4766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4767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4768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4769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4770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4771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4772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4773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4774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4775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4776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4777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4778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4779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4780</v>
      </c>
      <c r="B4354" s="19"/>
      <c r="C4354" s="19"/>
      <c r="D4354" s="43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70"/>
      <c r="K4354" s="59"/>
    </row>
    <row r="4355" spans="1:11" ht="41.25" customHeight="1">
      <c r="A4355" s="18" t="s">
        <v>4781</v>
      </c>
      <c r="B4355" s="19"/>
      <c r="C4355" s="19"/>
      <c r="D4355" s="43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70"/>
      <c r="K4355" s="59"/>
    </row>
    <row r="4356" spans="1:11" ht="41.25" customHeight="1">
      <c r="A4356" s="18" t="s">
        <v>4782</v>
      </c>
      <c r="B4356" s="19"/>
      <c r="C4356" s="19"/>
      <c r="D4356" s="43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70"/>
      <c r="K4356" s="59"/>
    </row>
    <row r="4357" spans="1:11" ht="41.25" customHeight="1">
      <c r="A4357" s="18" t="s">
        <v>4783</v>
      </c>
      <c r="B4357" s="19"/>
      <c r="C4357" s="19"/>
      <c r="D4357" s="43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70"/>
      <c r="K4357" s="59"/>
    </row>
    <row r="4358" spans="1:11" ht="41.25" customHeight="1">
      <c r="A4358" s="18" t="s">
        <v>4784</v>
      </c>
      <c r="B4358" s="19"/>
      <c r="C4358" s="19"/>
      <c r="D4358" s="43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70"/>
      <c r="K4358" s="59"/>
    </row>
    <row r="4359" spans="1:11" ht="41.25" customHeight="1">
      <c r="A4359" s="18" t="s">
        <v>4785</v>
      </c>
      <c r="B4359" s="19"/>
      <c r="C4359" s="19"/>
      <c r="D4359" s="43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70"/>
      <c r="K4359" s="59"/>
    </row>
    <row r="4360" spans="1:11" ht="41.25" customHeight="1">
      <c r="A4360" s="18" t="s">
        <v>4786</v>
      </c>
      <c r="B4360" s="19"/>
      <c r="C4360" s="19"/>
      <c r="D4360" s="43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70"/>
      <c r="K4360" s="59"/>
    </row>
    <row r="4361" spans="1:11" ht="41.25" customHeight="1">
      <c r="A4361" s="18" t="s">
        <v>4787</v>
      </c>
      <c r="B4361" s="19"/>
      <c r="C4361" s="19"/>
      <c r="D4361" s="43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70"/>
      <c r="K4361" s="59"/>
    </row>
    <row r="4362" spans="1:11" ht="41.25" customHeight="1">
      <c r="A4362" s="18" t="s">
        <v>4788</v>
      </c>
      <c r="B4362" s="19"/>
      <c r="C4362" s="19"/>
      <c r="D4362" s="43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70"/>
      <c r="K4362" s="59"/>
    </row>
    <row r="4363" spans="1:11" ht="41.25" customHeight="1">
      <c r="A4363" s="18" t="s">
        <v>4789</v>
      </c>
      <c r="B4363" s="19"/>
      <c r="C4363" s="19"/>
      <c r="D4363" s="43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70"/>
      <c r="K4363" s="59"/>
    </row>
    <row r="4364" spans="1:11" ht="41.25" customHeight="1">
      <c r="A4364" s="18" t="s">
        <v>4790</v>
      </c>
      <c r="B4364" s="19"/>
      <c r="C4364" s="19"/>
      <c r="D4364" s="43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70"/>
      <c r="K4364" s="59"/>
    </row>
    <row r="4365" spans="1:11" ht="41.25" customHeight="1">
      <c r="A4365" s="18" t="s">
        <v>4791</v>
      </c>
      <c r="B4365" s="19"/>
      <c r="C4365" s="19"/>
      <c r="D4365" s="43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70"/>
      <c r="K4365" s="59"/>
    </row>
    <row r="4366" spans="1:11" ht="41.25" customHeight="1">
      <c r="A4366" s="18" t="s">
        <v>4792</v>
      </c>
      <c r="B4366" s="19"/>
      <c r="C4366" s="19"/>
      <c r="D4366" s="43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70"/>
      <c r="K4366" s="59"/>
    </row>
    <row r="4367" spans="1:11" ht="41.25" customHeight="1">
      <c r="A4367" s="18" t="s">
        <v>4793</v>
      </c>
      <c r="B4367" s="19"/>
      <c r="C4367" s="19"/>
      <c r="D4367" s="43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70"/>
      <c r="K4367" s="59"/>
    </row>
    <row r="4368" spans="1:11" ht="41.25" customHeight="1">
      <c r="A4368" s="18" t="s">
        <v>4794</v>
      </c>
      <c r="B4368" s="19"/>
      <c r="C4368" s="19"/>
      <c r="D4368" s="43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70"/>
      <c r="K4368" s="59"/>
    </row>
    <row r="4369" spans="1:11" ht="41.25" customHeight="1">
      <c r="A4369" s="18" t="s">
        <v>4795</v>
      </c>
      <c r="B4369" s="19"/>
      <c r="C4369" s="19"/>
      <c r="D4369" s="43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70"/>
      <c r="K4369" s="59"/>
    </row>
    <row r="4370" spans="1:11" ht="41.25" customHeight="1">
      <c r="A4370" s="18" t="s">
        <v>4796</v>
      </c>
      <c r="B4370" s="19"/>
      <c r="C4370" s="19"/>
      <c r="D4370" s="43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70"/>
      <c r="K4370" s="59"/>
    </row>
    <row r="4371" spans="1:11" ht="41.25" customHeight="1">
      <c r="A4371" s="18" t="s">
        <v>4797</v>
      </c>
      <c r="B4371" s="19"/>
      <c r="C4371" s="19"/>
      <c r="D4371" s="43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70"/>
      <c r="K4371" s="59"/>
    </row>
    <row r="4372" spans="1:11" ht="41.25" customHeight="1">
      <c r="A4372" s="18" t="s">
        <v>4798</v>
      </c>
      <c r="B4372" s="19"/>
      <c r="C4372" s="19"/>
      <c r="D4372" s="43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70"/>
      <c r="K4372" s="59"/>
    </row>
    <row r="4373" spans="1:11" ht="41.25" customHeight="1">
      <c r="A4373" s="18" t="s">
        <v>4799</v>
      </c>
      <c r="B4373" s="19"/>
      <c r="C4373" s="19"/>
      <c r="D4373" s="43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70"/>
      <c r="K4373" s="59"/>
    </row>
    <row r="4374" spans="1:11" ht="41.25" customHeight="1">
      <c r="A4374" s="18" t="s">
        <v>4800</v>
      </c>
      <c r="B4374" s="19"/>
      <c r="C4374" s="19"/>
      <c r="D4374" s="43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70"/>
      <c r="K4374" s="59"/>
    </row>
    <row r="4375" spans="1:11" ht="41.25" customHeight="1">
      <c r="A4375" s="18" t="s">
        <v>4801</v>
      </c>
      <c r="B4375" s="19"/>
      <c r="C4375" s="19"/>
      <c r="D4375" s="43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70"/>
      <c r="K4375" s="59"/>
    </row>
    <row r="4376" spans="1:11" ht="41.25" customHeight="1">
      <c r="A4376" s="18" t="s">
        <v>4802</v>
      </c>
      <c r="B4376" s="19"/>
      <c r="C4376" s="19"/>
      <c r="D4376" s="43"/>
      <c r="E4376" s="19"/>
      <c r="F4376" s="21"/>
      <c r="G4376" s="19"/>
      <c r="H4376" s="25">
        <f t="shared" ref="H4376:H4439" si="373">IF(RIGHT(G4376,1)="M", LEFT(G4376,LEN(G4376)-1), G4376)</f>
        <v>0</v>
      </c>
      <c r="I4376" s="25" t="str">
        <f t="shared" ref="I4376:I4439" si="374">IF(RIGHT(G4376,1)="M","M","Non-M")</f>
        <v>Non-M</v>
      </c>
      <c r="J4376" s="70"/>
      <c r="K4376" s="59"/>
    </row>
    <row r="4377" spans="1:11" ht="41.25" customHeight="1">
      <c r="A4377" s="18" t="s">
        <v>4803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4804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4805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4806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4807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4808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4809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4810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4811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4812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4813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4814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4815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4816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4817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4818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4819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4820</v>
      </c>
      <c r="B4394" s="19"/>
      <c r="C4394" s="19"/>
      <c r="D4394" s="43"/>
      <c r="E4394" s="19"/>
      <c r="F4394" s="21"/>
      <c r="G4394" s="19"/>
      <c r="H4394" s="25">
        <f t="shared" si="373"/>
        <v>0</v>
      </c>
      <c r="I4394" s="25" t="str">
        <f t="shared" si="374"/>
        <v>Non-M</v>
      </c>
      <c r="J4394" s="70"/>
      <c r="K4394" s="59"/>
    </row>
    <row r="4395" spans="1:11" ht="41.25" customHeight="1">
      <c r="A4395" s="18" t="s">
        <v>4821</v>
      </c>
      <c r="B4395" s="19"/>
      <c r="C4395" s="19"/>
      <c r="D4395" s="43"/>
      <c r="E4395" s="19"/>
      <c r="F4395" s="21"/>
      <c r="G4395" s="19"/>
      <c r="H4395" s="25">
        <f t="shared" si="373"/>
        <v>0</v>
      </c>
      <c r="I4395" s="25" t="str">
        <f t="shared" si="374"/>
        <v>Non-M</v>
      </c>
      <c r="J4395" s="70"/>
      <c r="K4395" s="59"/>
    </row>
    <row r="4396" spans="1:11" ht="41.25" customHeight="1">
      <c r="A4396" s="18" t="s">
        <v>4822</v>
      </c>
      <c r="B4396" s="19"/>
      <c r="C4396" s="19"/>
      <c r="D4396" s="43"/>
      <c r="E4396" s="19"/>
      <c r="F4396" s="21"/>
      <c r="G4396" s="19"/>
      <c r="H4396" s="25">
        <f t="shared" si="373"/>
        <v>0</v>
      </c>
      <c r="I4396" s="25" t="str">
        <f t="shared" si="374"/>
        <v>Non-M</v>
      </c>
      <c r="J4396" s="70"/>
      <c r="K4396" s="59"/>
    </row>
    <row r="4397" spans="1:11" ht="41.25" customHeight="1">
      <c r="A4397" s="18" t="s">
        <v>4823</v>
      </c>
      <c r="B4397" s="19"/>
      <c r="C4397" s="19"/>
      <c r="D4397" s="43"/>
      <c r="E4397" s="19"/>
      <c r="F4397" s="21"/>
      <c r="G4397" s="19"/>
      <c r="H4397" s="25">
        <f t="shared" si="373"/>
        <v>0</v>
      </c>
      <c r="I4397" s="25" t="str">
        <f t="shared" si="374"/>
        <v>Non-M</v>
      </c>
      <c r="J4397" s="70"/>
      <c r="K4397" s="59"/>
    </row>
    <row r="4398" spans="1:11" ht="41.25" customHeight="1">
      <c r="A4398" s="18" t="s">
        <v>4824</v>
      </c>
      <c r="B4398" s="19"/>
      <c r="C4398" s="19"/>
      <c r="D4398" s="43"/>
      <c r="E4398" s="19"/>
      <c r="F4398" s="21"/>
      <c r="G4398" s="19"/>
      <c r="H4398" s="25">
        <f t="shared" si="373"/>
        <v>0</v>
      </c>
      <c r="I4398" s="25" t="str">
        <f t="shared" si="374"/>
        <v>Non-M</v>
      </c>
      <c r="J4398" s="70"/>
      <c r="K4398" s="59"/>
    </row>
    <row r="4399" spans="1:11" ht="41.25" customHeight="1">
      <c r="A4399" s="18" t="s">
        <v>4825</v>
      </c>
      <c r="B4399" s="19"/>
      <c r="C4399" s="19"/>
      <c r="D4399" s="43"/>
      <c r="E4399" s="19"/>
      <c r="F4399" s="21"/>
      <c r="G4399" s="19"/>
      <c r="H4399" s="25">
        <f t="shared" si="373"/>
        <v>0</v>
      </c>
      <c r="I4399" s="25" t="str">
        <f t="shared" si="374"/>
        <v>Non-M</v>
      </c>
      <c r="J4399" s="70"/>
      <c r="K4399" s="59"/>
    </row>
    <row r="4400" spans="1:11" ht="41.25" customHeight="1">
      <c r="A4400" s="18" t="s">
        <v>4826</v>
      </c>
      <c r="B4400" s="19"/>
      <c r="C4400" s="19"/>
      <c r="D4400" s="43"/>
      <c r="E4400" s="19"/>
      <c r="F4400" s="21"/>
      <c r="G4400" s="19"/>
      <c r="H4400" s="25">
        <f t="shared" si="373"/>
        <v>0</v>
      </c>
      <c r="I4400" s="25" t="str">
        <f t="shared" si="374"/>
        <v>Non-M</v>
      </c>
      <c r="J4400" s="70"/>
      <c r="K4400" s="59"/>
    </row>
    <row r="4401" spans="1:11" ht="41.25" customHeight="1">
      <c r="A4401" s="18" t="s">
        <v>4827</v>
      </c>
      <c r="B4401" s="19"/>
      <c r="C4401" s="19"/>
      <c r="D4401" s="43"/>
      <c r="E4401" s="19"/>
      <c r="F4401" s="21"/>
      <c r="G4401" s="19"/>
      <c r="H4401" s="25">
        <f t="shared" si="373"/>
        <v>0</v>
      </c>
      <c r="I4401" s="25" t="str">
        <f t="shared" si="374"/>
        <v>Non-M</v>
      </c>
      <c r="J4401" s="70"/>
      <c r="K4401" s="59"/>
    </row>
    <row r="4402" spans="1:11" ht="41.25" customHeight="1">
      <c r="A4402" s="18" t="s">
        <v>4828</v>
      </c>
      <c r="B4402" s="19"/>
      <c r="C4402" s="19"/>
      <c r="D4402" s="43"/>
      <c r="E4402" s="19"/>
      <c r="F4402" s="21"/>
      <c r="G4402" s="19"/>
      <c r="H4402" s="25">
        <f t="shared" si="373"/>
        <v>0</v>
      </c>
      <c r="I4402" s="25" t="str">
        <f t="shared" si="374"/>
        <v>Non-M</v>
      </c>
      <c r="J4402" s="70"/>
      <c r="K4402" s="59"/>
    </row>
    <row r="4403" spans="1:11" ht="41.25" customHeight="1">
      <c r="A4403" s="18" t="s">
        <v>4829</v>
      </c>
      <c r="B4403" s="19"/>
      <c r="C4403" s="19"/>
      <c r="D4403" s="43"/>
      <c r="E4403" s="19"/>
      <c r="F4403" s="21"/>
      <c r="G4403" s="19"/>
      <c r="H4403" s="25">
        <f t="shared" si="373"/>
        <v>0</v>
      </c>
      <c r="I4403" s="25" t="str">
        <f t="shared" si="374"/>
        <v>Non-M</v>
      </c>
      <c r="J4403" s="70"/>
      <c r="K4403" s="59"/>
    </row>
    <row r="4404" spans="1:11" ht="41.25" customHeight="1">
      <c r="A4404" s="18" t="s">
        <v>4830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4831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4832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4833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4834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4835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4836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4837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4838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4839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4840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4841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4842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4843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4844</v>
      </c>
      <c r="B4418" s="19"/>
      <c r="C4418" s="19"/>
      <c r="D4418" s="43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70"/>
      <c r="K4418" s="59"/>
    </row>
    <row r="4419" spans="1:11" ht="41.25" customHeight="1">
      <c r="A4419" s="18" t="s">
        <v>4845</v>
      </c>
      <c r="B4419" s="19"/>
      <c r="C4419" s="19"/>
      <c r="D4419" s="43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70"/>
      <c r="K4419" s="59"/>
    </row>
    <row r="4420" spans="1:11" ht="41.25" customHeight="1">
      <c r="A4420" s="18" t="s">
        <v>4846</v>
      </c>
      <c r="B4420" s="19"/>
      <c r="C4420" s="19"/>
      <c r="D4420" s="43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70"/>
      <c r="K4420" s="59"/>
    </row>
    <row r="4421" spans="1:11" ht="41.25" customHeight="1">
      <c r="A4421" s="18" t="s">
        <v>4847</v>
      </c>
      <c r="B4421" s="19"/>
      <c r="C4421" s="19"/>
      <c r="D4421" s="43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70"/>
      <c r="K4421" s="59"/>
    </row>
    <row r="4422" spans="1:11" ht="41.25" customHeight="1">
      <c r="A4422" s="18" t="s">
        <v>4848</v>
      </c>
      <c r="B4422" s="19"/>
      <c r="C4422" s="19"/>
      <c r="D4422" s="43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70"/>
      <c r="K4422" s="59"/>
    </row>
    <row r="4423" spans="1:11" ht="41.25" customHeight="1">
      <c r="A4423" s="18" t="s">
        <v>4849</v>
      </c>
      <c r="B4423" s="19"/>
      <c r="C4423" s="19"/>
      <c r="D4423" s="43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70"/>
      <c r="K4423" s="59"/>
    </row>
    <row r="4424" spans="1:11" ht="41.25" customHeight="1">
      <c r="A4424" s="18" t="s">
        <v>4850</v>
      </c>
      <c r="B4424" s="19"/>
      <c r="C4424" s="19"/>
      <c r="D4424" s="43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70"/>
      <c r="K4424" s="59"/>
    </row>
    <row r="4425" spans="1:11" ht="41.25" customHeight="1">
      <c r="A4425" s="18" t="s">
        <v>4851</v>
      </c>
      <c r="B4425" s="19"/>
      <c r="C4425" s="19"/>
      <c r="D4425" s="43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70"/>
      <c r="K4425" s="59"/>
    </row>
    <row r="4426" spans="1:11" ht="41.25" customHeight="1">
      <c r="A4426" s="18" t="s">
        <v>4852</v>
      </c>
      <c r="B4426" s="19"/>
      <c r="C4426" s="19"/>
      <c r="D4426" s="43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70"/>
      <c r="K4426" s="59"/>
    </row>
    <row r="4427" spans="1:11" ht="41.25" customHeight="1">
      <c r="A4427" s="18" t="s">
        <v>4853</v>
      </c>
      <c r="B4427" s="19"/>
      <c r="C4427" s="19"/>
      <c r="D4427" s="43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70"/>
      <c r="K4427" s="59"/>
    </row>
    <row r="4428" spans="1:11" ht="41.25" customHeight="1">
      <c r="A4428" s="18" t="s">
        <v>4854</v>
      </c>
      <c r="B4428" s="19"/>
      <c r="C4428" s="19"/>
      <c r="D4428" s="43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70"/>
      <c r="K4428" s="59"/>
    </row>
    <row r="4429" spans="1:11" ht="41.25" customHeight="1">
      <c r="A4429" s="18" t="s">
        <v>4855</v>
      </c>
      <c r="B4429" s="19"/>
      <c r="C4429" s="19"/>
      <c r="D4429" s="43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70"/>
      <c r="K4429" s="59"/>
    </row>
    <row r="4430" spans="1:11" ht="41.25" customHeight="1">
      <c r="A4430" s="18" t="s">
        <v>4856</v>
      </c>
      <c r="B4430" s="19"/>
      <c r="C4430" s="19"/>
      <c r="D4430" s="43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70"/>
      <c r="K4430" s="59"/>
    </row>
    <row r="4431" spans="1:11" ht="41.25" customHeight="1">
      <c r="A4431" s="18" t="s">
        <v>4857</v>
      </c>
      <c r="B4431" s="19"/>
      <c r="C4431" s="19"/>
      <c r="D4431" s="43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70"/>
      <c r="K4431" s="59"/>
    </row>
    <row r="4432" spans="1:11" ht="41.25" customHeight="1">
      <c r="A4432" s="18" t="s">
        <v>4858</v>
      </c>
      <c r="B4432" s="19"/>
      <c r="C4432" s="19"/>
      <c r="D4432" s="43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70"/>
      <c r="K4432" s="59"/>
    </row>
    <row r="4433" spans="1:11" ht="41.25" customHeight="1">
      <c r="A4433" s="18" t="s">
        <v>4859</v>
      </c>
      <c r="B4433" s="19"/>
      <c r="C4433" s="19"/>
      <c r="D4433" s="43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70"/>
      <c r="K4433" s="59"/>
    </row>
    <row r="4434" spans="1:11" ht="41.25" customHeight="1">
      <c r="A4434" s="18" t="s">
        <v>4860</v>
      </c>
      <c r="B4434" s="19"/>
      <c r="C4434" s="19"/>
      <c r="D4434" s="43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70"/>
      <c r="K4434" s="59"/>
    </row>
    <row r="4435" spans="1:11" ht="41.25" customHeight="1">
      <c r="A4435" s="18" t="s">
        <v>4861</v>
      </c>
      <c r="B4435" s="19"/>
      <c r="C4435" s="19"/>
      <c r="D4435" s="43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70"/>
      <c r="K4435" s="59"/>
    </row>
    <row r="4436" spans="1:11" ht="41.25" customHeight="1">
      <c r="A4436" s="18" t="s">
        <v>4862</v>
      </c>
      <c r="B4436" s="19"/>
      <c r="C4436" s="19"/>
      <c r="D4436" s="43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70"/>
      <c r="K4436" s="59"/>
    </row>
    <row r="4437" spans="1:11" ht="41.25" customHeight="1">
      <c r="A4437" s="18" t="s">
        <v>4863</v>
      </c>
      <c r="B4437" s="19"/>
      <c r="C4437" s="19"/>
      <c r="D4437" s="43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70"/>
      <c r="K4437" s="59"/>
    </row>
    <row r="4438" spans="1:11" ht="41.25" customHeight="1">
      <c r="A4438" s="18" t="s">
        <v>4864</v>
      </c>
      <c r="B4438" s="19"/>
      <c r="C4438" s="19"/>
      <c r="D4438" s="43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70"/>
      <c r="K4438" s="59"/>
    </row>
    <row r="4439" spans="1:11" ht="41.25" customHeight="1">
      <c r="A4439" s="18" t="s">
        <v>4865</v>
      </c>
      <c r="B4439" s="19"/>
      <c r="C4439" s="19"/>
      <c r="D4439" s="43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70"/>
      <c r="K4439" s="59"/>
    </row>
    <row r="4440" spans="1:11" ht="41.25" customHeight="1">
      <c r="A4440" s="18" t="s">
        <v>4866</v>
      </c>
      <c r="B4440" s="19"/>
      <c r="C4440" s="19"/>
      <c r="D4440" s="43"/>
      <c r="E4440" s="19"/>
      <c r="F4440" s="21"/>
      <c r="G4440" s="19"/>
      <c r="H4440" s="25">
        <f t="shared" ref="H4440:H4503" si="375">IF(RIGHT(G4440,1)="M", LEFT(G4440,LEN(G4440)-1), G4440)</f>
        <v>0</v>
      </c>
      <c r="I4440" s="25" t="str">
        <f t="shared" ref="I4440:I4503" si="376">IF(RIGHT(G4440,1)="M","M","Non-M")</f>
        <v>Non-M</v>
      </c>
      <c r="J4440" s="70"/>
      <c r="K4440" s="59"/>
    </row>
    <row r="4441" spans="1:11" ht="41.25" customHeight="1">
      <c r="A4441" s="18" t="s">
        <v>4867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4868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4869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4870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4871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4872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4873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4874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4875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4876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4877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4878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4879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4880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4881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4882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4883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4884</v>
      </c>
      <c r="B4458" s="19"/>
      <c r="C4458" s="19"/>
      <c r="D4458" s="43"/>
      <c r="E4458" s="19"/>
      <c r="F4458" s="21"/>
      <c r="G4458" s="19"/>
      <c r="H4458" s="25">
        <f t="shared" si="375"/>
        <v>0</v>
      </c>
      <c r="I4458" s="25" t="str">
        <f t="shared" si="376"/>
        <v>Non-M</v>
      </c>
      <c r="J4458" s="70"/>
      <c r="K4458" s="59"/>
    </row>
    <row r="4459" spans="1:11" ht="41.25" customHeight="1">
      <c r="A4459" s="18" t="s">
        <v>4885</v>
      </c>
      <c r="B4459" s="19"/>
      <c r="C4459" s="19"/>
      <c r="D4459" s="43"/>
      <c r="E4459" s="19"/>
      <c r="F4459" s="21"/>
      <c r="G4459" s="19"/>
      <c r="H4459" s="25">
        <f t="shared" si="375"/>
        <v>0</v>
      </c>
      <c r="I4459" s="25" t="str">
        <f t="shared" si="376"/>
        <v>Non-M</v>
      </c>
      <c r="J4459" s="70"/>
      <c r="K4459" s="59"/>
    </row>
    <row r="4460" spans="1:11" ht="41.25" customHeight="1">
      <c r="A4460" s="18" t="s">
        <v>4886</v>
      </c>
      <c r="B4460" s="19"/>
      <c r="C4460" s="19"/>
      <c r="D4460" s="43"/>
      <c r="E4460" s="19"/>
      <c r="F4460" s="21"/>
      <c r="G4460" s="19"/>
      <c r="H4460" s="25">
        <f t="shared" si="375"/>
        <v>0</v>
      </c>
      <c r="I4460" s="25" t="str">
        <f t="shared" si="376"/>
        <v>Non-M</v>
      </c>
      <c r="J4460" s="70"/>
      <c r="K4460" s="59"/>
    </row>
    <row r="4461" spans="1:11" ht="41.25" customHeight="1">
      <c r="A4461" s="18" t="s">
        <v>4887</v>
      </c>
      <c r="B4461" s="19"/>
      <c r="C4461" s="19"/>
      <c r="D4461" s="43"/>
      <c r="E4461" s="19"/>
      <c r="F4461" s="21"/>
      <c r="G4461" s="19"/>
      <c r="H4461" s="25">
        <f t="shared" si="375"/>
        <v>0</v>
      </c>
      <c r="I4461" s="25" t="str">
        <f t="shared" si="376"/>
        <v>Non-M</v>
      </c>
      <c r="J4461" s="70"/>
      <c r="K4461" s="59"/>
    </row>
    <row r="4462" spans="1:11" ht="41.25" customHeight="1">
      <c r="A4462" s="18" t="s">
        <v>4888</v>
      </c>
      <c r="B4462" s="19"/>
      <c r="C4462" s="19"/>
      <c r="D4462" s="43"/>
      <c r="E4462" s="19"/>
      <c r="F4462" s="21"/>
      <c r="G4462" s="19"/>
      <c r="H4462" s="25">
        <f t="shared" si="375"/>
        <v>0</v>
      </c>
      <c r="I4462" s="25" t="str">
        <f t="shared" si="376"/>
        <v>Non-M</v>
      </c>
      <c r="J4462" s="70"/>
      <c r="K4462" s="59"/>
    </row>
    <row r="4463" spans="1:11" ht="41.25" customHeight="1">
      <c r="A4463" s="18" t="s">
        <v>4889</v>
      </c>
      <c r="B4463" s="19"/>
      <c r="C4463" s="19"/>
      <c r="D4463" s="43"/>
      <c r="E4463" s="19"/>
      <c r="F4463" s="21"/>
      <c r="G4463" s="19"/>
      <c r="H4463" s="25">
        <f t="shared" si="375"/>
        <v>0</v>
      </c>
      <c r="I4463" s="25" t="str">
        <f t="shared" si="376"/>
        <v>Non-M</v>
      </c>
      <c r="J4463" s="70"/>
      <c r="K4463" s="59"/>
    </row>
    <row r="4464" spans="1:11" ht="41.25" customHeight="1">
      <c r="A4464" s="18" t="s">
        <v>4890</v>
      </c>
      <c r="B4464" s="19"/>
      <c r="C4464" s="19"/>
      <c r="D4464" s="43"/>
      <c r="E4464" s="19"/>
      <c r="F4464" s="21"/>
      <c r="G4464" s="19"/>
      <c r="H4464" s="25">
        <f t="shared" si="375"/>
        <v>0</v>
      </c>
      <c r="I4464" s="25" t="str">
        <f t="shared" si="376"/>
        <v>Non-M</v>
      </c>
      <c r="J4464" s="70"/>
      <c r="K4464" s="59"/>
    </row>
    <row r="4465" spans="1:11" ht="41.25" customHeight="1">
      <c r="A4465" s="18" t="s">
        <v>4891</v>
      </c>
      <c r="B4465" s="19"/>
      <c r="C4465" s="19"/>
      <c r="D4465" s="43"/>
      <c r="E4465" s="19"/>
      <c r="F4465" s="21"/>
      <c r="G4465" s="19"/>
      <c r="H4465" s="25">
        <f t="shared" si="375"/>
        <v>0</v>
      </c>
      <c r="I4465" s="25" t="str">
        <f t="shared" si="376"/>
        <v>Non-M</v>
      </c>
      <c r="J4465" s="70"/>
      <c r="K4465" s="59"/>
    </row>
    <row r="4466" spans="1:11" ht="41.25" customHeight="1">
      <c r="A4466" s="18" t="s">
        <v>4892</v>
      </c>
      <c r="B4466" s="19"/>
      <c r="C4466" s="19"/>
      <c r="D4466" s="43"/>
      <c r="E4466" s="19"/>
      <c r="F4466" s="21"/>
      <c r="G4466" s="19"/>
      <c r="H4466" s="25">
        <f t="shared" si="375"/>
        <v>0</v>
      </c>
      <c r="I4466" s="25" t="str">
        <f t="shared" si="376"/>
        <v>Non-M</v>
      </c>
      <c r="J4466" s="70"/>
      <c r="K4466" s="59"/>
    </row>
    <row r="4467" spans="1:11" ht="41.25" customHeight="1">
      <c r="A4467" s="18" t="s">
        <v>4893</v>
      </c>
      <c r="B4467" s="19"/>
      <c r="C4467" s="19"/>
      <c r="D4467" s="43"/>
      <c r="E4467" s="19"/>
      <c r="F4467" s="21"/>
      <c r="G4467" s="19"/>
      <c r="H4467" s="25">
        <f t="shared" si="375"/>
        <v>0</v>
      </c>
      <c r="I4467" s="25" t="str">
        <f t="shared" si="376"/>
        <v>Non-M</v>
      </c>
      <c r="J4467" s="70"/>
      <c r="K4467" s="59"/>
    </row>
    <row r="4468" spans="1:11" ht="41.25" customHeight="1">
      <c r="A4468" s="18" t="s">
        <v>4894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4895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4896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4897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4898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4899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4900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4901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4902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4903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4904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4905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4906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4907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4908</v>
      </c>
      <c r="B4482" s="19"/>
      <c r="C4482" s="19"/>
      <c r="D4482" s="43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70"/>
      <c r="K4482" s="59"/>
    </row>
    <row r="4483" spans="1:11" ht="41.25" customHeight="1">
      <c r="A4483" s="18" t="s">
        <v>4909</v>
      </c>
      <c r="B4483" s="19"/>
      <c r="C4483" s="19"/>
      <c r="D4483" s="43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70"/>
      <c r="K4483" s="59"/>
    </row>
    <row r="4484" spans="1:11" ht="41.25" customHeight="1">
      <c r="A4484" s="18" t="s">
        <v>4910</v>
      </c>
      <c r="B4484" s="19"/>
      <c r="C4484" s="19"/>
      <c r="D4484" s="43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70"/>
      <c r="K4484" s="59"/>
    </row>
    <row r="4485" spans="1:11" ht="41.25" customHeight="1">
      <c r="A4485" s="18" t="s">
        <v>4911</v>
      </c>
      <c r="B4485" s="19"/>
      <c r="C4485" s="19"/>
      <c r="D4485" s="43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70"/>
      <c r="K4485" s="59"/>
    </row>
    <row r="4486" spans="1:11" ht="41.25" customHeight="1">
      <c r="A4486" s="18" t="s">
        <v>4912</v>
      </c>
      <c r="B4486" s="19"/>
      <c r="C4486" s="19"/>
      <c r="D4486" s="43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70"/>
      <c r="K4486" s="59"/>
    </row>
    <row r="4487" spans="1:11" ht="41.25" customHeight="1">
      <c r="A4487" s="18" t="s">
        <v>4913</v>
      </c>
      <c r="B4487" s="19"/>
      <c r="C4487" s="19"/>
      <c r="D4487" s="43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70"/>
      <c r="K4487" s="59"/>
    </row>
    <row r="4488" spans="1:11" ht="41.25" customHeight="1">
      <c r="A4488" s="18" t="s">
        <v>4914</v>
      </c>
      <c r="B4488" s="19"/>
      <c r="C4488" s="19"/>
      <c r="D4488" s="43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70"/>
      <c r="K4488" s="59"/>
    </row>
    <row r="4489" spans="1:11" ht="41.25" customHeight="1">
      <c r="A4489" s="18" t="s">
        <v>4915</v>
      </c>
      <c r="B4489" s="19"/>
      <c r="C4489" s="19"/>
      <c r="D4489" s="43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70"/>
      <c r="K4489" s="59"/>
    </row>
    <row r="4490" spans="1:11" ht="41.25" customHeight="1">
      <c r="A4490" s="18" t="s">
        <v>4916</v>
      </c>
      <c r="B4490" s="19"/>
      <c r="C4490" s="19"/>
      <c r="D4490" s="43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70"/>
      <c r="K4490" s="59"/>
    </row>
    <row r="4491" spans="1:11" ht="41.25" customHeight="1">
      <c r="A4491" s="18" t="s">
        <v>4917</v>
      </c>
      <c r="B4491" s="19"/>
      <c r="C4491" s="19"/>
      <c r="D4491" s="43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70"/>
      <c r="K4491" s="59"/>
    </row>
    <row r="4492" spans="1:11" ht="41.25" customHeight="1">
      <c r="A4492" s="18" t="s">
        <v>4918</v>
      </c>
      <c r="B4492" s="19"/>
      <c r="C4492" s="19"/>
      <c r="D4492" s="43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70"/>
      <c r="K4492" s="59"/>
    </row>
    <row r="4493" spans="1:11" ht="41.25" customHeight="1">
      <c r="A4493" s="18" t="s">
        <v>4919</v>
      </c>
      <c r="B4493" s="19"/>
      <c r="C4493" s="19"/>
      <c r="D4493" s="43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70"/>
      <c r="K4493" s="59"/>
    </row>
    <row r="4494" spans="1:11" ht="41.25" customHeight="1">
      <c r="A4494" s="18" t="s">
        <v>4920</v>
      </c>
      <c r="B4494" s="19"/>
      <c r="C4494" s="19"/>
      <c r="D4494" s="43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70"/>
      <c r="K4494" s="59"/>
    </row>
    <row r="4495" spans="1:11" ht="41.25" customHeight="1">
      <c r="A4495" s="18" t="s">
        <v>4921</v>
      </c>
      <c r="B4495" s="19"/>
      <c r="C4495" s="19"/>
      <c r="D4495" s="43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70"/>
      <c r="K4495" s="59"/>
    </row>
    <row r="4496" spans="1:11" ht="41.25" customHeight="1">
      <c r="A4496" s="18" t="s">
        <v>4922</v>
      </c>
      <c r="B4496" s="19"/>
      <c r="C4496" s="19"/>
      <c r="D4496" s="43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70"/>
      <c r="K4496" s="59"/>
    </row>
    <row r="4497" spans="1:11" ht="41.25" customHeight="1">
      <c r="A4497" s="18" t="s">
        <v>4923</v>
      </c>
      <c r="B4497" s="19"/>
      <c r="C4497" s="19"/>
      <c r="D4497" s="43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70"/>
      <c r="K4497" s="59"/>
    </row>
    <row r="4498" spans="1:11" ht="41.25" customHeight="1">
      <c r="A4498" s="18" t="s">
        <v>4924</v>
      </c>
      <c r="B4498" s="19"/>
      <c r="C4498" s="19"/>
      <c r="D4498" s="43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70"/>
      <c r="K4498" s="59"/>
    </row>
    <row r="4499" spans="1:11" ht="41.25" customHeight="1">
      <c r="A4499" s="18" t="s">
        <v>4925</v>
      </c>
      <c r="B4499" s="19"/>
      <c r="C4499" s="19"/>
      <c r="D4499" s="43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70"/>
      <c r="K4499" s="59"/>
    </row>
    <row r="4500" spans="1:11" ht="41.25" customHeight="1">
      <c r="A4500" s="18" t="s">
        <v>4926</v>
      </c>
      <c r="B4500" s="19"/>
      <c r="C4500" s="19"/>
      <c r="D4500" s="43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70"/>
      <c r="K4500" s="59"/>
    </row>
    <row r="4501" spans="1:11" ht="41.25" customHeight="1">
      <c r="A4501" s="18" t="s">
        <v>4927</v>
      </c>
      <c r="B4501" s="19"/>
      <c r="C4501" s="19"/>
      <c r="D4501" s="43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70"/>
      <c r="K4501" s="59"/>
    </row>
    <row r="4502" spans="1:11" ht="41.25" customHeight="1">
      <c r="A4502" s="18" t="s">
        <v>4928</v>
      </c>
      <c r="B4502" s="19"/>
      <c r="C4502" s="19"/>
      <c r="D4502" s="43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70"/>
      <c r="K4502" s="59"/>
    </row>
    <row r="4503" spans="1:11" ht="41.25" customHeight="1">
      <c r="A4503" s="18" t="s">
        <v>4929</v>
      </c>
      <c r="B4503" s="19"/>
      <c r="C4503" s="19"/>
      <c r="D4503" s="43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70"/>
      <c r="K4503" s="59"/>
    </row>
    <row r="4504" spans="1:11" ht="41.25" customHeight="1">
      <c r="A4504" s="18" t="s">
        <v>4930</v>
      </c>
      <c r="B4504" s="19"/>
      <c r="C4504" s="19"/>
      <c r="D4504" s="43"/>
      <c r="E4504" s="19"/>
      <c r="F4504" s="21"/>
      <c r="G4504" s="19"/>
      <c r="H4504" s="25">
        <f t="shared" ref="H4504:H4567" si="377">IF(RIGHT(G4504,1)="M", LEFT(G4504,LEN(G4504)-1), G4504)</f>
        <v>0</v>
      </c>
      <c r="I4504" s="25" t="str">
        <f t="shared" ref="I4504:I4567" si="378">IF(RIGHT(G4504,1)="M","M","Non-M")</f>
        <v>Non-M</v>
      </c>
      <c r="J4504" s="70"/>
      <c r="K4504" s="59"/>
    </row>
    <row r="4505" spans="1:11" ht="41.25" customHeight="1">
      <c r="A4505" s="18" t="s">
        <v>4931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4932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4933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4934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4935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4936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4937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4938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4939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4940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4941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4942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4943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4944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4945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4946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4947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4948</v>
      </c>
      <c r="B4522" s="19"/>
      <c r="C4522" s="19"/>
      <c r="D4522" s="43"/>
      <c r="E4522" s="19"/>
      <c r="F4522" s="21"/>
      <c r="G4522" s="19"/>
      <c r="H4522" s="25">
        <f t="shared" si="377"/>
        <v>0</v>
      </c>
      <c r="I4522" s="25" t="str">
        <f t="shared" si="378"/>
        <v>Non-M</v>
      </c>
      <c r="J4522" s="70"/>
      <c r="K4522" s="59"/>
    </row>
    <row r="4523" spans="1:11" ht="41.25" customHeight="1">
      <c r="A4523" s="18" t="s">
        <v>4949</v>
      </c>
      <c r="B4523" s="19"/>
      <c r="C4523" s="19"/>
      <c r="D4523" s="43"/>
      <c r="E4523" s="19"/>
      <c r="F4523" s="21"/>
      <c r="G4523" s="19"/>
      <c r="H4523" s="25">
        <f t="shared" si="377"/>
        <v>0</v>
      </c>
      <c r="I4523" s="25" t="str">
        <f t="shared" si="378"/>
        <v>Non-M</v>
      </c>
      <c r="J4523" s="70"/>
      <c r="K4523" s="59"/>
    </row>
    <row r="4524" spans="1:11" ht="41.25" customHeight="1">
      <c r="A4524" s="18" t="s">
        <v>4950</v>
      </c>
      <c r="B4524" s="19"/>
      <c r="C4524" s="19"/>
      <c r="D4524" s="43"/>
      <c r="E4524" s="19"/>
      <c r="F4524" s="21"/>
      <c r="G4524" s="19"/>
      <c r="H4524" s="25">
        <f t="shared" si="377"/>
        <v>0</v>
      </c>
      <c r="I4524" s="25" t="str">
        <f t="shared" si="378"/>
        <v>Non-M</v>
      </c>
      <c r="J4524" s="70"/>
      <c r="K4524" s="59"/>
    </row>
    <row r="4525" spans="1:11" ht="41.25" customHeight="1">
      <c r="A4525" s="18" t="s">
        <v>4951</v>
      </c>
      <c r="B4525" s="19"/>
      <c r="C4525" s="19"/>
      <c r="D4525" s="43"/>
      <c r="E4525" s="19"/>
      <c r="F4525" s="21"/>
      <c r="G4525" s="19"/>
      <c r="H4525" s="25">
        <f t="shared" si="377"/>
        <v>0</v>
      </c>
      <c r="I4525" s="25" t="str">
        <f t="shared" si="378"/>
        <v>Non-M</v>
      </c>
      <c r="J4525" s="70"/>
      <c r="K4525" s="59"/>
    </row>
    <row r="4526" spans="1:11" ht="41.25" customHeight="1">
      <c r="A4526" s="18" t="s">
        <v>4952</v>
      </c>
      <c r="B4526" s="19"/>
      <c r="C4526" s="19"/>
      <c r="D4526" s="43"/>
      <c r="E4526" s="19"/>
      <c r="F4526" s="21"/>
      <c r="G4526" s="19"/>
      <c r="H4526" s="25">
        <f t="shared" si="377"/>
        <v>0</v>
      </c>
      <c r="I4526" s="25" t="str">
        <f t="shared" si="378"/>
        <v>Non-M</v>
      </c>
      <c r="J4526" s="70"/>
      <c r="K4526" s="59"/>
    </row>
    <row r="4527" spans="1:11" ht="41.25" customHeight="1">
      <c r="A4527" s="18" t="s">
        <v>4953</v>
      </c>
      <c r="B4527" s="19"/>
      <c r="C4527" s="19"/>
      <c r="D4527" s="43"/>
      <c r="E4527" s="19"/>
      <c r="F4527" s="21"/>
      <c r="G4527" s="19"/>
      <c r="H4527" s="25">
        <f t="shared" si="377"/>
        <v>0</v>
      </c>
      <c r="I4527" s="25" t="str">
        <f t="shared" si="378"/>
        <v>Non-M</v>
      </c>
      <c r="J4527" s="70"/>
      <c r="K4527" s="59"/>
    </row>
    <row r="4528" spans="1:11" ht="41.25" customHeight="1">
      <c r="A4528" s="18" t="s">
        <v>4954</v>
      </c>
      <c r="B4528" s="19"/>
      <c r="C4528" s="19"/>
      <c r="D4528" s="43"/>
      <c r="E4528" s="19"/>
      <c r="F4528" s="21"/>
      <c r="G4528" s="19"/>
      <c r="H4528" s="25">
        <f t="shared" si="377"/>
        <v>0</v>
      </c>
      <c r="I4528" s="25" t="str">
        <f t="shared" si="378"/>
        <v>Non-M</v>
      </c>
      <c r="J4528" s="70"/>
      <c r="K4528" s="59"/>
    </row>
    <row r="4529" spans="1:11" ht="41.25" customHeight="1">
      <c r="A4529" s="18" t="s">
        <v>4955</v>
      </c>
      <c r="B4529" s="19"/>
      <c r="C4529" s="19"/>
      <c r="D4529" s="43"/>
      <c r="E4529" s="19"/>
      <c r="F4529" s="21"/>
      <c r="G4529" s="19"/>
      <c r="H4529" s="25">
        <f t="shared" si="377"/>
        <v>0</v>
      </c>
      <c r="I4529" s="25" t="str">
        <f t="shared" si="378"/>
        <v>Non-M</v>
      </c>
      <c r="J4529" s="70"/>
      <c r="K4529" s="59"/>
    </row>
    <row r="4530" spans="1:11" ht="41.25" customHeight="1">
      <c r="A4530" s="18" t="s">
        <v>4956</v>
      </c>
      <c r="B4530" s="19"/>
      <c r="C4530" s="19"/>
      <c r="D4530" s="43"/>
      <c r="E4530" s="19"/>
      <c r="F4530" s="21"/>
      <c r="G4530" s="19"/>
      <c r="H4530" s="25">
        <f t="shared" si="377"/>
        <v>0</v>
      </c>
      <c r="I4530" s="25" t="str">
        <f t="shared" si="378"/>
        <v>Non-M</v>
      </c>
      <c r="J4530" s="70"/>
      <c r="K4530" s="59"/>
    </row>
    <row r="4531" spans="1:11" ht="41.25" customHeight="1">
      <c r="A4531" s="18" t="s">
        <v>4957</v>
      </c>
      <c r="B4531" s="19"/>
      <c r="C4531" s="19"/>
      <c r="D4531" s="43"/>
      <c r="E4531" s="19"/>
      <c r="F4531" s="21"/>
      <c r="G4531" s="19"/>
      <c r="H4531" s="25">
        <f t="shared" si="377"/>
        <v>0</v>
      </c>
      <c r="I4531" s="25" t="str">
        <f t="shared" si="378"/>
        <v>Non-M</v>
      </c>
      <c r="J4531" s="70"/>
      <c r="K4531" s="59"/>
    </row>
    <row r="4532" spans="1:11" ht="41.25" customHeight="1">
      <c r="A4532" s="18" t="s">
        <v>4958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4959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4960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4961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4962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4963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4964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4965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4966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4967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4968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4969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4970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4971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4972</v>
      </c>
      <c r="B4546" s="19"/>
      <c r="C4546" s="19"/>
      <c r="D4546" s="43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70"/>
      <c r="K4546" s="59"/>
    </row>
    <row r="4547" spans="1:11" ht="41.25" customHeight="1">
      <c r="A4547" s="18" t="s">
        <v>4973</v>
      </c>
      <c r="B4547" s="19"/>
      <c r="C4547" s="19"/>
      <c r="D4547" s="43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70"/>
      <c r="K4547" s="59"/>
    </row>
    <row r="4548" spans="1:11" ht="41.25" customHeight="1">
      <c r="A4548" s="18" t="s">
        <v>4974</v>
      </c>
      <c r="B4548" s="19"/>
      <c r="C4548" s="19"/>
      <c r="D4548" s="43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70"/>
      <c r="K4548" s="59"/>
    </row>
    <row r="4549" spans="1:11" ht="41.25" customHeight="1">
      <c r="A4549" s="18" t="s">
        <v>4975</v>
      </c>
      <c r="B4549" s="19"/>
      <c r="C4549" s="19"/>
      <c r="D4549" s="43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70"/>
      <c r="K4549" s="59"/>
    </row>
    <row r="4550" spans="1:11" ht="41.25" customHeight="1">
      <c r="A4550" s="18" t="s">
        <v>4976</v>
      </c>
      <c r="B4550" s="19"/>
      <c r="C4550" s="19"/>
      <c r="D4550" s="43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70"/>
      <c r="K4550" s="59"/>
    </row>
    <row r="4551" spans="1:11" ht="41.25" customHeight="1">
      <c r="A4551" s="18" t="s">
        <v>4977</v>
      </c>
      <c r="B4551" s="19"/>
      <c r="C4551" s="19"/>
      <c r="D4551" s="43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70"/>
      <c r="K4551" s="59"/>
    </row>
    <row r="4552" spans="1:11" ht="41.25" customHeight="1">
      <c r="A4552" s="18" t="s">
        <v>4978</v>
      </c>
      <c r="B4552" s="19"/>
      <c r="C4552" s="19"/>
      <c r="D4552" s="43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70"/>
      <c r="K4552" s="59"/>
    </row>
    <row r="4553" spans="1:11" ht="41.25" customHeight="1">
      <c r="A4553" s="18" t="s">
        <v>4979</v>
      </c>
      <c r="B4553" s="19"/>
      <c r="C4553" s="19"/>
      <c r="D4553" s="43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70"/>
      <c r="K4553" s="59"/>
    </row>
    <row r="4554" spans="1:11" ht="41.25" customHeight="1">
      <c r="A4554" s="18" t="s">
        <v>4980</v>
      </c>
      <c r="B4554" s="19"/>
      <c r="C4554" s="19"/>
      <c r="D4554" s="43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70"/>
      <c r="K4554" s="59"/>
    </row>
    <row r="4555" spans="1:11" ht="41.25" customHeight="1">
      <c r="A4555" s="18" t="s">
        <v>4981</v>
      </c>
      <c r="B4555" s="19"/>
      <c r="C4555" s="19"/>
      <c r="D4555" s="43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70"/>
      <c r="K4555" s="59"/>
    </row>
    <row r="4556" spans="1:11" ht="41.25" customHeight="1">
      <c r="A4556" s="18" t="s">
        <v>4982</v>
      </c>
      <c r="B4556" s="19"/>
      <c r="C4556" s="19"/>
      <c r="D4556" s="43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70"/>
      <c r="K4556" s="59"/>
    </row>
    <row r="4557" spans="1:11" ht="41.25" customHeight="1">
      <c r="A4557" s="18" t="s">
        <v>4983</v>
      </c>
      <c r="B4557" s="19"/>
      <c r="C4557" s="19"/>
      <c r="D4557" s="43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70"/>
      <c r="K4557" s="59"/>
    </row>
    <row r="4558" spans="1:11" ht="41.25" customHeight="1">
      <c r="A4558" s="18" t="s">
        <v>4984</v>
      </c>
      <c r="B4558" s="19"/>
      <c r="C4558" s="19"/>
      <c r="D4558" s="43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70"/>
      <c r="K4558" s="59"/>
    </row>
    <row r="4559" spans="1:11" ht="41.25" customHeight="1">
      <c r="A4559" s="18" t="s">
        <v>4985</v>
      </c>
      <c r="B4559" s="19"/>
      <c r="C4559" s="19"/>
      <c r="D4559" s="43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70"/>
      <c r="K4559" s="59"/>
    </row>
    <row r="4560" spans="1:11" ht="41.25" customHeight="1">
      <c r="A4560" s="18" t="s">
        <v>4986</v>
      </c>
      <c r="B4560" s="19"/>
      <c r="C4560" s="19"/>
      <c r="D4560" s="43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70"/>
      <c r="K4560" s="59"/>
    </row>
    <row r="4561" spans="1:11" ht="41.25" customHeight="1">
      <c r="A4561" s="18" t="s">
        <v>4987</v>
      </c>
      <c r="B4561" s="19"/>
      <c r="C4561" s="19"/>
      <c r="D4561" s="43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70"/>
      <c r="K4561" s="59"/>
    </row>
    <row r="4562" spans="1:11" ht="41.25" customHeight="1">
      <c r="A4562" s="18" t="s">
        <v>4988</v>
      </c>
      <c r="B4562" s="19"/>
      <c r="C4562" s="19"/>
      <c r="D4562" s="43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70"/>
      <c r="K4562" s="59"/>
    </row>
    <row r="4563" spans="1:11" ht="41.25" customHeight="1">
      <c r="A4563" s="18" t="s">
        <v>4989</v>
      </c>
      <c r="B4563" s="19"/>
      <c r="C4563" s="19"/>
      <c r="D4563" s="43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70"/>
      <c r="K4563" s="59"/>
    </row>
    <row r="4564" spans="1:11" ht="41.25" customHeight="1">
      <c r="A4564" s="18" t="s">
        <v>4990</v>
      </c>
      <c r="B4564" s="19"/>
      <c r="C4564" s="19"/>
      <c r="D4564" s="43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70"/>
      <c r="K4564" s="59"/>
    </row>
    <row r="4565" spans="1:11" ht="41.25" customHeight="1">
      <c r="A4565" s="18" t="s">
        <v>4991</v>
      </c>
      <c r="B4565" s="19"/>
      <c r="C4565" s="19"/>
      <c r="D4565" s="43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70"/>
      <c r="K4565" s="59"/>
    </row>
    <row r="4566" spans="1:11" ht="41.25" customHeight="1">
      <c r="A4566" s="18" t="s">
        <v>4992</v>
      </c>
      <c r="B4566" s="19"/>
      <c r="C4566" s="19"/>
      <c r="D4566" s="43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70"/>
      <c r="K4566" s="59"/>
    </row>
    <row r="4567" spans="1:11" ht="41.25" customHeight="1">
      <c r="A4567" s="18" t="s">
        <v>4993</v>
      </c>
      <c r="B4567" s="19"/>
      <c r="C4567" s="19"/>
      <c r="D4567" s="43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70"/>
      <c r="K4567" s="59"/>
    </row>
    <row r="4568" spans="1:11" ht="41.25" customHeight="1">
      <c r="A4568" s="18" t="s">
        <v>4994</v>
      </c>
      <c r="B4568" s="19"/>
      <c r="C4568" s="19"/>
      <c r="D4568" s="43"/>
      <c r="E4568" s="19"/>
      <c r="F4568" s="21"/>
      <c r="G4568" s="19"/>
      <c r="H4568" s="25">
        <f t="shared" ref="H4568:H4631" si="379">IF(RIGHT(G4568,1)="M", LEFT(G4568,LEN(G4568)-1), G4568)</f>
        <v>0</v>
      </c>
      <c r="I4568" s="25" t="str">
        <f t="shared" ref="I4568:I4631" si="380">IF(RIGHT(G4568,1)="M","M","Non-M")</f>
        <v>Non-M</v>
      </c>
      <c r="J4568" s="70"/>
      <c r="K4568" s="59"/>
    </row>
    <row r="4569" spans="1:11" ht="41.25" customHeight="1">
      <c r="A4569" s="18" t="s">
        <v>4995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4996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4997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4998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4999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5000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5001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5002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5003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5004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5005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5006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5007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5008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5009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5010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5011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5012</v>
      </c>
      <c r="B4586" s="19"/>
      <c r="C4586" s="19"/>
      <c r="D4586" s="43"/>
      <c r="E4586" s="19"/>
      <c r="F4586" s="21"/>
      <c r="G4586" s="19"/>
      <c r="H4586" s="25">
        <f t="shared" si="379"/>
        <v>0</v>
      </c>
      <c r="I4586" s="25" t="str">
        <f t="shared" si="380"/>
        <v>Non-M</v>
      </c>
      <c r="J4586" s="70"/>
      <c r="K4586" s="59"/>
    </row>
    <row r="4587" spans="1:11" ht="41.25" customHeight="1">
      <c r="A4587" s="18" t="s">
        <v>5013</v>
      </c>
      <c r="B4587" s="19"/>
      <c r="C4587" s="19"/>
      <c r="D4587" s="43"/>
      <c r="E4587" s="19"/>
      <c r="F4587" s="21"/>
      <c r="G4587" s="19"/>
      <c r="H4587" s="25">
        <f t="shared" si="379"/>
        <v>0</v>
      </c>
      <c r="I4587" s="25" t="str">
        <f t="shared" si="380"/>
        <v>Non-M</v>
      </c>
      <c r="J4587" s="70"/>
      <c r="K4587" s="59"/>
    </row>
    <row r="4588" spans="1:11" ht="41.25" customHeight="1">
      <c r="A4588" s="18" t="s">
        <v>5014</v>
      </c>
      <c r="B4588" s="19"/>
      <c r="C4588" s="19"/>
      <c r="D4588" s="43"/>
      <c r="E4588" s="19"/>
      <c r="F4588" s="21"/>
      <c r="G4588" s="19"/>
      <c r="H4588" s="25">
        <f t="shared" si="379"/>
        <v>0</v>
      </c>
      <c r="I4588" s="25" t="str">
        <f t="shared" si="380"/>
        <v>Non-M</v>
      </c>
      <c r="J4588" s="70"/>
      <c r="K4588" s="59"/>
    </row>
    <row r="4589" spans="1:11" ht="41.25" customHeight="1">
      <c r="A4589" s="18" t="s">
        <v>5015</v>
      </c>
      <c r="B4589" s="19"/>
      <c r="C4589" s="19"/>
      <c r="D4589" s="43"/>
      <c r="E4589" s="19"/>
      <c r="F4589" s="21"/>
      <c r="G4589" s="19"/>
      <c r="H4589" s="25">
        <f t="shared" si="379"/>
        <v>0</v>
      </c>
      <c r="I4589" s="25" t="str">
        <f t="shared" si="380"/>
        <v>Non-M</v>
      </c>
      <c r="J4589" s="70"/>
      <c r="K4589" s="59"/>
    </row>
    <row r="4590" spans="1:11" ht="41.25" customHeight="1">
      <c r="A4590" s="18" t="s">
        <v>5016</v>
      </c>
      <c r="B4590" s="19"/>
      <c r="C4590" s="19"/>
      <c r="D4590" s="43"/>
      <c r="E4590" s="19"/>
      <c r="F4590" s="21"/>
      <c r="G4590" s="19"/>
      <c r="H4590" s="25">
        <f t="shared" si="379"/>
        <v>0</v>
      </c>
      <c r="I4590" s="25" t="str">
        <f t="shared" si="380"/>
        <v>Non-M</v>
      </c>
      <c r="J4590" s="70"/>
      <c r="K4590" s="59"/>
    </row>
    <row r="4591" spans="1:11" ht="41.25" customHeight="1">
      <c r="A4591" s="18" t="s">
        <v>5017</v>
      </c>
      <c r="B4591" s="19"/>
      <c r="C4591" s="19"/>
      <c r="D4591" s="43"/>
      <c r="E4591" s="19"/>
      <c r="F4591" s="21"/>
      <c r="G4591" s="19"/>
      <c r="H4591" s="25">
        <f t="shared" si="379"/>
        <v>0</v>
      </c>
      <c r="I4591" s="25" t="str">
        <f t="shared" si="380"/>
        <v>Non-M</v>
      </c>
      <c r="J4591" s="70"/>
      <c r="K4591" s="59"/>
    </row>
    <row r="4592" spans="1:11" ht="41.25" customHeight="1">
      <c r="A4592" s="18" t="s">
        <v>5018</v>
      </c>
      <c r="B4592" s="19"/>
      <c r="C4592" s="19"/>
      <c r="D4592" s="43"/>
      <c r="E4592" s="19"/>
      <c r="F4592" s="21"/>
      <c r="G4592" s="19"/>
      <c r="H4592" s="25">
        <f t="shared" si="379"/>
        <v>0</v>
      </c>
      <c r="I4592" s="25" t="str">
        <f t="shared" si="380"/>
        <v>Non-M</v>
      </c>
      <c r="J4592" s="70"/>
      <c r="K4592" s="59"/>
    </row>
    <row r="4593" spans="1:11" ht="41.25" customHeight="1">
      <c r="A4593" s="18" t="s">
        <v>5019</v>
      </c>
      <c r="B4593" s="19"/>
      <c r="C4593" s="19"/>
      <c r="D4593" s="43"/>
      <c r="E4593" s="19"/>
      <c r="F4593" s="21"/>
      <c r="G4593" s="19"/>
      <c r="H4593" s="25">
        <f t="shared" si="379"/>
        <v>0</v>
      </c>
      <c r="I4593" s="25" t="str">
        <f t="shared" si="380"/>
        <v>Non-M</v>
      </c>
      <c r="J4593" s="70"/>
      <c r="K4593" s="59"/>
    </row>
    <row r="4594" spans="1:11" ht="41.25" customHeight="1">
      <c r="A4594" s="18" t="s">
        <v>5020</v>
      </c>
      <c r="B4594" s="19"/>
      <c r="C4594" s="19"/>
      <c r="D4594" s="43"/>
      <c r="E4594" s="19"/>
      <c r="F4594" s="21"/>
      <c r="G4594" s="19"/>
      <c r="H4594" s="25">
        <f t="shared" si="379"/>
        <v>0</v>
      </c>
      <c r="I4594" s="25" t="str">
        <f t="shared" si="380"/>
        <v>Non-M</v>
      </c>
      <c r="J4594" s="70"/>
      <c r="K4594" s="59"/>
    </row>
    <row r="4595" spans="1:11" ht="41.25" customHeight="1">
      <c r="A4595" s="18" t="s">
        <v>5021</v>
      </c>
      <c r="B4595" s="19"/>
      <c r="C4595" s="19"/>
      <c r="D4595" s="43"/>
      <c r="E4595" s="19"/>
      <c r="F4595" s="21"/>
      <c r="G4595" s="19"/>
      <c r="H4595" s="25">
        <f t="shared" si="379"/>
        <v>0</v>
      </c>
      <c r="I4595" s="25" t="str">
        <f t="shared" si="380"/>
        <v>Non-M</v>
      </c>
      <c r="J4595" s="70"/>
      <c r="K4595" s="59"/>
    </row>
    <row r="4596" spans="1:11" ht="41.25" customHeight="1">
      <c r="A4596" s="18" t="s">
        <v>5022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5023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5024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5025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5026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5027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5028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5029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5030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5031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5032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5033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5034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5035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5036</v>
      </c>
      <c r="B4610" s="19"/>
      <c r="C4610" s="19"/>
      <c r="D4610" s="43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70"/>
      <c r="K4610" s="59"/>
    </row>
    <row r="4611" spans="1:11" ht="41.25" customHeight="1">
      <c r="A4611" s="18" t="s">
        <v>5037</v>
      </c>
      <c r="B4611" s="19"/>
      <c r="C4611" s="19"/>
      <c r="D4611" s="43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70"/>
      <c r="K4611" s="59"/>
    </row>
    <row r="4612" spans="1:11" ht="41.25" customHeight="1">
      <c r="A4612" s="18" t="s">
        <v>5038</v>
      </c>
      <c r="B4612" s="19"/>
      <c r="C4612" s="19"/>
      <c r="D4612" s="43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70"/>
      <c r="K4612" s="59"/>
    </row>
    <row r="4613" spans="1:11" ht="41.25" customHeight="1">
      <c r="A4613" s="18" t="s">
        <v>5039</v>
      </c>
      <c r="B4613" s="19"/>
      <c r="C4613" s="19"/>
      <c r="D4613" s="43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70"/>
      <c r="K4613" s="59"/>
    </row>
    <row r="4614" spans="1:11" ht="41.25" customHeight="1">
      <c r="A4614" s="18" t="s">
        <v>5040</v>
      </c>
      <c r="B4614" s="19"/>
      <c r="C4614" s="19"/>
      <c r="D4614" s="43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70"/>
      <c r="K4614" s="59"/>
    </row>
    <row r="4615" spans="1:11" ht="41.25" customHeight="1">
      <c r="A4615" s="18" t="s">
        <v>5041</v>
      </c>
      <c r="B4615" s="19"/>
      <c r="C4615" s="19"/>
      <c r="D4615" s="43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70"/>
      <c r="K4615" s="59"/>
    </row>
    <row r="4616" spans="1:11" ht="41.25" customHeight="1">
      <c r="A4616" s="18" t="s">
        <v>5042</v>
      </c>
      <c r="B4616" s="19"/>
      <c r="C4616" s="19"/>
      <c r="D4616" s="43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70"/>
      <c r="K4616" s="59"/>
    </row>
    <row r="4617" spans="1:11" ht="41.25" customHeight="1">
      <c r="A4617" s="18" t="s">
        <v>5043</v>
      </c>
      <c r="B4617" s="19"/>
      <c r="C4617" s="19"/>
      <c r="D4617" s="43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70"/>
      <c r="K4617" s="59"/>
    </row>
    <row r="4618" spans="1:11" ht="41.25" customHeight="1">
      <c r="A4618" s="18" t="s">
        <v>5044</v>
      </c>
      <c r="B4618" s="19"/>
      <c r="C4618" s="19"/>
      <c r="D4618" s="43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70"/>
      <c r="K4618" s="59"/>
    </row>
    <row r="4619" spans="1:11" ht="41.25" customHeight="1">
      <c r="A4619" s="18" t="s">
        <v>5045</v>
      </c>
      <c r="B4619" s="19"/>
      <c r="C4619" s="19"/>
      <c r="D4619" s="43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70"/>
      <c r="K4619" s="59"/>
    </row>
    <row r="4620" spans="1:11" ht="41.25" customHeight="1">
      <c r="A4620" s="18" t="s">
        <v>5046</v>
      </c>
      <c r="B4620" s="19"/>
      <c r="C4620" s="19"/>
      <c r="D4620" s="43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70"/>
      <c r="K4620" s="59"/>
    </row>
    <row r="4621" spans="1:11" ht="41.25" customHeight="1">
      <c r="A4621" s="18" t="s">
        <v>5047</v>
      </c>
      <c r="B4621" s="19"/>
      <c r="C4621" s="19"/>
      <c r="D4621" s="43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70"/>
      <c r="K4621" s="59"/>
    </row>
    <row r="4622" spans="1:11" ht="41.25" customHeight="1">
      <c r="A4622" s="18" t="s">
        <v>5048</v>
      </c>
      <c r="B4622" s="19"/>
      <c r="C4622" s="19"/>
      <c r="D4622" s="43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70"/>
      <c r="K4622" s="59"/>
    </row>
    <row r="4623" spans="1:11" ht="41.25" customHeight="1">
      <c r="A4623" s="18" t="s">
        <v>5049</v>
      </c>
      <c r="B4623" s="19"/>
      <c r="C4623" s="19"/>
      <c r="D4623" s="43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70"/>
      <c r="K4623" s="59"/>
    </row>
    <row r="4624" spans="1:11" ht="41.25" customHeight="1">
      <c r="A4624" s="18" t="s">
        <v>5050</v>
      </c>
      <c r="B4624" s="19"/>
      <c r="C4624" s="19"/>
      <c r="D4624" s="43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70"/>
      <c r="K4624" s="59"/>
    </row>
    <row r="4625" spans="1:11" ht="41.25" customHeight="1">
      <c r="A4625" s="18" t="s">
        <v>5051</v>
      </c>
      <c r="B4625" s="19"/>
      <c r="C4625" s="19"/>
      <c r="D4625" s="43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70"/>
      <c r="K4625" s="59"/>
    </row>
    <row r="4626" spans="1:11" ht="41.25" customHeight="1">
      <c r="A4626" s="18" t="s">
        <v>5052</v>
      </c>
      <c r="B4626" s="19"/>
      <c r="C4626" s="19"/>
      <c r="D4626" s="43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70"/>
      <c r="K4626" s="59"/>
    </row>
    <row r="4627" spans="1:11" ht="41.25" customHeight="1">
      <c r="A4627" s="18" t="s">
        <v>5053</v>
      </c>
      <c r="B4627" s="19"/>
      <c r="C4627" s="19"/>
      <c r="D4627" s="43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70"/>
      <c r="K4627" s="59"/>
    </row>
    <row r="4628" spans="1:11" ht="41.25" customHeight="1">
      <c r="A4628" s="18" t="s">
        <v>5054</v>
      </c>
      <c r="B4628" s="19"/>
      <c r="C4628" s="19"/>
      <c r="D4628" s="43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70"/>
      <c r="K4628" s="59"/>
    </row>
    <row r="4629" spans="1:11" ht="41.25" customHeight="1">
      <c r="A4629" s="18" t="s">
        <v>5055</v>
      </c>
      <c r="B4629" s="19"/>
      <c r="C4629" s="19"/>
      <c r="D4629" s="43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70"/>
      <c r="K4629" s="59"/>
    </row>
    <row r="4630" spans="1:11" ht="41.25" customHeight="1">
      <c r="A4630" s="18" t="s">
        <v>5056</v>
      </c>
      <c r="B4630" s="19"/>
      <c r="C4630" s="19"/>
      <c r="D4630" s="43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70"/>
      <c r="K4630" s="59"/>
    </row>
    <row r="4631" spans="1:11" ht="41.25" customHeight="1">
      <c r="A4631" s="18" t="s">
        <v>5057</v>
      </c>
      <c r="B4631" s="19"/>
      <c r="C4631" s="19"/>
      <c r="D4631" s="43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70"/>
      <c r="K4631" s="59"/>
    </row>
    <row r="4632" spans="1:11" ht="41.25" customHeight="1">
      <c r="A4632" s="18" t="s">
        <v>5058</v>
      </c>
      <c r="B4632" s="19"/>
      <c r="C4632" s="19"/>
      <c r="D4632" s="43"/>
      <c r="E4632" s="19"/>
      <c r="F4632" s="21"/>
      <c r="G4632" s="19"/>
      <c r="H4632" s="25">
        <f t="shared" ref="H4632:H4695" si="381">IF(RIGHT(G4632,1)="M", LEFT(G4632,LEN(G4632)-1), G4632)</f>
        <v>0</v>
      </c>
      <c r="I4632" s="25" t="str">
        <f t="shared" ref="I4632:I4695" si="382">IF(RIGHT(G4632,1)="M","M","Non-M")</f>
        <v>Non-M</v>
      </c>
      <c r="J4632" s="70"/>
      <c r="K4632" s="59"/>
    </row>
    <row r="4633" spans="1:11" ht="41.25" customHeight="1">
      <c r="A4633" s="18" t="s">
        <v>5059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5060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5061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5062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5063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5064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5065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5066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5067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5068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5069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5070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5071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5072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5073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5074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5075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5076</v>
      </c>
      <c r="B4650" s="19"/>
      <c r="C4650" s="19"/>
      <c r="D4650" s="43"/>
      <c r="E4650" s="19"/>
      <c r="F4650" s="21"/>
      <c r="G4650" s="19"/>
      <c r="H4650" s="25">
        <f t="shared" si="381"/>
        <v>0</v>
      </c>
      <c r="I4650" s="25" t="str">
        <f t="shared" si="382"/>
        <v>Non-M</v>
      </c>
      <c r="J4650" s="70"/>
      <c r="K4650" s="59"/>
    </row>
    <row r="4651" spans="1:11" ht="41.25" customHeight="1">
      <c r="A4651" s="18" t="s">
        <v>5077</v>
      </c>
      <c r="B4651" s="19"/>
      <c r="C4651" s="19"/>
      <c r="D4651" s="43"/>
      <c r="E4651" s="19"/>
      <c r="F4651" s="21"/>
      <c r="G4651" s="19"/>
      <c r="H4651" s="25">
        <f t="shared" si="381"/>
        <v>0</v>
      </c>
      <c r="I4651" s="25" t="str">
        <f t="shared" si="382"/>
        <v>Non-M</v>
      </c>
      <c r="J4651" s="70"/>
      <c r="K4651" s="59"/>
    </row>
    <row r="4652" spans="1:11" ht="41.25" customHeight="1">
      <c r="A4652" s="18" t="s">
        <v>5078</v>
      </c>
      <c r="B4652" s="19"/>
      <c r="C4652" s="19"/>
      <c r="D4652" s="43"/>
      <c r="E4652" s="19"/>
      <c r="F4652" s="21"/>
      <c r="G4652" s="19"/>
      <c r="H4652" s="25">
        <f t="shared" si="381"/>
        <v>0</v>
      </c>
      <c r="I4652" s="25" t="str">
        <f t="shared" si="382"/>
        <v>Non-M</v>
      </c>
      <c r="J4652" s="70"/>
      <c r="K4652" s="59"/>
    </row>
    <row r="4653" spans="1:11" ht="41.25" customHeight="1">
      <c r="A4653" s="18" t="s">
        <v>5079</v>
      </c>
      <c r="B4653" s="19"/>
      <c r="C4653" s="19"/>
      <c r="D4653" s="43"/>
      <c r="E4653" s="19"/>
      <c r="F4653" s="21"/>
      <c r="G4653" s="19"/>
      <c r="H4653" s="25">
        <f t="shared" si="381"/>
        <v>0</v>
      </c>
      <c r="I4653" s="25" t="str">
        <f t="shared" si="382"/>
        <v>Non-M</v>
      </c>
      <c r="J4653" s="70"/>
      <c r="K4653" s="59"/>
    </row>
    <row r="4654" spans="1:11" ht="41.25" customHeight="1">
      <c r="A4654" s="18" t="s">
        <v>5080</v>
      </c>
      <c r="B4654" s="19"/>
      <c r="C4654" s="19"/>
      <c r="D4654" s="43"/>
      <c r="E4654" s="19"/>
      <c r="F4654" s="21"/>
      <c r="G4654" s="19"/>
      <c r="H4654" s="25">
        <f t="shared" si="381"/>
        <v>0</v>
      </c>
      <c r="I4654" s="25" t="str">
        <f t="shared" si="382"/>
        <v>Non-M</v>
      </c>
      <c r="J4654" s="70"/>
      <c r="K4654" s="59"/>
    </row>
    <row r="4655" spans="1:11" ht="41.25" customHeight="1">
      <c r="A4655" s="18" t="s">
        <v>5081</v>
      </c>
      <c r="B4655" s="19"/>
      <c r="C4655" s="19"/>
      <c r="D4655" s="43"/>
      <c r="E4655" s="19"/>
      <c r="F4655" s="21"/>
      <c r="G4655" s="19"/>
      <c r="H4655" s="25">
        <f t="shared" si="381"/>
        <v>0</v>
      </c>
      <c r="I4655" s="25" t="str">
        <f t="shared" si="382"/>
        <v>Non-M</v>
      </c>
      <c r="J4655" s="70"/>
      <c r="K4655" s="59"/>
    </row>
    <row r="4656" spans="1:11" ht="41.25" customHeight="1">
      <c r="A4656" s="18" t="s">
        <v>5082</v>
      </c>
      <c r="B4656" s="19"/>
      <c r="C4656" s="19"/>
      <c r="D4656" s="43"/>
      <c r="E4656" s="19"/>
      <c r="F4656" s="21"/>
      <c r="G4656" s="19"/>
      <c r="H4656" s="25">
        <f t="shared" si="381"/>
        <v>0</v>
      </c>
      <c r="I4656" s="25" t="str">
        <f t="shared" si="382"/>
        <v>Non-M</v>
      </c>
      <c r="J4656" s="70"/>
      <c r="K4656" s="59"/>
    </row>
    <row r="4657" spans="1:11" ht="41.25" customHeight="1">
      <c r="A4657" s="18" t="s">
        <v>5083</v>
      </c>
      <c r="B4657" s="19"/>
      <c r="C4657" s="19"/>
      <c r="D4657" s="43"/>
      <c r="E4657" s="19"/>
      <c r="F4657" s="21"/>
      <c r="G4657" s="19"/>
      <c r="H4657" s="25">
        <f t="shared" si="381"/>
        <v>0</v>
      </c>
      <c r="I4657" s="25" t="str">
        <f t="shared" si="382"/>
        <v>Non-M</v>
      </c>
      <c r="J4657" s="70"/>
      <c r="K4657" s="59"/>
    </row>
    <row r="4658" spans="1:11" ht="41.25" customHeight="1">
      <c r="A4658" s="18" t="s">
        <v>5084</v>
      </c>
      <c r="B4658" s="19"/>
      <c r="C4658" s="19"/>
      <c r="D4658" s="43"/>
      <c r="E4658" s="19"/>
      <c r="F4658" s="21"/>
      <c r="G4658" s="19"/>
      <c r="H4658" s="25">
        <f t="shared" si="381"/>
        <v>0</v>
      </c>
      <c r="I4658" s="25" t="str">
        <f t="shared" si="382"/>
        <v>Non-M</v>
      </c>
      <c r="J4658" s="70"/>
      <c r="K4658" s="59"/>
    </row>
    <row r="4659" spans="1:11" ht="41.25" customHeight="1">
      <c r="A4659" s="18" t="s">
        <v>5085</v>
      </c>
      <c r="B4659" s="19"/>
      <c r="C4659" s="19"/>
      <c r="D4659" s="43"/>
      <c r="E4659" s="19"/>
      <c r="F4659" s="21"/>
      <c r="G4659" s="19"/>
      <c r="H4659" s="25">
        <f t="shared" si="381"/>
        <v>0</v>
      </c>
      <c r="I4659" s="25" t="str">
        <f t="shared" si="382"/>
        <v>Non-M</v>
      </c>
      <c r="J4659" s="70"/>
      <c r="K4659" s="59"/>
    </row>
    <row r="4660" spans="1:11" ht="41.25" customHeight="1">
      <c r="A4660" s="18" t="s">
        <v>5086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5087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5088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5089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5090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5091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5092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5093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5094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5095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5096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5097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5098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5099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5100</v>
      </c>
      <c r="B4674" s="19"/>
      <c r="C4674" s="19"/>
      <c r="D4674" s="43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70"/>
      <c r="K4674" s="59"/>
    </row>
    <row r="4675" spans="1:11" ht="41.25" customHeight="1">
      <c r="A4675" s="18" t="s">
        <v>5101</v>
      </c>
      <c r="B4675" s="19"/>
      <c r="C4675" s="19"/>
      <c r="D4675" s="43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70"/>
      <c r="K4675" s="59"/>
    </row>
    <row r="4676" spans="1:11" ht="41.25" customHeight="1">
      <c r="A4676" s="18" t="s">
        <v>5102</v>
      </c>
      <c r="B4676" s="19"/>
      <c r="C4676" s="19"/>
      <c r="D4676" s="43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70"/>
      <c r="K4676" s="59"/>
    </row>
    <row r="4677" spans="1:11" ht="41.25" customHeight="1">
      <c r="A4677" s="18" t="s">
        <v>5103</v>
      </c>
      <c r="B4677" s="19"/>
      <c r="C4677" s="19"/>
      <c r="D4677" s="43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70"/>
      <c r="K4677" s="59"/>
    </row>
    <row r="4678" spans="1:11" ht="41.25" customHeight="1">
      <c r="A4678" s="18" t="s">
        <v>5104</v>
      </c>
      <c r="B4678" s="19"/>
      <c r="C4678" s="19"/>
      <c r="D4678" s="43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70"/>
      <c r="K4678" s="59"/>
    </row>
    <row r="4679" spans="1:11" ht="41.25" customHeight="1">
      <c r="A4679" s="18" t="s">
        <v>5105</v>
      </c>
      <c r="B4679" s="19"/>
      <c r="C4679" s="19"/>
      <c r="D4679" s="43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70"/>
      <c r="K4679" s="59"/>
    </row>
    <row r="4680" spans="1:11" ht="41.25" customHeight="1">
      <c r="A4680" s="18" t="s">
        <v>5106</v>
      </c>
      <c r="B4680" s="19"/>
      <c r="C4680" s="19"/>
      <c r="D4680" s="43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70"/>
      <c r="K4680" s="59"/>
    </row>
    <row r="4681" spans="1:11" ht="41.25" customHeight="1">
      <c r="A4681" s="18" t="s">
        <v>5107</v>
      </c>
      <c r="B4681" s="19"/>
      <c r="C4681" s="19"/>
      <c r="D4681" s="43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70"/>
      <c r="K4681" s="59"/>
    </row>
    <row r="4682" spans="1:11" ht="41.25" customHeight="1">
      <c r="A4682" s="18" t="s">
        <v>5108</v>
      </c>
      <c r="B4682" s="19"/>
      <c r="C4682" s="19"/>
      <c r="D4682" s="43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70"/>
      <c r="K4682" s="59"/>
    </row>
    <row r="4683" spans="1:11" ht="41.25" customHeight="1">
      <c r="A4683" s="18" t="s">
        <v>5109</v>
      </c>
      <c r="B4683" s="19"/>
      <c r="C4683" s="19"/>
      <c r="D4683" s="43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70"/>
      <c r="K4683" s="59"/>
    </row>
    <row r="4684" spans="1:11" ht="41.25" customHeight="1">
      <c r="A4684" s="18" t="s">
        <v>5110</v>
      </c>
      <c r="B4684" s="19"/>
      <c r="C4684" s="19"/>
      <c r="D4684" s="43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70"/>
      <c r="K4684" s="59"/>
    </row>
    <row r="4685" spans="1:11" ht="41.25" customHeight="1">
      <c r="A4685" s="18" t="s">
        <v>5111</v>
      </c>
      <c r="B4685" s="19"/>
      <c r="C4685" s="19"/>
      <c r="D4685" s="43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70"/>
      <c r="K4685" s="59"/>
    </row>
    <row r="4686" spans="1:11" ht="41.25" customHeight="1">
      <c r="A4686" s="18" t="s">
        <v>5112</v>
      </c>
      <c r="B4686" s="19"/>
      <c r="C4686" s="19"/>
      <c r="D4686" s="43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70"/>
      <c r="K4686" s="59"/>
    </row>
    <row r="4687" spans="1:11" ht="41.25" customHeight="1">
      <c r="A4687" s="18" t="s">
        <v>5113</v>
      </c>
      <c r="B4687" s="19"/>
      <c r="C4687" s="19"/>
      <c r="D4687" s="43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70"/>
      <c r="K4687" s="59"/>
    </row>
    <row r="4688" spans="1:11" ht="41.25" customHeight="1">
      <c r="A4688" s="18" t="s">
        <v>5114</v>
      </c>
      <c r="B4688" s="19"/>
      <c r="C4688" s="19"/>
      <c r="D4688" s="43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70"/>
      <c r="K4688" s="59"/>
    </row>
    <row r="4689" spans="1:11" ht="41.25" customHeight="1">
      <c r="A4689" s="18" t="s">
        <v>5115</v>
      </c>
      <c r="B4689" s="19"/>
      <c r="C4689" s="19"/>
      <c r="D4689" s="43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70"/>
      <c r="K4689" s="59"/>
    </row>
    <row r="4690" spans="1:11" ht="41.25" customHeight="1">
      <c r="A4690" s="18" t="s">
        <v>5116</v>
      </c>
      <c r="B4690" s="19"/>
      <c r="C4690" s="19"/>
      <c r="D4690" s="43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70"/>
      <c r="K4690" s="59"/>
    </row>
    <row r="4691" spans="1:11" ht="41.25" customHeight="1">
      <c r="A4691" s="18" t="s">
        <v>5117</v>
      </c>
      <c r="B4691" s="19"/>
      <c r="C4691" s="19"/>
      <c r="D4691" s="43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70"/>
      <c r="K4691" s="59"/>
    </row>
    <row r="4692" spans="1:11" ht="41.25" customHeight="1">
      <c r="A4692" s="18" t="s">
        <v>5118</v>
      </c>
      <c r="B4692" s="19"/>
      <c r="C4692" s="19"/>
      <c r="D4692" s="43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70"/>
      <c r="K4692" s="59"/>
    </row>
    <row r="4693" spans="1:11" ht="41.25" customHeight="1">
      <c r="A4693" s="18" t="s">
        <v>5119</v>
      </c>
      <c r="B4693" s="19"/>
      <c r="C4693" s="19"/>
      <c r="D4693" s="43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70"/>
      <c r="K4693" s="59"/>
    </row>
    <row r="4694" spans="1:11" ht="41.25" customHeight="1">
      <c r="A4694" s="18" t="s">
        <v>5120</v>
      </c>
      <c r="B4694" s="19"/>
      <c r="C4694" s="19"/>
      <c r="D4694" s="43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70"/>
      <c r="K4694" s="59"/>
    </row>
    <row r="4695" spans="1:11" ht="41.25" customHeight="1">
      <c r="A4695" s="18" t="s">
        <v>5121</v>
      </c>
      <c r="B4695" s="19"/>
      <c r="C4695" s="19"/>
      <c r="D4695" s="43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70"/>
      <c r="K4695" s="59"/>
    </row>
    <row r="4696" spans="1:11" ht="41.25" customHeight="1">
      <c r="A4696" s="18" t="s">
        <v>5122</v>
      </c>
      <c r="B4696" s="19"/>
      <c r="C4696" s="19"/>
      <c r="D4696" s="43"/>
      <c r="E4696" s="19"/>
      <c r="F4696" s="21"/>
      <c r="G4696" s="19"/>
      <c r="H4696" s="25">
        <f t="shared" ref="H4696:H4759" si="383">IF(RIGHT(G4696,1)="M", LEFT(G4696,LEN(G4696)-1), G4696)</f>
        <v>0</v>
      </c>
      <c r="I4696" s="25" t="str">
        <f t="shared" ref="I4696:I4759" si="384">IF(RIGHT(G4696,1)="M","M","Non-M")</f>
        <v>Non-M</v>
      </c>
      <c r="J4696" s="70"/>
      <c r="K4696" s="59"/>
    </row>
    <row r="4697" spans="1:11" ht="41.25" customHeight="1">
      <c r="A4697" s="18" t="s">
        <v>5123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5124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5125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5126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5127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5128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5129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5130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5131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5132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5133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5134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5135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5136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5137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5138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5139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5140</v>
      </c>
      <c r="B4714" s="19"/>
      <c r="C4714" s="19"/>
      <c r="D4714" s="43"/>
      <c r="E4714" s="19"/>
      <c r="F4714" s="21"/>
      <c r="G4714" s="19"/>
      <c r="H4714" s="25">
        <f t="shared" si="383"/>
        <v>0</v>
      </c>
      <c r="I4714" s="25" t="str">
        <f t="shared" si="384"/>
        <v>Non-M</v>
      </c>
      <c r="J4714" s="70"/>
      <c r="K4714" s="59"/>
    </row>
    <row r="4715" spans="1:11" ht="41.25" customHeight="1">
      <c r="A4715" s="18" t="s">
        <v>5141</v>
      </c>
      <c r="B4715" s="19"/>
      <c r="C4715" s="19"/>
      <c r="D4715" s="43"/>
      <c r="E4715" s="19"/>
      <c r="F4715" s="21"/>
      <c r="G4715" s="19"/>
      <c r="H4715" s="25">
        <f t="shared" si="383"/>
        <v>0</v>
      </c>
      <c r="I4715" s="25" t="str">
        <f t="shared" si="384"/>
        <v>Non-M</v>
      </c>
      <c r="J4715" s="70"/>
      <c r="K4715" s="59"/>
    </row>
    <row r="4716" spans="1:11" ht="41.25" customHeight="1">
      <c r="A4716" s="18" t="s">
        <v>5142</v>
      </c>
      <c r="B4716" s="19"/>
      <c r="C4716" s="19"/>
      <c r="D4716" s="43"/>
      <c r="E4716" s="19"/>
      <c r="F4716" s="21"/>
      <c r="G4716" s="19"/>
      <c r="H4716" s="25">
        <f t="shared" si="383"/>
        <v>0</v>
      </c>
      <c r="I4716" s="25" t="str">
        <f t="shared" si="384"/>
        <v>Non-M</v>
      </c>
      <c r="J4716" s="70"/>
      <c r="K4716" s="59"/>
    </row>
    <row r="4717" spans="1:11" ht="41.25" customHeight="1">
      <c r="A4717" s="18" t="s">
        <v>5143</v>
      </c>
      <c r="B4717" s="19"/>
      <c r="C4717" s="19"/>
      <c r="D4717" s="43"/>
      <c r="E4717" s="19"/>
      <c r="F4717" s="21"/>
      <c r="G4717" s="19"/>
      <c r="H4717" s="25">
        <f t="shared" si="383"/>
        <v>0</v>
      </c>
      <c r="I4717" s="25" t="str">
        <f t="shared" si="384"/>
        <v>Non-M</v>
      </c>
      <c r="J4717" s="70"/>
      <c r="K4717" s="59"/>
    </row>
    <row r="4718" spans="1:11" ht="41.25" customHeight="1">
      <c r="A4718" s="18" t="s">
        <v>5144</v>
      </c>
      <c r="B4718" s="19"/>
      <c r="C4718" s="19"/>
      <c r="D4718" s="43"/>
      <c r="E4718" s="19"/>
      <c r="F4718" s="21"/>
      <c r="G4718" s="19"/>
      <c r="H4718" s="25">
        <f t="shared" si="383"/>
        <v>0</v>
      </c>
      <c r="I4718" s="25" t="str">
        <f t="shared" si="384"/>
        <v>Non-M</v>
      </c>
      <c r="J4718" s="70"/>
      <c r="K4718" s="59"/>
    </row>
    <row r="4719" spans="1:11" ht="41.25" customHeight="1">
      <c r="A4719" s="18" t="s">
        <v>5145</v>
      </c>
      <c r="B4719" s="19"/>
      <c r="C4719" s="19"/>
      <c r="D4719" s="43"/>
      <c r="E4719" s="19"/>
      <c r="F4719" s="21"/>
      <c r="G4719" s="19"/>
      <c r="H4719" s="25">
        <f t="shared" si="383"/>
        <v>0</v>
      </c>
      <c r="I4719" s="25" t="str">
        <f t="shared" si="384"/>
        <v>Non-M</v>
      </c>
      <c r="J4719" s="70"/>
      <c r="K4719" s="59"/>
    </row>
    <row r="4720" spans="1:11" ht="41.25" customHeight="1">
      <c r="A4720" s="18" t="s">
        <v>5146</v>
      </c>
      <c r="B4720" s="19"/>
      <c r="C4720" s="19"/>
      <c r="D4720" s="43"/>
      <c r="E4720" s="19"/>
      <c r="F4720" s="21"/>
      <c r="G4720" s="19"/>
      <c r="H4720" s="25">
        <f t="shared" si="383"/>
        <v>0</v>
      </c>
      <c r="I4720" s="25" t="str">
        <f t="shared" si="384"/>
        <v>Non-M</v>
      </c>
      <c r="J4720" s="70"/>
      <c r="K4720" s="59"/>
    </row>
    <row r="4721" spans="1:11" ht="41.25" customHeight="1">
      <c r="A4721" s="18" t="s">
        <v>5147</v>
      </c>
      <c r="B4721" s="19"/>
      <c r="C4721" s="19"/>
      <c r="D4721" s="43"/>
      <c r="E4721" s="19"/>
      <c r="F4721" s="21"/>
      <c r="G4721" s="19"/>
      <c r="H4721" s="25">
        <f t="shared" si="383"/>
        <v>0</v>
      </c>
      <c r="I4721" s="25" t="str">
        <f t="shared" si="384"/>
        <v>Non-M</v>
      </c>
      <c r="J4721" s="70"/>
      <c r="K4721" s="59"/>
    </row>
    <row r="4722" spans="1:11" ht="41.25" customHeight="1">
      <c r="A4722" s="18" t="s">
        <v>5148</v>
      </c>
      <c r="B4722" s="19"/>
      <c r="C4722" s="19"/>
      <c r="D4722" s="43"/>
      <c r="E4722" s="19"/>
      <c r="F4722" s="21"/>
      <c r="G4722" s="19"/>
      <c r="H4722" s="25">
        <f t="shared" si="383"/>
        <v>0</v>
      </c>
      <c r="I4722" s="25" t="str">
        <f t="shared" si="384"/>
        <v>Non-M</v>
      </c>
      <c r="J4722" s="70"/>
      <c r="K4722" s="59"/>
    </row>
    <row r="4723" spans="1:11" ht="41.25" customHeight="1">
      <c r="A4723" s="18" t="s">
        <v>5149</v>
      </c>
      <c r="B4723" s="19"/>
      <c r="C4723" s="19"/>
      <c r="D4723" s="43"/>
      <c r="E4723" s="19"/>
      <c r="F4723" s="21"/>
      <c r="G4723" s="19"/>
      <c r="H4723" s="25">
        <f t="shared" si="383"/>
        <v>0</v>
      </c>
      <c r="I4723" s="25" t="str">
        <f t="shared" si="384"/>
        <v>Non-M</v>
      </c>
      <c r="J4723" s="70"/>
      <c r="K4723" s="59"/>
    </row>
    <row r="4724" spans="1:11" ht="41.25" customHeight="1">
      <c r="A4724" s="18" t="s">
        <v>5150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5151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5152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5153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5154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5155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5156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5157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5158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5159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5160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5161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5162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5163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5164</v>
      </c>
      <c r="B4738" s="19"/>
      <c r="C4738" s="19"/>
      <c r="D4738" s="43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70"/>
      <c r="K4738" s="59"/>
    </row>
    <row r="4739" spans="1:11" ht="41.25" customHeight="1">
      <c r="A4739" s="18" t="s">
        <v>5165</v>
      </c>
      <c r="B4739" s="19"/>
      <c r="C4739" s="19"/>
      <c r="D4739" s="43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70"/>
      <c r="K4739" s="59"/>
    </row>
    <row r="4740" spans="1:11" ht="41.25" customHeight="1">
      <c r="A4740" s="18" t="s">
        <v>5166</v>
      </c>
      <c r="B4740" s="19"/>
      <c r="C4740" s="19"/>
      <c r="D4740" s="43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70"/>
      <c r="K4740" s="59"/>
    </row>
    <row r="4741" spans="1:11" ht="41.25" customHeight="1">
      <c r="A4741" s="18" t="s">
        <v>5167</v>
      </c>
      <c r="B4741" s="19"/>
      <c r="C4741" s="19"/>
      <c r="D4741" s="43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70"/>
      <c r="K4741" s="59"/>
    </row>
    <row r="4742" spans="1:11" ht="41.25" customHeight="1">
      <c r="A4742" s="18" t="s">
        <v>5168</v>
      </c>
      <c r="B4742" s="19"/>
      <c r="C4742" s="19"/>
      <c r="D4742" s="43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70"/>
      <c r="K4742" s="59"/>
    </row>
    <row r="4743" spans="1:11" ht="41.25" customHeight="1">
      <c r="A4743" s="18" t="s">
        <v>5169</v>
      </c>
      <c r="B4743" s="19"/>
      <c r="C4743" s="19"/>
      <c r="D4743" s="43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70"/>
      <c r="K4743" s="59"/>
    </row>
    <row r="4744" spans="1:11" ht="41.25" customHeight="1">
      <c r="A4744" s="18" t="s">
        <v>5170</v>
      </c>
      <c r="B4744" s="19"/>
      <c r="C4744" s="19"/>
      <c r="D4744" s="43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70"/>
      <c r="K4744" s="59"/>
    </row>
    <row r="4745" spans="1:11" ht="41.25" customHeight="1">
      <c r="A4745" s="18" t="s">
        <v>5171</v>
      </c>
      <c r="B4745" s="19"/>
      <c r="C4745" s="19"/>
      <c r="D4745" s="43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70"/>
      <c r="K4745" s="59"/>
    </row>
    <row r="4746" spans="1:11" ht="41.25" customHeight="1">
      <c r="A4746" s="18" t="s">
        <v>5172</v>
      </c>
      <c r="B4746" s="19"/>
      <c r="C4746" s="19"/>
      <c r="D4746" s="43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70"/>
      <c r="K4746" s="59"/>
    </row>
    <row r="4747" spans="1:11" ht="41.25" customHeight="1">
      <c r="A4747" s="18" t="s">
        <v>5173</v>
      </c>
      <c r="B4747" s="19"/>
      <c r="C4747" s="19"/>
      <c r="D4747" s="43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70"/>
      <c r="K4747" s="59"/>
    </row>
    <row r="4748" spans="1:11" ht="41.25" customHeight="1">
      <c r="A4748" s="18" t="s">
        <v>5174</v>
      </c>
      <c r="B4748" s="19"/>
      <c r="C4748" s="19"/>
      <c r="D4748" s="43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70"/>
      <c r="K4748" s="59"/>
    </row>
    <row r="4749" spans="1:11" ht="41.25" customHeight="1">
      <c r="A4749" s="18" t="s">
        <v>5175</v>
      </c>
      <c r="B4749" s="19"/>
      <c r="C4749" s="19"/>
      <c r="D4749" s="43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70"/>
      <c r="K4749" s="59"/>
    </row>
    <row r="4750" spans="1:11" ht="41.25" customHeight="1">
      <c r="A4750" s="18" t="s">
        <v>5176</v>
      </c>
      <c r="B4750" s="19"/>
      <c r="C4750" s="19"/>
      <c r="D4750" s="43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70"/>
      <c r="K4750" s="59"/>
    </row>
    <row r="4751" spans="1:11" ht="41.25" customHeight="1">
      <c r="A4751" s="18" t="s">
        <v>5177</v>
      </c>
      <c r="B4751" s="19"/>
      <c r="C4751" s="19"/>
      <c r="D4751" s="43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70"/>
      <c r="K4751" s="59"/>
    </row>
    <row r="4752" spans="1:11" ht="41.25" customHeight="1">
      <c r="A4752" s="18" t="s">
        <v>5178</v>
      </c>
      <c r="B4752" s="19"/>
      <c r="C4752" s="19"/>
      <c r="D4752" s="43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70"/>
      <c r="K4752" s="59"/>
    </row>
    <row r="4753" spans="1:11" ht="41.25" customHeight="1">
      <c r="A4753" s="18" t="s">
        <v>5179</v>
      </c>
      <c r="B4753" s="19"/>
      <c r="C4753" s="19"/>
      <c r="D4753" s="43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70"/>
      <c r="K4753" s="59"/>
    </row>
    <row r="4754" spans="1:11" ht="41.25" customHeight="1">
      <c r="A4754" s="18" t="s">
        <v>5180</v>
      </c>
      <c r="B4754" s="19"/>
      <c r="C4754" s="19"/>
      <c r="D4754" s="43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70"/>
      <c r="K4754" s="59"/>
    </row>
    <row r="4755" spans="1:11" ht="41.25" customHeight="1">
      <c r="A4755" s="18" t="s">
        <v>5181</v>
      </c>
      <c r="B4755" s="19"/>
      <c r="C4755" s="19"/>
      <c r="D4755" s="43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70"/>
      <c r="K4755" s="59"/>
    </row>
    <row r="4756" spans="1:11" ht="41.25" customHeight="1">
      <c r="A4756" s="18" t="s">
        <v>5182</v>
      </c>
      <c r="B4756" s="19"/>
      <c r="C4756" s="19"/>
      <c r="D4756" s="43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70"/>
      <c r="K4756" s="59"/>
    </row>
    <row r="4757" spans="1:11" ht="41.25" customHeight="1">
      <c r="A4757" s="18" t="s">
        <v>5183</v>
      </c>
      <c r="B4757" s="19"/>
      <c r="C4757" s="19"/>
      <c r="D4757" s="43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70"/>
      <c r="K4757" s="59"/>
    </row>
    <row r="4758" spans="1:11" ht="41.25" customHeight="1">
      <c r="A4758" s="18" t="s">
        <v>5184</v>
      </c>
      <c r="B4758" s="19"/>
      <c r="C4758" s="19"/>
      <c r="D4758" s="43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70"/>
      <c r="K4758" s="59"/>
    </row>
    <row r="4759" spans="1:11" ht="41.25" customHeight="1">
      <c r="A4759" s="18" t="s">
        <v>5185</v>
      </c>
      <c r="B4759" s="19"/>
      <c r="C4759" s="19"/>
      <c r="D4759" s="43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70"/>
      <c r="K4759" s="59"/>
    </row>
    <row r="4760" spans="1:11" ht="41.25" customHeight="1">
      <c r="A4760" s="18" t="s">
        <v>5186</v>
      </c>
      <c r="B4760" s="19"/>
      <c r="C4760" s="19"/>
      <c r="D4760" s="43"/>
      <c r="E4760" s="19"/>
      <c r="F4760" s="21"/>
      <c r="G4760" s="19"/>
      <c r="H4760" s="25">
        <f t="shared" ref="H4760:H4823" si="385">IF(RIGHT(G4760,1)="M", LEFT(G4760,LEN(G4760)-1), G4760)</f>
        <v>0</v>
      </c>
      <c r="I4760" s="25" t="str">
        <f t="shared" ref="I4760:I4823" si="386">IF(RIGHT(G4760,1)="M","M","Non-M")</f>
        <v>Non-M</v>
      </c>
      <c r="J4760" s="70"/>
      <c r="K4760" s="59"/>
    </row>
    <row r="4761" spans="1:11" ht="41.25" customHeight="1">
      <c r="A4761" s="18" t="s">
        <v>5187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5188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5189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5190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5191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5192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5193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5194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5195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5196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5197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5198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5199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5200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5201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5202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5203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5204</v>
      </c>
      <c r="B4778" s="19"/>
      <c r="C4778" s="19"/>
      <c r="D4778" s="43"/>
      <c r="E4778" s="19"/>
      <c r="F4778" s="21"/>
      <c r="G4778" s="19"/>
      <c r="H4778" s="25">
        <f t="shared" si="385"/>
        <v>0</v>
      </c>
      <c r="I4778" s="25" t="str">
        <f t="shared" si="386"/>
        <v>Non-M</v>
      </c>
      <c r="J4778" s="70"/>
      <c r="K4778" s="59"/>
    </row>
    <row r="4779" spans="1:11" ht="41.25" customHeight="1">
      <c r="A4779" s="18" t="s">
        <v>5205</v>
      </c>
      <c r="B4779" s="19"/>
      <c r="C4779" s="19"/>
      <c r="D4779" s="43"/>
      <c r="E4779" s="19"/>
      <c r="F4779" s="21"/>
      <c r="G4779" s="19"/>
      <c r="H4779" s="25">
        <f t="shared" si="385"/>
        <v>0</v>
      </c>
      <c r="I4779" s="25" t="str">
        <f t="shared" si="386"/>
        <v>Non-M</v>
      </c>
      <c r="J4779" s="70"/>
      <c r="K4779" s="59"/>
    </row>
    <row r="4780" spans="1:11" ht="41.25" customHeight="1">
      <c r="A4780" s="18" t="s">
        <v>5206</v>
      </c>
      <c r="B4780" s="19"/>
      <c r="C4780" s="19"/>
      <c r="D4780" s="43"/>
      <c r="E4780" s="19"/>
      <c r="F4780" s="21"/>
      <c r="G4780" s="19"/>
      <c r="H4780" s="25">
        <f t="shared" si="385"/>
        <v>0</v>
      </c>
      <c r="I4780" s="25" t="str">
        <f t="shared" si="386"/>
        <v>Non-M</v>
      </c>
      <c r="J4780" s="70"/>
      <c r="K4780" s="59"/>
    </row>
    <row r="4781" spans="1:11" ht="41.25" customHeight="1">
      <c r="A4781" s="18" t="s">
        <v>5207</v>
      </c>
      <c r="B4781" s="19"/>
      <c r="C4781" s="19"/>
      <c r="D4781" s="43"/>
      <c r="E4781" s="19"/>
      <c r="F4781" s="21"/>
      <c r="G4781" s="19"/>
      <c r="H4781" s="25">
        <f t="shared" si="385"/>
        <v>0</v>
      </c>
      <c r="I4781" s="25" t="str">
        <f t="shared" si="386"/>
        <v>Non-M</v>
      </c>
      <c r="J4781" s="70"/>
      <c r="K4781" s="59"/>
    </row>
    <row r="4782" spans="1:11" ht="41.25" customHeight="1">
      <c r="A4782" s="18" t="s">
        <v>5208</v>
      </c>
      <c r="B4782" s="19"/>
      <c r="C4782" s="19"/>
      <c r="D4782" s="43"/>
      <c r="E4782" s="19"/>
      <c r="F4782" s="21"/>
      <c r="G4782" s="19"/>
      <c r="H4782" s="25">
        <f t="shared" si="385"/>
        <v>0</v>
      </c>
      <c r="I4782" s="25" t="str">
        <f t="shared" si="386"/>
        <v>Non-M</v>
      </c>
      <c r="J4782" s="70"/>
      <c r="K4782" s="59"/>
    </row>
    <row r="4783" spans="1:11" ht="41.25" customHeight="1">
      <c r="A4783" s="18" t="s">
        <v>5209</v>
      </c>
      <c r="B4783" s="19"/>
      <c r="C4783" s="19"/>
      <c r="D4783" s="43"/>
      <c r="E4783" s="19"/>
      <c r="F4783" s="21"/>
      <c r="G4783" s="19"/>
      <c r="H4783" s="25">
        <f t="shared" si="385"/>
        <v>0</v>
      </c>
      <c r="I4783" s="25" t="str">
        <f t="shared" si="386"/>
        <v>Non-M</v>
      </c>
      <c r="J4783" s="70"/>
      <c r="K4783" s="59"/>
    </row>
    <row r="4784" spans="1:11" ht="41.25" customHeight="1">
      <c r="A4784" s="18" t="s">
        <v>5210</v>
      </c>
      <c r="B4784" s="19"/>
      <c r="C4784" s="19"/>
      <c r="D4784" s="43"/>
      <c r="E4784" s="19"/>
      <c r="F4784" s="21"/>
      <c r="G4784" s="19"/>
      <c r="H4784" s="25">
        <f t="shared" si="385"/>
        <v>0</v>
      </c>
      <c r="I4784" s="25" t="str">
        <f t="shared" si="386"/>
        <v>Non-M</v>
      </c>
      <c r="J4784" s="70"/>
      <c r="K4784" s="59"/>
    </row>
    <row r="4785" spans="1:11" ht="41.25" customHeight="1">
      <c r="A4785" s="18" t="s">
        <v>5211</v>
      </c>
      <c r="B4785" s="19"/>
      <c r="C4785" s="19"/>
      <c r="D4785" s="43"/>
      <c r="E4785" s="19"/>
      <c r="F4785" s="21"/>
      <c r="G4785" s="19"/>
      <c r="H4785" s="25">
        <f t="shared" si="385"/>
        <v>0</v>
      </c>
      <c r="I4785" s="25" t="str">
        <f t="shared" si="386"/>
        <v>Non-M</v>
      </c>
      <c r="J4785" s="70"/>
      <c r="K4785" s="59"/>
    </row>
    <row r="4786" spans="1:11" ht="41.25" customHeight="1">
      <c r="A4786" s="18" t="s">
        <v>5212</v>
      </c>
      <c r="B4786" s="19"/>
      <c r="C4786" s="19"/>
      <c r="D4786" s="43"/>
      <c r="E4786" s="19"/>
      <c r="F4786" s="21"/>
      <c r="G4786" s="19"/>
      <c r="H4786" s="25">
        <f t="shared" si="385"/>
        <v>0</v>
      </c>
      <c r="I4786" s="25" t="str">
        <f t="shared" si="386"/>
        <v>Non-M</v>
      </c>
      <c r="J4786" s="70"/>
      <c r="K4786" s="59"/>
    </row>
    <row r="4787" spans="1:11" ht="41.25" customHeight="1">
      <c r="A4787" s="18" t="s">
        <v>5213</v>
      </c>
      <c r="B4787" s="19"/>
      <c r="C4787" s="19"/>
      <c r="D4787" s="43"/>
      <c r="E4787" s="19"/>
      <c r="F4787" s="21"/>
      <c r="G4787" s="19"/>
      <c r="H4787" s="25">
        <f t="shared" si="385"/>
        <v>0</v>
      </c>
      <c r="I4787" s="25" t="str">
        <f t="shared" si="386"/>
        <v>Non-M</v>
      </c>
      <c r="J4787" s="70"/>
      <c r="K4787" s="59"/>
    </row>
    <row r="4788" spans="1:11" ht="41.25" customHeight="1">
      <c r="A4788" s="18" t="s">
        <v>5214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5215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5216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5217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5218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5219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5220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5221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5222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5223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5224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5225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5226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5227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5228</v>
      </c>
      <c r="B4802" s="19"/>
      <c r="C4802" s="19"/>
      <c r="D4802" s="43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70"/>
      <c r="K4802" s="59"/>
    </row>
    <row r="4803" spans="1:11" ht="41.25" customHeight="1">
      <c r="A4803" s="18" t="s">
        <v>5229</v>
      </c>
      <c r="B4803" s="19"/>
      <c r="C4803" s="19"/>
      <c r="D4803" s="43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70"/>
      <c r="K4803" s="59"/>
    </row>
    <row r="4804" spans="1:11" ht="41.25" customHeight="1">
      <c r="A4804" s="18" t="s">
        <v>5230</v>
      </c>
      <c r="B4804" s="19"/>
      <c r="C4804" s="19"/>
      <c r="D4804" s="43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70"/>
      <c r="K4804" s="59"/>
    </row>
    <row r="4805" spans="1:11" ht="41.25" customHeight="1">
      <c r="A4805" s="18" t="s">
        <v>5231</v>
      </c>
      <c r="B4805" s="19"/>
      <c r="C4805" s="19"/>
      <c r="D4805" s="43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70"/>
      <c r="K4805" s="59"/>
    </row>
    <row r="4806" spans="1:11" ht="41.25" customHeight="1">
      <c r="A4806" s="18" t="s">
        <v>5232</v>
      </c>
      <c r="B4806" s="19"/>
      <c r="C4806" s="19"/>
      <c r="D4806" s="43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70"/>
      <c r="K4806" s="59"/>
    </row>
    <row r="4807" spans="1:11" ht="41.25" customHeight="1">
      <c r="A4807" s="18" t="s">
        <v>5233</v>
      </c>
      <c r="B4807" s="19"/>
      <c r="C4807" s="19"/>
      <c r="D4807" s="43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70"/>
      <c r="K4807" s="59"/>
    </row>
    <row r="4808" spans="1:11" ht="41.25" customHeight="1">
      <c r="A4808" s="18" t="s">
        <v>5234</v>
      </c>
      <c r="B4808" s="19"/>
      <c r="C4808" s="19"/>
      <c r="D4808" s="43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70"/>
      <c r="K4808" s="59"/>
    </row>
    <row r="4809" spans="1:11" ht="41.25" customHeight="1">
      <c r="A4809" s="18" t="s">
        <v>5235</v>
      </c>
      <c r="B4809" s="19"/>
      <c r="C4809" s="19"/>
      <c r="D4809" s="43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70"/>
      <c r="K4809" s="59"/>
    </row>
    <row r="4810" spans="1:11" ht="41.25" customHeight="1">
      <c r="A4810" s="18" t="s">
        <v>5236</v>
      </c>
      <c r="B4810" s="19"/>
      <c r="C4810" s="19"/>
      <c r="D4810" s="43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70"/>
      <c r="K4810" s="59"/>
    </row>
    <row r="4811" spans="1:11" ht="41.25" customHeight="1">
      <c r="A4811" s="18" t="s">
        <v>5237</v>
      </c>
      <c r="B4811" s="19"/>
      <c r="C4811" s="19"/>
      <c r="D4811" s="43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70"/>
      <c r="K4811" s="59"/>
    </row>
    <row r="4812" spans="1:11" ht="41.25" customHeight="1">
      <c r="A4812" s="18" t="s">
        <v>5238</v>
      </c>
      <c r="B4812" s="19"/>
      <c r="C4812" s="19"/>
      <c r="D4812" s="43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70"/>
      <c r="K4812" s="59"/>
    </row>
    <row r="4813" spans="1:11" ht="41.25" customHeight="1">
      <c r="A4813" s="18" t="s">
        <v>5239</v>
      </c>
      <c r="B4813" s="19"/>
      <c r="C4813" s="19"/>
      <c r="D4813" s="43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70"/>
      <c r="K4813" s="59"/>
    </row>
    <row r="4814" spans="1:11" ht="41.25" customHeight="1">
      <c r="A4814" s="18" t="s">
        <v>5240</v>
      </c>
      <c r="B4814" s="19"/>
      <c r="C4814" s="19"/>
      <c r="D4814" s="43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70"/>
      <c r="K4814" s="59"/>
    </row>
    <row r="4815" spans="1:11" ht="41.25" customHeight="1">
      <c r="A4815" s="18" t="s">
        <v>5241</v>
      </c>
      <c r="B4815" s="19"/>
      <c r="C4815" s="19"/>
      <c r="D4815" s="43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70"/>
      <c r="K4815" s="59"/>
    </row>
    <row r="4816" spans="1:11" ht="41.25" customHeight="1">
      <c r="A4816" s="18" t="s">
        <v>5242</v>
      </c>
      <c r="B4816" s="19"/>
      <c r="C4816" s="19"/>
      <c r="D4816" s="43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70"/>
      <c r="K4816" s="59"/>
    </row>
    <row r="4817" spans="1:11" ht="41.25" customHeight="1">
      <c r="A4817" s="18" t="s">
        <v>5243</v>
      </c>
      <c r="B4817" s="19"/>
      <c r="C4817" s="19"/>
      <c r="D4817" s="43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70"/>
      <c r="K4817" s="59"/>
    </row>
    <row r="4818" spans="1:11" ht="41.25" customHeight="1">
      <c r="A4818" s="18" t="s">
        <v>5244</v>
      </c>
      <c r="B4818" s="19"/>
      <c r="C4818" s="19"/>
      <c r="D4818" s="43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70"/>
      <c r="K4818" s="59"/>
    </row>
    <row r="4819" spans="1:11" ht="41.25" customHeight="1">
      <c r="A4819" s="18" t="s">
        <v>5245</v>
      </c>
      <c r="B4819" s="19"/>
      <c r="C4819" s="19"/>
      <c r="D4819" s="43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70"/>
      <c r="K4819" s="59"/>
    </row>
    <row r="4820" spans="1:11" ht="41.25" customHeight="1">
      <c r="A4820" s="18" t="s">
        <v>5246</v>
      </c>
      <c r="B4820" s="19"/>
      <c r="C4820" s="19"/>
      <c r="D4820" s="43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70"/>
      <c r="K4820" s="59"/>
    </row>
    <row r="4821" spans="1:11" ht="41.25" customHeight="1">
      <c r="A4821" s="18" t="s">
        <v>5247</v>
      </c>
      <c r="B4821" s="19"/>
      <c r="C4821" s="19"/>
      <c r="D4821" s="43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70"/>
      <c r="K4821" s="59"/>
    </row>
    <row r="4822" spans="1:11" ht="41.25" customHeight="1">
      <c r="A4822" s="18" t="s">
        <v>5248</v>
      </c>
      <c r="B4822" s="19"/>
      <c r="C4822" s="19"/>
      <c r="D4822" s="43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70"/>
      <c r="K4822" s="59"/>
    </row>
    <row r="4823" spans="1:11" ht="41.25" customHeight="1">
      <c r="A4823" s="18" t="s">
        <v>5249</v>
      </c>
      <c r="B4823" s="19"/>
      <c r="C4823" s="19"/>
      <c r="D4823" s="43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70"/>
      <c r="K4823" s="59"/>
    </row>
    <row r="4824" spans="1:11" ht="41.25" customHeight="1">
      <c r="A4824" s="18" t="s">
        <v>5250</v>
      </c>
      <c r="B4824" s="19"/>
      <c r="C4824" s="19"/>
      <c r="D4824" s="43"/>
      <c r="E4824" s="19"/>
      <c r="F4824" s="21"/>
      <c r="G4824" s="19"/>
      <c r="H4824" s="25">
        <f t="shared" ref="H4824:H4887" si="387">IF(RIGHT(G4824,1)="M", LEFT(G4824,LEN(G4824)-1), G4824)</f>
        <v>0</v>
      </c>
      <c r="I4824" s="25" t="str">
        <f t="shared" ref="I4824:I4887" si="388">IF(RIGHT(G4824,1)="M","M","Non-M")</f>
        <v>Non-M</v>
      </c>
      <c r="J4824" s="70"/>
      <c r="K4824" s="59"/>
    </row>
    <row r="4825" spans="1:11" ht="41.25" customHeight="1">
      <c r="A4825" s="18" t="s">
        <v>5251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5252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5253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5254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5255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5256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5257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5258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5259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5260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5261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5262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5263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5264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5265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5266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5267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5268</v>
      </c>
      <c r="B4842" s="19"/>
      <c r="C4842" s="19"/>
      <c r="D4842" s="43"/>
      <c r="E4842" s="19"/>
      <c r="F4842" s="21"/>
      <c r="G4842" s="19"/>
      <c r="H4842" s="25">
        <f t="shared" si="387"/>
        <v>0</v>
      </c>
      <c r="I4842" s="25" t="str">
        <f t="shared" si="388"/>
        <v>Non-M</v>
      </c>
      <c r="J4842" s="70"/>
      <c r="K4842" s="59"/>
    </row>
    <row r="4843" spans="1:11" ht="41.25" customHeight="1">
      <c r="A4843" s="18" t="s">
        <v>5269</v>
      </c>
      <c r="B4843" s="19"/>
      <c r="C4843" s="19"/>
      <c r="D4843" s="43"/>
      <c r="E4843" s="19"/>
      <c r="F4843" s="21"/>
      <c r="G4843" s="19"/>
      <c r="H4843" s="25">
        <f t="shared" si="387"/>
        <v>0</v>
      </c>
      <c r="I4843" s="25" t="str">
        <f t="shared" si="388"/>
        <v>Non-M</v>
      </c>
      <c r="J4843" s="70"/>
      <c r="K4843" s="59"/>
    </row>
    <row r="4844" spans="1:11" ht="41.25" customHeight="1">
      <c r="A4844" s="18" t="s">
        <v>5270</v>
      </c>
      <c r="B4844" s="19"/>
      <c r="C4844" s="19"/>
      <c r="D4844" s="43"/>
      <c r="E4844" s="19"/>
      <c r="F4844" s="21"/>
      <c r="G4844" s="19"/>
      <c r="H4844" s="25">
        <f t="shared" si="387"/>
        <v>0</v>
      </c>
      <c r="I4844" s="25" t="str">
        <f t="shared" si="388"/>
        <v>Non-M</v>
      </c>
      <c r="J4844" s="70"/>
      <c r="K4844" s="59"/>
    </row>
    <row r="4845" spans="1:11" ht="41.25" customHeight="1">
      <c r="A4845" s="18" t="s">
        <v>5271</v>
      </c>
      <c r="B4845" s="19"/>
      <c r="C4845" s="19"/>
      <c r="D4845" s="43"/>
      <c r="E4845" s="19"/>
      <c r="F4845" s="21"/>
      <c r="G4845" s="19"/>
      <c r="H4845" s="25">
        <f t="shared" si="387"/>
        <v>0</v>
      </c>
      <c r="I4845" s="25" t="str">
        <f t="shared" si="388"/>
        <v>Non-M</v>
      </c>
      <c r="J4845" s="70"/>
      <c r="K4845" s="59"/>
    </row>
    <row r="4846" spans="1:11" ht="41.25" customHeight="1">
      <c r="A4846" s="18" t="s">
        <v>5272</v>
      </c>
      <c r="B4846" s="19"/>
      <c r="C4846" s="19"/>
      <c r="D4846" s="43"/>
      <c r="E4846" s="19"/>
      <c r="F4846" s="21"/>
      <c r="G4846" s="19"/>
      <c r="H4846" s="25">
        <f t="shared" si="387"/>
        <v>0</v>
      </c>
      <c r="I4846" s="25" t="str">
        <f t="shared" si="388"/>
        <v>Non-M</v>
      </c>
      <c r="J4846" s="70"/>
      <c r="K4846" s="59"/>
    </row>
    <row r="4847" spans="1:11" ht="41.25" customHeight="1">
      <c r="A4847" s="18" t="s">
        <v>5273</v>
      </c>
      <c r="B4847" s="19"/>
      <c r="C4847" s="19"/>
      <c r="D4847" s="43"/>
      <c r="E4847" s="19"/>
      <c r="F4847" s="21"/>
      <c r="G4847" s="19"/>
      <c r="H4847" s="25">
        <f t="shared" si="387"/>
        <v>0</v>
      </c>
      <c r="I4847" s="25" t="str">
        <f t="shared" si="388"/>
        <v>Non-M</v>
      </c>
      <c r="J4847" s="70"/>
      <c r="K4847" s="59"/>
    </row>
    <row r="4848" spans="1:11" ht="41.25" customHeight="1">
      <c r="A4848" s="18" t="s">
        <v>5274</v>
      </c>
      <c r="B4848" s="19"/>
      <c r="C4848" s="19"/>
      <c r="D4848" s="43"/>
      <c r="E4848" s="19"/>
      <c r="F4848" s="21"/>
      <c r="G4848" s="19"/>
      <c r="H4848" s="25">
        <f t="shared" si="387"/>
        <v>0</v>
      </c>
      <c r="I4848" s="25" t="str">
        <f t="shared" si="388"/>
        <v>Non-M</v>
      </c>
      <c r="J4848" s="70"/>
      <c r="K4848" s="59"/>
    </row>
    <row r="4849" spans="1:11" ht="41.25" customHeight="1">
      <c r="A4849" s="18" t="s">
        <v>5275</v>
      </c>
      <c r="B4849" s="19"/>
      <c r="C4849" s="19"/>
      <c r="D4849" s="43"/>
      <c r="E4849" s="19"/>
      <c r="F4849" s="21"/>
      <c r="G4849" s="19"/>
      <c r="H4849" s="25">
        <f t="shared" si="387"/>
        <v>0</v>
      </c>
      <c r="I4849" s="25" t="str">
        <f t="shared" si="388"/>
        <v>Non-M</v>
      </c>
      <c r="J4849" s="70"/>
      <c r="K4849" s="59"/>
    </row>
    <row r="4850" spans="1:11" ht="41.25" customHeight="1">
      <c r="A4850" s="18" t="s">
        <v>5276</v>
      </c>
      <c r="B4850" s="19"/>
      <c r="C4850" s="19"/>
      <c r="D4850" s="43"/>
      <c r="E4850" s="19"/>
      <c r="F4850" s="21"/>
      <c r="G4850" s="19"/>
      <c r="H4850" s="25">
        <f t="shared" si="387"/>
        <v>0</v>
      </c>
      <c r="I4850" s="25" t="str">
        <f t="shared" si="388"/>
        <v>Non-M</v>
      </c>
      <c r="J4850" s="70"/>
      <c r="K4850" s="59"/>
    </row>
    <row r="4851" spans="1:11" ht="41.25" customHeight="1">
      <c r="A4851" s="18" t="s">
        <v>5277</v>
      </c>
      <c r="B4851" s="19"/>
      <c r="C4851" s="19"/>
      <c r="D4851" s="43"/>
      <c r="E4851" s="19"/>
      <c r="F4851" s="21"/>
      <c r="G4851" s="19"/>
      <c r="H4851" s="25">
        <f t="shared" si="387"/>
        <v>0</v>
      </c>
      <c r="I4851" s="25" t="str">
        <f t="shared" si="388"/>
        <v>Non-M</v>
      </c>
      <c r="J4851" s="70"/>
      <c r="K4851" s="59"/>
    </row>
    <row r="4852" spans="1:11" ht="41.25" customHeight="1">
      <c r="A4852" s="18" t="s">
        <v>5278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5279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5280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5281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5282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5283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5284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5285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5286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5287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5288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5289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5290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5291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5292</v>
      </c>
      <c r="B4866" s="19"/>
      <c r="C4866" s="19"/>
      <c r="D4866" s="43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70"/>
      <c r="K4866" s="59"/>
    </row>
    <row r="4867" spans="1:11" ht="41.25" customHeight="1">
      <c r="A4867" s="18" t="s">
        <v>5293</v>
      </c>
      <c r="B4867" s="19"/>
      <c r="C4867" s="19"/>
      <c r="D4867" s="43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70"/>
      <c r="K4867" s="59"/>
    </row>
    <row r="4868" spans="1:11" ht="41.25" customHeight="1">
      <c r="A4868" s="18" t="s">
        <v>5294</v>
      </c>
      <c r="B4868" s="19"/>
      <c r="C4868" s="19"/>
      <c r="D4868" s="43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70"/>
      <c r="K4868" s="59"/>
    </row>
    <row r="4869" spans="1:11" ht="41.25" customHeight="1">
      <c r="A4869" s="18" t="s">
        <v>5295</v>
      </c>
      <c r="B4869" s="19"/>
      <c r="C4869" s="19"/>
      <c r="D4869" s="43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70"/>
      <c r="K4869" s="59"/>
    </row>
    <row r="4870" spans="1:11" ht="41.25" customHeight="1">
      <c r="A4870" s="18" t="s">
        <v>5296</v>
      </c>
      <c r="B4870" s="19"/>
      <c r="C4870" s="19"/>
      <c r="D4870" s="43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70"/>
      <c r="K4870" s="59"/>
    </row>
    <row r="4871" spans="1:11" ht="41.25" customHeight="1">
      <c r="A4871" s="18" t="s">
        <v>5297</v>
      </c>
      <c r="B4871" s="19"/>
      <c r="C4871" s="19"/>
      <c r="D4871" s="43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70"/>
      <c r="K4871" s="59"/>
    </row>
    <row r="4872" spans="1:11" ht="41.25" customHeight="1">
      <c r="A4872" s="18" t="s">
        <v>5298</v>
      </c>
      <c r="B4872" s="19"/>
      <c r="C4872" s="19"/>
      <c r="D4872" s="43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70"/>
      <c r="K4872" s="59"/>
    </row>
    <row r="4873" spans="1:11" ht="41.25" customHeight="1">
      <c r="A4873" s="18" t="s">
        <v>5299</v>
      </c>
      <c r="B4873" s="19"/>
      <c r="C4873" s="19"/>
      <c r="D4873" s="43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70"/>
      <c r="K4873" s="59"/>
    </row>
    <row r="4874" spans="1:11" ht="41.25" customHeight="1">
      <c r="A4874" s="18" t="s">
        <v>5300</v>
      </c>
      <c r="B4874" s="19"/>
      <c r="C4874" s="19"/>
      <c r="D4874" s="43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70"/>
      <c r="K4874" s="59"/>
    </row>
    <row r="4875" spans="1:11" ht="41.25" customHeight="1">
      <c r="A4875" s="18" t="s">
        <v>5301</v>
      </c>
      <c r="B4875" s="19"/>
      <c r="C4875" s="19"/>
      <c r="D4875" s="43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70"/>
      <c r="K4875" s="59"/>
    </row>
    <row r="4876" spans="1:11" ht="41.25" customHeight="1">
      <c r="A4876" s="18" t="s">
        <v>5302</v>
      </c>
      <c r="B4876" s="19"/>
      <c r="C4876" s="19"/>
      <c r="D4876" s="43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70"/>
      <c r="K4876" s="59"/>
    </row>
    <row r="4877" spans="1:11" ht="41.25" customHeight="1">
      <c r="A4877" s="18" t="s">
        <v>5303</v>
      </c>
      <c r="B4877" s="19"/>
      <c r="C4877" s="19"/>
      <c r="D4877" s="43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70"/>
      <c r="K4877" s="59"/>
    </row>
    <row r="4878" spans="1:11" ht="41.25" customHeight="1">
      <c r="A4878" s="18" t="s">
        <v>5304</v>
      </c>
      <c r="B4878" s="19"/>
      <c r="C4878" s="19"/>
      <c r="D4878" s="43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70"/>
      <c r="K4878" s="59"/>
    </row>
    <row r="4879" spans="1:11" ht="41.25" customHeight="1">
      <c r="A4879" s="18" t="s">
        <v>5305</v>
      </c>
      <c r="B4879" s="19"/>
      <c r="C4879" s="19"/>
      <c r="D4879" s="43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70"/>
      <c r="K4879" s="59"/>
    </row>
    <row r="4880" spans="1:11" ht="41.25" customHeight="1">
      <c r="A4880" s="18" t="s">
        <v>5306</v>
      </c>
      <c r="B4880" s="19"/>
      <c r="C4880" s="19"/>
      <c r="D4880" s="43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70"/>
      <c r="K4880" s="59"/>
    </row>
    <row r="4881" spans="1:11" ht="41.25" customHeight="1">
      <c r="A4881" s="18" t="s">
        <v>5307</v>
      </c>
      <c r="B4881" s="19"/>
      <c r="C4881" s="19"/>
      <c r="D4881" s="43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70"/>
      <c r="K4881" s="59"/>
    </row>
    <row r="4882" spans="1:11" ht="41.25" customHeight="1">
      <c r="A4882" s="18" t="s">
        <v>5308</v>
      </c>
      <c r="B4882" s="19"/>
      <c r="C4882" s="19"/>
      <c r="D4882" s="43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70"/>
      <c r="K4882" s="59"/>
    </row>
    <row r="4883" spans="1:11" ht="41.25" customHeight="1">
      <c r="A4883" s="18" t="s">
        <v>5309</v>
      </c>
      <c r="B4883" s="19"/>
      <c r="C4883" s="19"/>
      <c r="D4883" s="43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70"/>
      <c r="K4883" s="59"/>
    </row>
    <row r="4884" spans="1:11" ht="41.25" customHeight="1">
      <c r="A4884" s="18" t="s">
        <v>5310</v>
      </c>
      <c r="B4884" s="19"/>
      <c r="C4884" s="19"/>
      <c r="D4884" s="43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70"/>
      <c r="K4884" s="59"/>
    </row>
    <row r="4885" spans="1:11" ht="41.25" customHeight="1">
      <c r="A4885" s="18" t="s">
        <v>5311</v>
      </c>
      <c r="B4885" s="19"/>
      <c r="C4885" s="19"/>
      <c r="D4885" s="43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70"/>
      <c r="K4885" s="59"/>
    </row>
    <row r="4886" spans="1:11" ht="41.25" customHeight="1">
      <c r="A4886" s="18" t="s">
        <v>5312</v>
      </c>
      <c r="B4886" s="19"/>
      <c r="C4886" s="19"/>
      <c r="D4886" s="43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70"/>
      <c r="K4886" s="59"/>
    </row>
    <row r="4887" spans="1:11" ht="41.25" customHeight="1">
      <c r="A4887" s="18" t="s">
        <v>5313</v>
      </c>
      <c r="B4887" s="19"/>
      <c r="C4887" s="19"/>
      <c r="D4887" s="43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70"/>
      <c r="K4887" s="59"/>
    </row>
    <row r="4888" spans="1:11" ht="41.25" customHeight="1">
      <c r="A4888" s="18" t="s">
        <v>5314</v>
      </c>
      <c r="B4888" s="19"/>
      <c r="C4888" s="19"/>
      <c r="D4888" s="43"/>
      <c r="E4888" s="19"/>
      <c r="F4888" s="21"/>
      <c r="G4888" s="19"/>
      <c r="H4888" s="25">
        <f t="shared" ref="H4888:H4951" si="389">IF(RIGHT(G4888,1)="M", LEFT(G4888,LEN(G4888)-1), G4888)</f>
        <v>0</v>
      </c>
      <c r="I4888" s="25" t="str">
        <f t="shared" ref="I4888:I4951" si="390">IF(RIGHT(G4888,1)="M","M","Non-M")</f>
        <v>Non-M</v>
      </c>
      <c r="J4888" s="70"/>
      <c r="K4888" s="59"/>
    </row>
    <row r="4889" spans="1:11" ht="41.25" customHeight="1">
      <c r="A4889" s="18" t="s">
        <v>5315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5316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5317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5318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5319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5320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5321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5322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5323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5324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5325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5326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5327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5328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5329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5330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5331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5332</v>
      </c>
      <c r="B4906" s="19"/>
      <c r="C4906" s="19"/>
      <c r="D4906" s="43"/>
      <c r="E4906" s="19"/>
      <c r="F4906" s="21"/>
      <c r="G4906" s="19"/>
      <c r="H4906" s="25">
        <f t="shared" si="389"/>
        <v>0</v>
      </c>
      <c r="I4906" s="25" t="str">
        <f t="shared" si="390"/>
        <v>Non-M</v>
      </c>
      <c r="J4906" s="70"/>
      <c r="K4906" s="59"/>
    </row>
    <row r="4907" spans="1:11" ht="41.25" customHeight="1">
      <c r="A4907" s="18" t="s">
        <v>5333</v>
      </c>
      <c r="B4907" s="19"/>
      <c r="C4907" s="19"/>
      <c r="D4907" s="43"/>
      <c r="E4907" s="19"/>
      <c r="F4907" s="21"/>
      <c r="G4907" s="19"/>
      <c r="H4907" s="25">
        <f t="shared" si="389"/>
        <v>0</v>
      </c>
      <c r="I4907" s="25" t="str">
        <f t="shared" si="390"/>
        <v>Non-M</v>
      </c>
      <c r="J4907" s="70"/>
      <c r="K4907" s="59"/>
    </row>
    <row r="4908" spans="1:11" ht="41.25" customHeight="1">
      <c r="A4908" s="18" t="s">
        <v>5334</v>
      </c>
      <c r="B4908" s="19"/>
      <c r="C4908" s="19"/>
      <c r="D4908" s="43"/>
      <c r="E4908" s="19"/>
      <c r="F4908" s="21"/>
      <c r="G4908" s="19"/>
      <c r="H4908" s="25">
        <f t="shared" si="389"/>
        <v>0</v>
      </c>
      <c r="I4908" s="25" t="str">
        <f t="shared" si="390"/>
        <v>Non-M</v>
      </c>
      <c r="J4908" s="70"/>
      <c r="K4908" s="59"/>
    </row>
    <row r="4909" spans="1:11" ht="41.25" customHeight="1">
      <c r="A4909" s="18" t="s">
        <v>5335</v>
      </c>
      <c r="B4909" s="19"/>
      <c r="C4909" s="19"/>
      <c r="D4909" s="43"/>
      <c r="E4909" s="19"/>
      <c r="F4909" s="21"/>
      <c r="G4909" s="19"/>
      <c r="H4909" s="25">
        <f t="shared" si="389"/>
        <v>0</v>
      </c>
      <c r="I4909" s="25" t="str">
        <f t="shared" si="390"/>
        <v>Non-M</v>
      </c>
      <c r="J4909" s="70"/>
      <c r="K4909" s="59"/>
    </row>
    <row r="4910" spans="1:11" ht="41.25" customHeight="1">
      <c r="A4910" s="18" t="s">
        <v>5336</v>
      </c>
      <c r="B4910" s="19"/>
      <c r="C4910" s="19"/>
      <c r="D4910" s="43"/>
      <c r="E4910" s="19"/>
      <c r="F4910" s="21"/>
      <c r="G4910" s="19"/>
      <c r="H4910" s="25">
        <f t="shared" si="389"/>
        <v>0</v>
      </c>
      <c r="I4910" s="25" t="str">
        <f t="shared" si="390"/>
        <v>Non-M</v>
      </c>
      <c r="J4910" s="70"/>
      <c r="K4910" s="59"/>
    </row>
    <row r="4911" spans="1:11" ht="41.25" customHeight="1">
      <c r="A4911" s="18" t="s">
        <v>5337</v>
      </c>
      <c r="B4911" s="19"/>
      <c r="C4911" s="19"/>
      <c r="D4911" s="43"/>
      <c r="E4911" s="19"/>
      <c r="F4911" s="21"/>
      <c r="G4911" s="19"/>
      <c r="H4911" s="25">
        <f t="shared" si="389"/>
        <v>0</v>
      </c>
      <c r="I4911" s="25" t="str">
        <f t="shared" si="390"/>
        <v>Non-M</v>
      </c>
      <c r="J4911" s="70"/>
      <c r="K4911" s="59"/>
    </row>
    <row r="4912" spans="1:11" ht="41.25" customHeight="1">
      <c r="A4912" s="18" t="s">
        <v>5338</v>
      </c>
      <c r="B4912" s="19"/>
      <c r="C4912" s="19"/>
      <c r="D4912" s="43"/>
      <c r="E4912" s="19"/>
      <c r="F4912" s="21"/>
      <c r="G4912" s="19"/>
      <c r="H4912" s="25">
        <f t="shared" si="389"/>
        <v>0</v>
      </c>
      <c r="I4912" s="25" t="str">
        <f t="shared" si="390"/>
        <v>Non-M</v>
      </c>
      <c r="J4912" s="70"/>
      <c r="K4912" s="59"/>
    </row>
    <row r="4913" spans="1:11" ht="41.25" customHeight="1">
      <c r="A4913" s="18" t="s">
        <v>5339</v>
      </c>
      <c r="B4913" s="19"/>
      <c r="C4913" s="19"/>
      <c r="D4913" s="43"/>
      <c r="E4913" s="19"/>
      <c r="F4913" s="21"/>
      <c r="G4913" s="19"/>
      <c r="H4913" s="25">
        <f t="shared" si="389"/>
        <v>0</v>
      </c>
      <c r="I4913" s="25" t="str">
        <f t="shared" si="390"/>
        <v>Non-M</v>
      </c>
      <c r="J4913" s="70"/>
      <c r="K4913" s="59"/>
    </row>
    <row r="4914" spans="1:11" ht="41.25" customHeight="1">
      <c r="A4914" s="18" t="s">
        <v>5340</v>
      </c>
      <c r="B4914" s="19"/>
      <c r="C4914" s="19"/>
      <c r="D4914" s="43"/>
      <c r="E4914" s="19"/>
      <c r="F4914" s="21"/>
      <c r="G4914" s="19"/>
      <c r="H4914" s="25">
        <f t="shared" si="389"/>
        <v>0</v>
      </c>
      <c r="I4914" s="25" t="str">
        <f t="shared" si="390"/>
        <v>Non-M</v>
      </c>
      <c r="J4914" s="70"/>
      <c r="K4914" s="59"/>
    </row>
    <row r="4915" spans="1:11" ht="41.25" customHeight="1">
      <c r="A4915" s="18" t="s">
        <v>5341</v>
      </c>
      <c r="B4915" s="19"/>
      <c r="C4915" s="19"/>
      <c r="D4915" s="43"/>
      <c r="E4915" s="19"/>
      <c r="F4915" s="21"/>
      <c r="G4915" s="19"/>
      <c r="H4915" s="25">
        <f t="shared" si="389"/>
        <v>0</v>
      </c>
      <c r="I4915" s="25" t="str">
        <f t="shared" si="390"/>
        <v>Non-M</v>
      </c>
      <c r="J4915" s="70"/>
      <c r="K4915" s="59"/>
    </row>
    <row r="4916" spans="1:11" ht="41.25" customHeight="1">
      <c r="A4916" s="18" t="s">
        <v>5342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5343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5344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5345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5346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5347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5348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5349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5350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5351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5352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5353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5354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5355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5356</v>
      </c>
      <c r="B4930" s="19"/>
      <c r="C4930" s="19"/>
      <c r="D4930" s="43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70"/>
      <c r="K4930" s="59"/>
    </row>
    <row r="4931" spans="1:11" ht="41.25" customHeight="1">
      <c r="A4931" s="18" t="s">
        <v>5357</v>
      </c>
      <c r="B4931" s="19"/>
      <c r="C4931" s="19"/>
      <c r="D4931" s="43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70"/>
      <c r="K4931" s="59"/>
    </row>
    <row r="4932" spans="1:11" ht="41.25" customHeight="1">
      <c r="A4932" s="18" t="s">
        <v>5358</v>
      </c>
      <c r="B4932" s="19"/>
      <c r="C4932" s="19"/>
      <c r="D4932" s="43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70"/>
      <c r="K4932" s="59"/>
    </row>
    <row r="4933" spans="1:11" ht="41.25" customHeight="1">
      <c r="A4933" s="18" t="s">
        <v>5359</v>
      </c>
      <c r="B4933" s="19"/>
      <c r="C4933" s="19"/>
      <c r="D4933" s="43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70"/>
      <c r="K4933" s="59"/>
    </row>
    <row r="4934" spans="1:11" ht="41.25" customHeight="1">
      <c r="A4934" s="18" t="s">
        <v>5360</v>
      </c>
      <c r="B4934" s="19"/>
      <c r="C4934" s="19"/>
      <c r="D4934" s="43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70"/>
      <c r="K4934" s="59"/>
    </row>
    <row r="4935" spans="1:11" ht="41.25" customHeight="1">
      <c r="A4935" s="18" t="s">
        <v>5361</v>
      </c>
      <c r="B4935" s="19"/>
      <c r="C4935" s="19"/>
      <c r="D4935" s="43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70"/>
      <c r="K4935" s="59"/>
    </row>
    <row r="4936" spans="1:11" ht="41.25" customHeight="1">
      <c r="A4936" s="18" t="s">
        <v>5362</v>
      </c>
      <c r="B4936" s="19"/>
      <c r="C4936" s="19"/>
      <c r="D4936" s="43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70"/>
      <c r="K4936" s="59"/>
    </row>
    <row r="4937" spans="1:11" ht="41.25" customHeight="1">
      <c r="A4937" s="18" t="s">
        <v>5363</v>
      </c>
      <c r="B4937" s="19"/>
      <c r="C4937" s="19"/>
      <c r="D4937" s="43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70"/>
      <c r="K4937" s="59"/>
    </row>
    <row r="4938" spans="1:11" ht="41.25" customHeight="1">
      <c r="A4938" s="18" t="s">
        <v>5364</v>
      </c>
      <c r="B4938" s="19"/>
      <c r="C4938" s="19"/>
      <c r="D4938" s="43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70"/>
      <c r="K4938" s="59"/>
    </row>
    <row r="4939" spans="1:11" ht="41.25" customHeight="1">
      <c r="A4939" s="18" t="s">
        <v>5365</v>
      </c>
      <c r="B4939" s="19"/>
      <c r="C4939" s="19"/>
      <c r="D4939" s="43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70"/>
      <c r="K4939" s="59"/>
    </row>
    <row r="4940" spans="1:11" ht="41.25" customHeight="1">
      <c r="A4940" s="18" t="s">
        <v>5366</v>
      </c>
      <c r="B4940" s="19"/>
      <c r="C4940" s="19"/>
      <c r="D4940" s="43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70"/>
      <c r="K4940" s="59"/>
    </row>
    <row r="4941" spans="1:11" ht="41.25" customHeight="1">
      <c r="A4941" s="18" t="s">
        <v>5367</v>
      </c>
      <c r="B4941" s="19"/>
      <c r="C4941" s="19"/>
      <c r="D4941" s="43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70"/>
      <c r="K4941" s="59"/>
    </row>
    <row r="4942" spans="1:11" ht="41.25" customHeight="1">
      <c r="A4942" s="18" t="s">
        <v>5368</v>
      </c>
      <c r="B4942" s="19"/>
      <c r="C4942" s="19"/>
      <c r="D4942" s="43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70"/>
      <c r="K4942" s="59"/>
    </row>
    <row r="4943" spans="1:11" ht="41.25" customHeight="1">
      <c r="A4943" s="18" t="s">
        <v>5369</v>
      </c>
      <c r="B4943" s="19"/>
      <c r="C4943" s="19"/>
      <c r="D4943" s="43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70"/>
      <c r="K4943" s="59"/>
    </row>
    <row r="4944" spans="1:11" ht="41.25" customHeight="1">
      <c r="A4944" s="18" t="s">
        <v>5370</v>
      </c>
      <c r="B4944" s="19"/>
      <c r="C4944" s="19"/>
      <c r="D4944" s="43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70"/>
      <c r="K4944" s="59"/>
    </row>
    <row r="4945" spans="1:11" ht="41.25" customHeight="1">
      <c r="A4945" s="18" t="s">
        <v>5371</v>
      </c>
      <c r="B4945" s="19"/>
      <c r="C4945" s="19"/>
      <c r="D4945" s="43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70"/>
      <c r="K4945" s="59"/>
    </row>
    <row r="4946" spans="1:11" ht="41.25" customHeight="1">
      <c r="A4946" s="18" t="s">
        <v>5372</v>
      </c>
      <c r="B4946" s="19"/>
      <c r="C4946" s="19"/>
      <c r="D4946" s="43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70"/>
      <c r="K4946" s="59"/>
    </row>
    <row r="4947" spans="1:11" ht="41.25" customHeight="1">
      <c r="A4947" s="18" t="s">
        <v>5373</v>
      </c>
      <c r="B4947" s="19"/>
      <c r="C4947" s="19"/>
      <c r="D4947" s="43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70"/>
      <c r="K4947" s="59"/>
    </row>
    <row r="4948" spans="1:11" ht="41.25" customHeight="1">
      <c r="A4948" s="18" t="s">
        <v>5374</v>
      </c>
      <c r="B4948" s="19"/>
      <c r="C4948" s="19"/>
      <c r="D4948" s="43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70"/>
      <c r="K4948" s="59"/>
    </row>
    <row r="4949" spans="1:11" ht="41.25" customHeight="1">
      <c r="A4949" s="18" t="s">
        <v>5375</v>
      </c>
      <c r="B4949" s="19"/>
      <c r="C4949" s="19"/>
      <c r="D4949" s="43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70"/>
      <c r="K4949" s="59"/>
    </row>
    <row r="4950" spans="1:11" ht="41.25" customHeight="1">
      <c r="A4950" s="18" t="s">
        <v>5376</v>
      </c>
      <c r="B4950" s="19"/>
      <c r="C4950" s="19"/>
      <c r="D4950" s="43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70"/>
      <c r="K4950" s="59"/>
    </row>
    <row r="4951" spans="1:11" ht="41.25" customHeight="1">
      <c r="A4951" s="18" t="s">
        <v>5377</v>
      </c>
      <c r="B4951" s="19"/>
      <c r="C4951" s="19"/>
      <c r="D4951" s="43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70"/>
      <c r="K4951" s="59"/>
    </row>
    <row r="4952" spans="1:11" ht="41.25" customHeight="1">
      <c r="A4952" s="18" t="s">
        <v>5378</v>
      </c>
      <c r="B4952" s="19"/>
      <c r="C4952" s="19"/>
      <c r="D4952" s="43"/>
      <c r="E4952" s="19"/>
      <c r="F4952" s="21"/>
      <c r="G4952" s="19"/>
      <c r="H4952" s="25">
        <f t="shared" ref="H4952:H5015" si="391">IF(RIGHT(G4952,1)="M", LEFT(G4952,LEN(G4952)-1), G4952)</f>
        <v>0</v>
      </c>
      <c r="I4952" s="25" t="str">
        <f t="shared" ref="I4952:I5015" si="392">IF(RIGHT(G4952,1)="M","M","Non-M")</f>
        <v>Non-M</v>
      </c>
      <c r="J4952" s="70"/>
      <c r="K4952" s="59"/>
    </row>
    <row r="4953" spans="1:11" ht="41.25" customHeight="1">
      <c r="A4953" s="18" t="s">
        <v>5379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5380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5381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5382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5383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5384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5385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5386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5387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5388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5389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5390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5391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5392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5393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5394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5395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5396</v>
      </c>
      <c r="B4970" s="19"/>
      <c r="C4970" s="19"/>
      <c r="D4970" s="43"/>
      <c r="E4970" s="19"/>
      <c r="F4970" s="21"/>
      <c r="G4970" s="19"/>
      <c r="H4970" s="25">
        <f t="shared" si="391"/>
        <v>0</v>
      </c>
      <c r="I4970" s="25" t="str">
        <f t="shared" si="392"/>
        <v>Non-M</v>
      </c>
      <c r="J4970" s="70"/>
      <c r="K4970" s="59"/>
    </row>
    <row r="4971" spans="1:11" ht="41.25" customHeight="1">
      <c r="A4971" s="18" t="s">
        <v>5397</v>
      </c>
      <c r="B4971" s="19"/>
      <c r="C4971" s="19"/>
      <c r="D4971" s="43"/>
      <c r="E4971" s="19"/>
      <c r="F4971" s="21"/>
      <c r="G4971" s="19"/>
      <c r="H4971" s="25">
        <f t="shared" si="391"/>
        <v>0</v>
      </c>
      <c r="I4971" s="25" t="str">
        <f t="shared" si="392"/>
        <v>Non-M</v>
      </c>
      <c r="J4971" s="70"/>
      <c r="K4971" s="59"/>
    </row>
    <row r="4972" spans="1:11" ht="41.25" customHeight="1">
      <c r="A4972" s="18" t="s">
        <v>5398</v>
      </c>
      <c r="B4972" s="19"/>
      <c r="C4972" s="19"/>
      <c r="D4972" s="43"/>
      <c r="E4972" s="19"/>
      <c r="F4972" s="21"/>
      <c r="G4972" s="19"/>
      <c r="H4972" s="25">
        <f t="shared" si="391"/>
        <v>0</v>
      </c>
      <c r="I4972" s="25" t="str">
        <f t="shared" si="392"/>
        <v>Non-M</v>
      </c>
      <c r="J4972" s="70"/>
      <c r="K4972" s="59"/>
    </row>
    <row r="4973" spans="1:11" ht="41.25" customHeight="1">
      <c r="A4973" s="18" t="s">
        <v>5399</v>
      </c>
      <c r="B4973" s="19"/>
      <c r="C4973" s="19"/>
      <c r="D4973" s="43"/>
      <c r="E4973" s="19"/>
      <c r="F4973" s="21"/>
      <c r="G4973" s="19"/>
      <c r="H4973" s="25">
        <f t="shared" si="391"/>
        <v>0</v>
      </c>
      <c r="I4973" s="25" t="str">
        <f t="shared" si="392"/>
        <v>Non-M</v>
      </c>
      <c r="J4973" s="70"/>
      <c r="K4973" s="59"/>
    </row>
    <row r="4974" spans="1:11" ht="41.25" customHeight="1">
      <c r="A4974" s="18" t="s">
        <v>5400</v>
      </c>
      <c r="B4974" s="19"/>
      <c r="C4974" s="19"/>
      <c r="D4974" s="43"/>
      <c r="E4974" s="19"/>
      <c r="F4974" s="21"/>
      <c r="G4974" s="19"/>
      <c r="H4974" s="25">
        <f t="shared" si="391"/>
        <v>0</v>
      </c>
      <c r="I4974" s="25" t="str">
        <f t="shared" si="392"/>
        <v>Non-M</v>
      </c>
      <c r="J4974" s="70"/>
      <c r="K4974" s="59"/>
    </row>
    <row r="4975" spans="1:11" ht="41.25" customHeight="1">
      <c r="A4975" s="18" t="s">
        <v>5401</v>
      </c>
      <c r="B4975" s="19"/>
      <c r="C4975" s="19"/>
      <c r="D4975" s="43"/>
      <c r="E4975" s="19"/>
      <c r="F4975" s="21"/>
      <c r="G4975" s="19"/>
      <c r="H4975" s="25">
        <f t="shared" si="391"/>
        <v>0</v>
      </c>
      <c r="I4975" s="25" t="str">
        <f t="shared" si="392"/>
        <v>Non-M</v>
      </c>
      <c r="J4975" s="70"/>
      <c r="K4975" s="59"/>
    </row>
    <row r="4976" spans="1:11" ht="41.25" customHeight="1">
      <c r="A4976" s="18" t="s">
        <v>5402</v>
      </c>
      <c r="B4976" s="19"/>
      <c r="C4976" s="19"/>
      <c r="D4976" s="43"/>
      <c r="E4976" s="19"/>
      <c r="F4976" s="21"/>
      <c r="G4976" s="19"/>
      <c r="H4976" s="25">
        <f t="shared" si="391"/>
        <v>0</v>
      </c>
      <c r="I4976" s="25" t="str">
        <f t="shared" si="392"/>
        <v>Non-M</v>
      </c>
      <c r="J4976" s="70"/>
      <c r="K4976" s="59"/>
    </row>
    <row r="4977" spans="1:11" ht="41.25" customHeight="1">
      <c r="A4977" s="18" t="s">
        <v>5403</v>
      </c>
      <c r="B4977" s="19"/>
      <c r="C4977" s="19"/>
      <c r="D4977" s="43"/>
      <c r="E4977" s="19"/>
      <c r="F4977" s="21"/>
      <c r="G4977" s="19"/>
      <c r="H4977" s="25">
        <f t="shared" si="391"/>
        <v>0</v>
      </c>
      <c r="I4977" s="25" t="str">
        <f t="shared" si="392"/>
        <v>Non-M</v>
      </c>
      <c r="J4977" s="70"/>
      <c r="K4977" s="59"/>
    </row>
    <row r="4978" spans="1:11" ht="41.25" customHeight="1">
      <c r="A4978" s="18" t="s">
        <v>5404</v>
      </c>
      <c r="B4978" s="19"/>
      <c r="C4978" s="19"/>
      <c r="D4978" s="43"/>
      <c r="E4978" s="19"/>
      <c r="F4978" s="21"/>
      <c r="G4978" s="19"/>
      <c r="H4978" s="25">
        <f t="shared" si="391"/>
        <v>0</v>
      </c>
      <c r="I4978" s="25" t="str">
        <f t="shared" si="392"/>
        <v>Non-M</v>
      </c>
      <c r="J4978" s="70"/>
      <c r="K4978" s="59"/>
    </row>
    <row r="4979" spans="1:11" ht="41.25" customHeight="1">
      <c r="A4979" s="18" t="s">
        <v>5405</v>
      </c>
      <c r="B4979" s="19"/>
      <c r="C4979" s="19"/>
      <c r="D4979" s="43"/>
      <c r="E4979" s="19"/>
      <c r="F4979" s="21"/>
      <c r="G4979" s="19"/>
      <c r="H4979" s="25">
        <f t="shared" si="391"/>
        <v>0</v>
      </c>
      <c r="I4979" s="25" t="str">
        <f t="shared" si="392"/>
        <v>Non-M</v>
      </c>
      <c r="J4979" s="70"/>
      <c r="K4979" s="59"/>
    </row>
    <row r="4980" spans="1:11" ht="41.25" customHeight="1">
      <c r="A4980" s="18" t="s">
        <v>5406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5407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5408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5409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5410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5411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5412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5413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5414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5415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5416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5417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5418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5419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5420</v>
      </c>
      <c r="B4994" s="19"/>
      <c r="C4994" s="19"/>
      <c r="D4994" s="43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70"/>
      <c r="K4994" s="59"/>
    </row>
    <row r="4995" spans="1:11" ht="41.25" customHeight="1">
      <c r="A4995" s="18" t="s">
        <v>5421</v>
      </c>
      <c r="B4995" s="19"/>
      <c r="C4995" s="19"/>
      <c r="D4995" s="43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70"/>
      <c r="K4995" s="59"/>
    </row>
    <row r="4996" spans="1:11" ht="41.25" customHeight="1">
      <c r="A4996" s="18" t="s">
        <v>5422</v>
      </c>
      <c r="B4996" s="19"/>
      <c r="C4996" s="19"/>
      <c r="D4996" s="43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70"/>
      <c r="K4996" s="59"/>
    </row>
    <row r="4997" spans="1:11" ht="41.25" customHeight="1">
      <c r="A4997" s="18" t="s">
        <v>5423</v>
      </c>
      <c r="B4997" s="19"/>
      <c r="C4997" s="19"/>
      <c r="D4997" s="43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70"/>
      <c r="K4997" s="59"/>
    </row>
    <row r="4998" spans="1:11" ht="41.25" customHeight="1">
      <c r="A4998" s="18" t="s">
        <v>5424</v>
      </c>
      <c r="B4998" s="19"/>
      <c r="C4998" s="19"/>
      <c r="D4998" s="43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70"/>
      <c r="K4998" s="59"/>
    </row>
    <row r="4999" spans="1:11" ht="41.25" customHeight="1">
      <c r="A4999" s="18" t="s">
        <v>5425</v>
      </c>
      <c r="B4999" s="19"/>
      <c r="C4999" s="19"/>
      <c r="D4999" s="43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70"/>
      <c r="K4999" s="59"/>
    </row>
    <row r="5000" spans="1:11" ht="41.25" customHeight="1">
      <c r="A5000" s="18" t="s">
        <v>5426</v>
      </c>
      <c r="B5000" s="19"/>
      <c r="C5000" s="19"/>
      <c r="D5000" s="43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70"/>
      <c r="K5000" s="59"/>
    </row>
    <row r="5001" spans="1:11" ht="41.25" customHeight="1">
      <c r="A5001" s="18" t="s">
        <v>5427</v>
      </c>
      <c r="B5001" s="19"/>
      <c r="C5001" s="19"/>
      <c r="D5001" s="43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70"/>
      <c r="K5001" s="59"/>
    </row>
    <row r="5002" spans="1:11" ht="41.25" customHeight="1">
      <c r="A5002" s="18" t="s">
        <v>5428</v>
      </c>
      <c r="B5002" s="19"/>
      <c r="C5002" s="19"/>
      <c r="D5002" s="43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70"/>
      <c r="K5002" s="59"/>
    </row>
    <row r="5003" spans="1:11" ht="41.25" customHeight="1">
      <c r="A5003" s="18" t="s">
        <v>5429</v>
      </c>
      <c r="B5003" s="19"/>
      <c r="C5003" s="19"/>
      <c r="D5003" s="43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70"/>
      <c r="K5003" s="59"/>
    </row>
    <row r="5004" spans="1:11" ht="41.25" customHeight="1">
      <c r="A5004" s="18" t="s">
        <v>5430</v>
      </c>
      <c r="B5004" s="19"/>
      <c r="C5004" s="19"/>
      <c r="D5004" s="43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70"/>
      <c r="K5004" s="59"/>
    </row>
    <row r="5005" spans="1:11" ht="41.25" customHeight="1">
      <c r="A5005" s="18" t="s">
        <v>5431</v>
      </c>
      <c r="B5005" s="19"/>
      <c r="C5005" s="19"/>
      <c r="D5005" s="43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70"/>
      <c r="K5005" s="59"/>
    </row>
    <row r="5006" spans="1:11" ht="41.25" customHeight="1">
      <c r="A5006" s="18" t="s">
        <v>5432</v>
      </c>
      <c r="B5006" s="19"/>
      <c r="C5006" s="19"/>
      <c r="D5006" s="43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70"/>
      <c r="K5006" s="59"/>
    </row>
    <row r="5007" spans="1:11" ht="41.25" customHeight="1">
      <c r="A5007" s="18" t="s">
        <v>5433</v>
      </c>
      <c r="B5007" s="19"/>
      <c r="C5007" s="19"/>
      <c r="D5007" s="43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70"/>
      <c r="K5007" s="59"/>
    </row>
    <row r="5008" spans="1:11" ht="41.25" customHeight="1">
      <c r="A5008" s="18" t="s">
        <v>5434</v>
      </c>
      <c r="B5008" s="19"/>
      <c r="C5008" s="19"/>
      <c r="D5008" s="43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70"/>
      <c r="K5008" s="59"/>
    </row>
    <row r="5009" spans="1:11" ht="41.25" customHeight="1">
      <c r="A5009" s="18" t="s">
        <v>5435</v>
      </c>
      <c r="B5009" s="19"/>
      <c r="C5009" s="19"/>
      <c r="D5009" s="43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70"/>
      <c r="K5009" s="59"/>
    </row>
    <row r="5010" spans="1:11" ht="41.25" customHeight="1">
      <c r="A5010" s="18" t="s">
        <v>5436</v>
      </c>
      <c r="B5010" s="19"/>
      <c r="C5010" s="19"/>
      <c r="D5010" s="43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70"/>
      <c r="K5010" s="59"/>
    </row>
    <row r="5011" spans="1:11" ht="41.25" customHeight="1">
      <c r="A5011" s="18" t="s">
        <v>5437</v>
      </c>
      <c r="B5011" s="19"/>
      <c r="C5011" s="19"/>
      <c r="D5011" s="43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70"/>
      <c r="K5011" s="59"/>
    </row>
    <row r="5012" spans="1:11" ht="41.25" customHeight="1">
      <c r="A5012" s="18" t="s">
        <v>5438</v>
      </c>
      <c r="B5012" s="19"/>
      <c r="C5012" s="19"/>
      <c r="D5012" s="43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70"/>
      <c r="K5012" s="59"/>
    </row>
    <row r="5013" spans="1:11" ht="41.25" customHeight="1">
      <c r="A5013" s="18" t="s">
        <v>5439</v>
      </c>
      <c r="B5013" s="19"/>
      <c r="C5013" s="19"/>
      <c r="D5013" s="43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70"/>
      <c r="K5013" s="59"/>
    </row>
    <row r="5014" spans="1:11" ht="41.25" customHeight="1">
      <c r="A5014" s="18" t="s">
        <v>5440</v>
      </c>
      <c r="B5014" s="19"/>
      <c r="C5014" s="19"/>
      <c r="D5014" s="43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70"/>
      <c r="K5014" s="59"/>
    </row>
    <row r="5015" spans="1:11" ht="41.25" customHeight="1">
      <c r="A5015" s="18" t="s">
        <v>5441</v>
      </c>
      <c r="B5015" s="19"/>
      <c r="C5015" s="19"/>
      <c r="D5015" s="43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70"/>
      <c r="K5015" s="59"/>
    </row>
    <row r="5016" spans="1:11" ht="41.25" customHeight="1">
      <c r="A5016" s="18" t="s">
        <v>5442</v>
      </c>
      <c r="B5016" s="19"/>
      <c r="C5016" s="19"/>
      <c r="D5016" s="43"/>
      <c r="E5016" s="19"/>
      <c r="F5016" s="21"/>
      <c r="G5016" s="19"/>
      <c r="H5016" s="25">
        <f t="shared" ref="H5016:H5079" si="393">IF(RIGHT(G5016,1)="M", LEFT(G5016,LEN(G5016)-1), G5016)</f>
        <v>0</v>
      </c>
      <c r="I5016" s="25" t="str">
        <f t="shared" ref="I5016:I5079" si="394">IF(RIGHT(G5016,1)="M","M","Non-M")</f>
        <v>Non-M</v>
      </c>
      <c r="J5016" s="70"/>
      <c r="K5016" s="59"/>
    </row>
    <row r="5017" spans="1:11" ht="41.25" customHeight="1">
      <c r="A5017" s="18" t="s">
        <v>5443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5444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5445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5446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5447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5448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5449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5450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5451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5452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5453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5454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5455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5456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5457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5458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5459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5460</v>
      </c>
      <c r="B5034" s="19"/>
      <c r="C5034" s="19"/>
      <c r="D5034" s="43"/>
      <c r="E5034" s="19"/>
      <c r="F5034" s="21"/>
      <c r="G5034" s="19"/>
      <c r="H5034" s="25">
        <f t="shared" si="393"/>
        <v>0</v>
      </c>
      <c r="I5034" s="25" t="str">
        <f t="shared" si="394"/>
        <v>Non-M</v>
      </c>
      <c r="J5034" s="70"/>
      <c r="K5034" s="59"/>
    </row>
    <row r="5035" spans="1:11" ht="41.25" customHeight="1">
      <c r="A5035" s="18" t="s">
        <v>5461</v>
      </c>
      <c r="B5035" s="19"/>
      <c r="C5035" s="19"/>
      <c r="D5035" s="43"/>
      <c r="E5035" s="19"/>
      <c r="F5035" s="21"/>
      <c r="G5035" s="19"/>
      <c r="H5035" s="25">
        <f t="shared" si="393"/>
        <v>0</v>
      </c>
      <c r="I5035" s="25" t="str">
        <f t="shared" si="394"/>
        <v>Non-M</v>
      </c>
      <c r="J5035" s="70"/>
      <c r="K5035" s="59"/>
    </row>
    <row r="5036" spans="1:11" ht="41.25" customHeight="1">
      <c r="A5036" s="18" t="s">
        <v>5462</v>
      </c>
      <c r="B5036" s="19"/>
      <c r="C5036" s="19"/>
      <c r="D5036" s="43"/>
      <c r="E5036" s="19"/>
      <c r="F5036" s="21"/>
      <c r="G5036" s="19"/>
      <c r="H5036" s="25">
        <f t="shared" si="393"/>
        <v>0</v>
      </c>
      <c r="I5036" s="25" t="str">
        <f t="shared" si="394"/>
        <v>Non-M</v>
      </c>
      <c r="J5036" s="70"/>
      <c r="K5036" s="59"/>
    </row>
    <row r="5037" spans="1:11" ht="41.25" customHeight="1">
      <c r="A5037" s="18" t="s">
        <v>5463</v>
      </c>
      <c r="B5037" s="19"/>
      <c r="C5037" s="19"/>
      <c r="D5037" s="43"/>
      <c r="E5037" s="19"/>
      <c r="F5037" s="21"/>
      <c r="G5037" s="19"/>
      <c r="H5037" s="25">
        <f t="shared" si="393"/>
        <v>0</v>
      </c>
      <c r="I5037" s="25" t="str">
        <f t="shared" si="394"/>
        <v>Non-M</v>
      </c>
      <c r="J5037" s="70"/>
      <c r="K5037" s="59"/>
    </row>
    <row r="5038" spans="1:11" ht="41.25" customHeight="1">
      <c r="A5038" s="18" t="s">
        <v>5464</v>
      </c>
      <c r="B5038" s="19"/>
      <c r="C5038" s="19"/>
      <c r="D5038" s="43"/>
      <c r="E5038" s="19"/>
      <c r="F5038" s="21"/>
      <c r="G5038" s="19"/>
      <c r="H5038" s="25">
        <f t="shared" si="393"/>
        <v>0</v>
      </c>
      <c r="I5038" s="25" t="str">
        <f t="shared" si="394"/>
        <v>Non-M</v>
      </c>
      <c r="J5038" s="70"/>
      <c r="K5038" s="59"/>
    </row>
    <row r="5039" spans="1:11" ht="41.25" customHeight="1">
      <c r="A5039" s="18" t="s">
        <v>5465</v>
      </c>
      <c r="B5039" s="19"/>
      <c r="C5039" s="19"/>
      <c r="D5039" s="43"/>
      <c r="E5039" s="19"/>
      <c r="F5039" s="21"/>
      <c r="G5039" s="19"/>
      <c r="H5039" s="25">
        <f t="shared" si="393"/>
        <v>0</v>
      </c>
      <c r="I5039" s="25" t="str">
        <f t="shared" si="394"/>
        <v>Non-M</v>
      </c>
      <c r="J5039" s="70"/>
      <c r="K5039" s="59"/>
    </row>
    <row r="5040" spans="1:11" ht="41.25" customHeight="1">
      <c r="A5040" s="18" t="s">
        <v>5466</v>
      </c>
      <c r="B5040" s="19"/>
      <c r="C5040" s="19"/>
      <c r="D5040" s="43"/>
      <c r="E5040" s="19"/>
      <c r="F5040" s="21"/>
      <c r="G5040" s="19"/>
      <c r="H5040" s="25">
        <f t="shared" si="393"/>
        <v>0</v>
      </c>
      <c r="I5040" s="25" t="str">
        <f t="shared" si="394"/>
        <v>Non-M</v>
      </c>
      <c r="J5040" s="70"/>
      <c r="K5040" s="59"/>
    </row>
    <row r="5041" spans="1:11" ht="41.25" customHeight="1">
      <c r="A5041" s="18" t="s">
        <v>5467</v>
      </c>
      <c r="B5041" s="19"/>
      <c r="C5041" s="19"/>
      <c r="D5041" s="43"/>
      <c r="E5041" s="19"/>
      <c r="F5041" s="21"/>
      <c r="G5041" s="19"/>
      <c r="H5041" s="25">
        <f t="shared" si="393"/>
        <v>0</v>
      </c>
      <c r="I5041" s="25" t="str">
        <f t="shared" si="394"/>
        <v>Non-M</v>
      </c>
      <c r="J5041" s="70"/>
      <c r="K5041" s="59"/>
    </row>
    <row r="5042" spans="1:11" ht="41.25" customHeight="1">
      <c r="A5042" s="18" t="s">
        <v>5468</v>
      </c>
      <c r="B5042" s="19"/>
      <c r="C5042" s="19"/>
      <c r="D5042" s="43"/>
      <c r="E5042" s="19"/>
      <c r="F5042" s="21"/>
      <c r="G5042" s="19"/>
      <c r="H5042" s="25">
        <f t="shared" si="393"/>
        <v>0</v>
      </c>
      <c r="I5042" s="25" t="str">
        <f t="shared" si="394"/>
        <v>Non-M</v>
      </c>
      <c r="J5042" s="70"/>
      <c r="K5042" s="59"/>
    </row>
    <row r="5043" spans="1:11" ht="41.25" customHeight="1">
      <c r="A5043" s="18" t="s">
        <v>5469</v>
      </c>
      <c r="B5043" s="19"/>
      <c r="C5043" s="19"/>
      <c r="D5043" s="43"/>
      <c r="E5043" s="19"/>
      <c r="F5043" s="21"/>
      <c r="G5043" s="19"/>
      <c r="H5043" s="25">
        <f t="shared" si="393"/>
        <v>0</v>
      </c>
      <c r="I5043" s="25" t="str">
        <f t="shared" si="394"/>
        <v>Non-M</v>
      </c>
      <c r="J5043" s="70"/>
      <c r="K5043" s="59"/>
    </row>
    <row r="5044" spans="1:11" ht="41.25" customHeight="1">
      <c r="A5044" s="18" t="s">
        <v>5470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5471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5472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5473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5474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5475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5476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5477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5478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5479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5480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5481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5482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5483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5484</v>
      </c>
      <c r="B5058" s="19"/>
      <c r="C5058" s="19"/>
      <c r="D5058" s="43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70"/>
      <c r="K5058" s="59"/>
    </row>
    <row r="5059" spans="1:11" ht="41.25" customHeight="1">
      <c r="A5059" s="18" t="s">
        <v>5485</v>
      </c>
      <c r="B5059" s="19"/>
      <c r="C5059" s="19"/>
      <c r="D5059" s="43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70"/>
      <c r="K5059" s="59"/>
    </row>
    <row r="5060" spans="1:11" ht="41.25" customHeight="1">
      <c r="A5060" s="18" t="s">
        <v>5486</v>
      </c>
      <c r="B5060" s="19"/>
      <c r="C5060" s="19"/>
      <c r="D5060" s="43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70"/>
      <c r="K5060" s="59"/>
    </row>
    <row r="5061" spans="1:11" ht="41.25" customHeight="1">
      <c r="A5061" s="18" t="s">
        <v>5487</v>
      </c>
      <c r="B5061" s="19"/>
      <c r="C5061" s="19"/>
      <c r="D5061" s="43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70"/>
      <c r="K5061" s="59"/>
    </row>
    <row r="5062" spans="1:11" ht="41.25" customHeight="1">
      <c r="A5062" s="18" t="s">
        <v>5488</v>
      </c>
      <c r="B5062" s="19"/>
      <c r="C5062" s="19"/>
      <c r="D5062" s="43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70"/>
      <c r="K5062" s="59"/>
    </row>
    <row r="5063" spans="1:11" ht="41.25" customHeight="1">
      <c r="A5063" s="18" t="s">
        <v>5489</v>
      </c>
      <c r="B5063" s="19"/>
      <c r="C5063" s="19"/>
      <c r="D5063" s="43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70"/>
      <c r="K5063" s="59"/>
    </row>
    <row r="5064" spans="1:11" ht="41.25" customHeight="1">
      <c r="A5064" s="18" t="s">
        <v>5490</v>
      </c>
      <c r="B5064" s="19"/>
      <c r="C5064" s="19"/>
      <c r="D5064" s="43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70"/>
      <c r="K5064" s="59"/>
    </row>
    <row r="5065" spans="1:11" ht="41.25" customHeight="1">
      <c r="A5065" s="18" t="s">
        <v>5491</v>
      </c>
      <c r="B5065" s="19"/>
      <c r="C5065" s="19"/>
      <c r="D5065" s="43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70"/>
      <c r="K5065" s="59"/>
    </row>
    <row r="5066" spans="1:11" ht="41.25" customHeight="1">
      <c r="A5066" s="18" t="s">
        <v>5492</v>
      </c>
      <c r="B5066" s="19"/>
      <c r="C5066" s="19"/>
      <c r="D5066" s="43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70"/>
      <c r="K5066" s="59"/>
    </row>
    <row r="5067" spans="1:11" ht="41.25" customHeight="1">
      <c r="A5067" s="18" t="s">
        <v>5493</v>
      </c>
      <c r="B5067" s="19"/>
      <c r="C5067" s="19"/>
      <c r="D5067" s="43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70"/>
      <c r="K5067" s="59"/>
    </row>
    <row r="5068" spans="1:11" ht="41.25" customHeight="1">
      <c r="A5068" s="18" t="s">
        <v>5494</v>
      </c>
      <c r="B5068" s="19"/>
      <c r="C5068" s="19"/>
      <c r="D5068" s="43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70"/>
      <c r="K5068" s="59"/>
    </row>
    <row r="5069" spans="1:11" ht="41.25" customHeight="1">
      <c r="A5069" s="18" t="s">
        <v>5495</v>
      </c>
      <c r="B5069" s="19"/>
      <c r="C5069" s="19"/>
      <c r="D5069" s="43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70"/>
      <c r="K5069" s="59"/>
    </row>
    <row r="5070" spans="1:11" ht="41.25" customHeight="1">
      <c r="A5070" s="18" t="s">
        <v>5496</v>
      </c>
      <c r="B5070" s="19"/>
      <c r="C5070" s="19"/>
      <c r="D5070" s="43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70"/>
      <c r="K5070" s="59"/>
    </row>
    <row r="5071" spans="1:11" ht="41.25" customHeight="1">
      <c r="A5071" s="18" t="s">
        <v>5497</v>
      </c>
      <c r="B5071" s="19"/>
      <c r="C5071" s="19"/>
      <c r="D5071" s="43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70"/>
      <c r="K5071" s="59"/>
    </row>
    <row r="5072" spans="1:11" ht="41.25" customHeight="1">
      <c r="A5072" s="18" t="s">
        <v>5498</v>
      </c>
      <c r="B5072" s="19"/>
      <c r="C5072" s="19"/>
      <c r="D5072" s="43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70"/>
      <c r="K5072" s="59"/>
    </row>
    <row r="5073" spans="1:11" ht="41.25" customHeight="1">
      <c r="A5073" s="18" t="s">
        <v>5499</v>
      </c>
      <c r="B5073" s="19"/>
      <c r="C5073" s="19"/>
      <c r="D5073" s="43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70"/>
      <c r="K5073" s="59"/>
    </row>
    <row r="5074" spans="1:11" ht="41.25" customHeight="1">
      <c r="A5074" s="18" t="s">
        <v>5500</v>
      </c>
      <c r="B5074" s="19"/>
      <c r="C5074" s="19"/>
      <c r="D5074" s="43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70"/>
      <c r="K5074" s="59"/>
    </row>
    <row r="5075" spans="1:11" ht="41.25" customHeight="1">
      <c r="A5075" s="18" t="s">
        <v>5501</v>
      </c>
      <c r="B5075" s="19"/>
      <c r="C5075" s="19"/>
      <c r="D5075" s="43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70"/>
      <c r="K5075" s="59"/>
    </row>
    <row r="5076" spans="1:11" ht="41.25" customHeight="1">
      <c r="A5076" s="18" t="s">
        <v>5502</v>
      </c>
      <c r="B5076" s="19"/>
      <c r="C5076" s="19"/>
      <c r="D5076" s="43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70"/>
      <c r="K5076" s="59"/>
    </row>
    <row r="5077" spans="1:11" ht="41.25" customHeight="1">
      <c r="A5077" s="18" t="s">
        <v>5503</v>
      </c>
      <c r="B5077" s="19"/>
      <c r="C5077" s="19"/>
      <c r="D5077" s="43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70"/>
      <c r="K5077" s="59"/>
    </row>
    <row r="5078" spans="1:11" ht="41.25" customHeight="1">
      <c r="A5078" s="18" t="s">
        <v>5504</v>
      </c>
      <c r="B5078" s="19"/>
      <c r="C5078" s="19"/>
      <c r="D5078" s="43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70"/>
      <c r="K5078" s="59"/>
    </row>
    <row r="5079" spans="1:11" ht="41.25" customHeight="1">
      <c r="A5079" s="18" t="s">
        <v>5505</v>
      </c>
      <c r="B5079" s="19"/>
      <c r="C5079" s="19"/>
      <c r="D5079" s="43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70"/>
      <c r="K5079" s="59"/>
    </row>
    <row r="5080" spans="1:11" ht="41.25" customHeight="1">
      <c r="A5080" s="18" t="s">
        <v>5506</v>
      </c>
      <c r="B5080" s="19"/>
      <c r="C5080" s="19"/>
      <c r="D5080" s="43"/>
      <c r="E5080" s="19"/>
      <c r="F5080" s="21"/>
      <c r="G5080" s="19"/>
      <c r="H5080" s="25">
        <f t="shared" ref="H5080:H5143" si="395">IF(RIGHT(G5080,1)="M", LEFT(G5080,LEN(G5080)-1), G5080)</f>
        <v>0</v>
      </c>
      <c r="I5080" s="25" t="str">
        <f t="shared" ref="I5080:I5143" si="396">IF(RIGHT(G5080,1)="M","M","Non-M")</f>
        <v>Non-M</v>
      </c>
      <c r="J5080" s="70"/>
      <c r="K5080" s="59"/>
    </row>
    <row r="5081" spans="1:11" ht="41.25" customHeight="1">
      <c r="A5081" s="18" t="s">
        <v>5507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5508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5509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5510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5511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5512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5513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5514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5515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5516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5517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5518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5519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5520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5521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5522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5523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5524</v>
      </c>
      <c r="B5098" s="19"/>
      <c r="C5098" s="19"/>
      <c r="D5098" s="43"/>
      <c r="E5098" s="19"/>
      <c r="F5098" s="21"/>
      <c r="G5098" s="19"/>
      <c r="H5098" s="25">
        <f t="shared" si="395"/>
        <v>0</v>
      </c>
      <c r="I5098" s="25" t="str">
        <f t="shared" si="396"/>
        <v>Non-M</v>
      </c>
      <c r="J5098" s="70"/>
      <c r="K5098" s="59"/>
    </row>
    <row r="5099" spans="1:11" ht="41.25" customHeight="1">
      <c r="A5099" s="18" t="s">
        <v>5525</v>
      </c>
      <c r="B5099" s="19"/>
      <c r="C5099" s="19"/>
      <c r="D5099" s="43"/>
      <c r="E5099" s="19"/>
      <c r="F5099" s="21"/>
      <c r="G5099" s="19"/>
      <c r="H5099" s="25">
        <f t="shared" si="395"/>
        <v>0</v>
      </c>
      <c r="I5099" s="25" t="str">
        <f t="shared" si="396"/>
        <v>Non-M</v>
      </c>
      <c r="J5099" s="70"/>
      <c r="K5099" s="59"/>
    </row>
    <row r="5100" spans="1:11" ht="41.25" customHeight="1">
      <c r="A5100" s="18" t="s">
        <v>5526</v>
      </c>
      <c r="B5100" s="19"/>
      <c r="C5100" s="19"/>
      <c r="D5100" s="43"/>
      <c r="E5100" s="19"/>
      <c r="F5100" s="21"/>
      <c r="G5100" s="19"/>
      <c r="H5100" s="25">
        <f t="shared" si="395"/>
        <v>0</v>
      </c>
      <c r="I5100" s="25" t="str">
        <f t="shared" si="396"/>
        <v>Non-M</v>
      </c>
      <c r="J5100" s="70"/>
      <c r="K5100" s="59"/>
    </row>
    <row r="5101" spans="1:11" ht="41.25" customHeight="1">
      <c r="A5101" s="18" t="s">
        <v>5527</v>
      </c>
      <c r="B5101" s="19"/>
      <c r="C5101" s="19"/>
      <c r="D5101" s="43"/>
      <c r="E5101" s="19"/>
      <c r="F5101" s="21"/>
      <c r="G5101" s="19"/>
      <c r="H5101" s="25">
        <f t="shared" si="395"/>
        <v>0</v>
      </c>
      <c r="I5101" s="25" t="str">
        <f t="shared" si="396"/>
        <v>Non-M</v>
      </c>
      <c r="J5101" s="70"/>
      <c r="K5101" s="59"/>
    </row>
    <row r="5102" spans="1:11" ht="41.25" customHeight="1">
      <c r="A5102" s="18" t="s">
        <v>5528</v>
      </c>
      <c r="B5102" s="19"/>
      <c r="C5102" s="19"/>
      <c r="D5102" s="43"/>
      <c r="E5102" s="19"/>
      <c r="F5102" s="21"/>
      <c r="G5102" s="19"/>
      <c r="H5102" s="25">
        <f t="shared" si="395"/>
        <v>0</v>
      </c>
      <c r="I5102" s="25" t="str">
        <f t="shared" si="396"/>
        <v>Non-M</v>
      </c>
      <c r="J5102" s="70"/>
      <c r="K5102" s="59"/>
    </row>
    <row r="5103" spans="1:11" ht="41.25" customHeight="1">
      <c r="A5103" s="18" t="s">
        <v>5529</v>
      </c>
      <c r="B5103" s="19"/>
      <c r="C5103" s="19"/>
      <c r="D5103" s="43"/>
      <c r="E5103" s="19"/>
      <c r="F5103" s="21"/>
      <c r="G5103" s="19"/>
      <c r="H5103" s="25">
        <f t="shared" si="395"/>
        <v>0</v>
      </c>
      <c r="I5103" s="25" t="str">
        <f t="shared" si="396"/>
        <v>Non-M</v>
      </c>
      <c r="J5103" s="70"/>
      <c r="K5103" s="59"/>
    </row>
    <row r="5104" spans="1:11" ht="41.25" customHeight="1">
      <c r="A5104" s="18" t="s">
        <v>5530</v>
      </c>
      <c r="B5104" s="19"/>
      <c r="C5104" s="19"/>
      <c r="D5104" s="43"/>
      <c r="E5104" s="19"/>
      <c r="F5104" s="21"/>
      <c r="G5104" s="19"/>
      <c r="H5104" s="25">
        <f t="shared" si="395"/>
        <v>0</v>
      </c>
      <c r="I5104" s="25" t="str">
        <f t="shared" si="396"/>
        <v>Non-M</v>
      </c>
      <c r="J5104" s="70"/>
      <c r="K5104" s="59"/>
    </row>
    <row r="5105" spans="1:11" ht="41.25" customHeight="1">
      <c r="A5105" s="18" t="s">
        <v>5531</v>
      </c>
      <c r="B5105" s="19"/>
      <c r="C5105" s="19"/>
      <c r="D5105" s="43"/>
      <c r="E5105" s="19"/>
      <c r="F5105" s="21"/>
      <c r="G5105" s="19"/>
      <c r="H5105" s="25">
        <f t="shared" si="395"/>
        <v>0</v>
      </c>
      <c r="I5105" s="25" t="str">
        <f t="shared" si="396"/>
        <v>Non-M</v>
      </c>
      <c r="J5105" s="70"/>
      <c r="K5105" s="59"/>
    </row>
    <row r="5106" spans="1:11" ht="41.25" customHeight="1">
      <c r="A5106" s="18" t="s">
        <v>5532</v>
      </c>
      <c r="B5106" s="19"/>
      <c r="C5106" s="19"/>
      <c r="D5106" s="43"/>
      <c r="E5106" s="19"/>
      <c r="F5106" s="21"/>
      <c r="G5106" s="19"/>
      <c r="H5106" s="25">
        <f t="shared" si="395"/>
        <v>0</v>
      </c>
      <c r="I5106" s="25" t="str">
        <f t="shared" si="396"/>
        <v>Non-M</v>
      </c>
      <c r="J5106" s="70"/>
      <c r="K5106" s="59"/>
    </row>
    <row r="5107" spans="1:11" ht="41.25" customHeight="1">
      <c r="A5107" s="18" t="s">
        <v>5533</v>
      </c>
      <c r="B5107" s="19"/>
      <c r="C5107" s="19"/>
      <c r="D5107" s="43"/>
      <c r="E5107" s="19"/>
      <c r="F5107" s="21"/>
      <c r="G5107" s="19"/>
      <c r="H5107" s="25">
        <f t="shared" si="395"/>
        <v>0</v>
      </c>
      <c r="I5107" s="25" t="str">
        <f t="shared" si="396"/>
        <v>Non-M</v>
      </c>
      <c r="J5107" s="70"/>
      <c r="K5107" s="59"/>
    </row>
    <row r="5108" spans="1:11" ht="41.25" customHeight="1">
      <c r="A5108" s="18" t="s">
        <v>5534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5535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5536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5537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5538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5539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5540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5541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5542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5543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5544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5545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5546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5547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5548</v>
      </c>
      <c r="B5122" s="19"/>
      <c r="C5122" s="19"/>
      <c r="D5122" s="43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70"/>
      <c r="K5122" s="59"/>
    </row>
    <row r="5123" spans="1:11" ht="41.25" customHeight="1">
      <c r="A5123" s="18" t="s">
        <v>5549</v>
      </c>
      <c r="B5123" s="19"/>
      <c r="C5123" s="19"/>
      <c r="D5123" s="43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70"/>
      <c r="K5123" s="59"/>
    </row>
    <row r="5124" spans="1:11" ht="41.25" customHeight="1">
      <c r="A5124" s="18" t="s">
        <v>5550</v>
      </c>
      <c r="B5124" s="19"/>
      <c r="C5124" s="19"/>
      <c r="D5124" s="43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70"/>
      <c r="K5124" s="59"/>
    </row>
    <row r="5125" spans="1:11" ht="41.25" customHeight="1">
      <c r="A5125" s="18" t="s">
        <v>5551</v>
      </c>
      <c r="B5125" s="19"/>
      <c r="C5125" s="19"/>
      <c r="D5125" s="43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70"/>
      <c r="K5125" s="59"/>
    </row>
    <row r="5126" spans="1:11" ht="41.25" customHeight="1">
      <c r="A5126" s="18" t="s">
        <v>5552</v>
      </c>
      <c r="B5126" s="19"/>
      <c r="C5126" s="19"/>
      <c r="D5126" s="43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70"/>
      <c r="K5126" s="59"/>
    </row>
    <row r="5127" spans="1:11" ht="41.25" customHeight="1">
      <c r="A5127" s="18" t="s">
        <v>5553</v>
      </c>
      <c r="B5127" s="19"/>
      <c r="C5127" s="19"/>
      <c r="D5127" s="43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70"/>
      <c r="K5127" s="59"/>
    </row>
    <row r="5128" spans="1:11" ht="41.25" customHeight="1">
      <c r="A5128" s="18" t="s">
        <v>5554</v>
      </c>
      <c r="B5128" s="19"/>
      <c r="C5128" s="19"/>
      <c r="D5128" s="43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70"/>
      <c r="K5128" s="59"/>
    </row>
    <row r="5129" spans="1:11" ht="41.25" customHeight="1">
      <c r="A5129" s="18" t="s">
        <v>5555</v>
      </c>
      <c r="B5129" s="19"/>
      <c r="C5129" s="19"/>
      <c r="D5129" s="43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70"/>
      <c r="K5129" s="59"/>
    </row>
    <row r="5130" spans="1:11" ht="41.25" customHeight="1">
      <c r="A5130" s="18" t="s">
        <v>5556</v>
      </c>
      <c r="B5130" s="19"/>
      <c r="C5130" s="19"/>
      <c r="D5130" s="43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70"/>
      <c r="K5130" s="59"/>
    </row>
    <row r="5131" spans="1:11" ht="41.25" customHeight="1">
      <c r="A5131" s="18" t="s">
        <v>5557</v>
      </c>
      <c r="B5131" s="19"/>
      <c r="C5131" s="19"/>
      <c r="D5131" s="43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70"/>
      <c r="K5131" s="59"/>
    </row>
    <row r="5132" spans="1:11" ht="41.25" customHeight="1">
      <c r="A5132" s="18" t="s">
        <v>5558</v>
      </c>
      <c r="B5132" s="19"/>
      <c r="C5132" s="19"/>
      <c r="D5132" s="43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70"/>
      <c r="K5132" s="59"/>
    </row>
    <row r="5133" spans="1:11" ht="41.25" customHeight="1">
      <c r="A5133" s="18" t="s">
        <v>5559</v>
      </c>
      <c r="B5133" s="19"/>
      <c r="C5133" s="19"/>
      <c r="D5133" s="43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70"/>
      <c r="K5133" s="59"/>
    </row>
    <row r="5134" spans="1:11" ht="41.25" customHeight="1">
      <c r="A5134" s="18" t="s">
        <v>5560</v>
      </c>
      <c r="B5134" s="19"/>
      <c r="C5134" s="19"/>
      <c r="D5134" s="43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70"/>
      <c r="K5134" s="59"/>
    </row>
    <row r="5135" spans="1:11" ht="41.25" customHeight="1">
      <c r="A5135" s="18" t="s">
        <v>5561</v>
      </c>
      <c r="B5135" s="19"/>
      <c r="C5135" s="19"/>
      <c r="D5135" s="43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70"/>
      <c r="K5135" s="59"/>
    </row>
    <row r="5136" spans="1:11" ht="41.25" customHeight="1">
      <c r="A5136" s="18" t="s">
        <v>5562</v>
      </c>
      <c r="B5136" s="19"/>
      <c r="C5136" s="19"/>
      <c r="D5136" s="43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70"/>
      <c r="K5136" s="59"/>
    </row>
    <row r="5137" spans="1:11" ht="41.25" customHeight="1">
      <c r="A5137" s="18" t="s">
        <v>5563</v>
      </c>
      <c r="B5137" s="19"/>
      <c r="C5137" s="19"/>
      <c r="D5137" s="43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70"/>
      <c r="K5137" s="59"/>
    </row>
    <row r="5138" spans="1:11" ht="41.25" customHeight="1">
      <c r="A5138" s="18" t="s">
        <v>5564</v>
      </c>
      <c r="B5138" s="19"/>
      <c r="C5138" s="19"/>
      <c r="D5138" s="43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70"/>
      <c r="K5138" s="59"/>
    </row>
    <row r="5139" spans="1:11" ht="41.25" customHeight="1">
      <c r="A5139" s="18" t="s">
        <v>5565</v>
      </c>
      <c r="B5139" s="19"/>
      <c r="C5139" s="19"/>
      <c r="D5139" s="43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70"/>
      <c r="K5139" s="59"/>
    </row>
    <row r="5140" spans="1:11" ht="41.25" customHeight="1">
      <c r="A5140" s="18" t="s">
        <v>5566</v>
      </c>
      <c r="B5140" s="19"/>
      <c r="C5140" s="19"/>
      <c r="D5140" s="43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70"/>
      <c r="K5140" s="59"/>
    </row>
    <row r="5141" spans="1:11" ht="41.25" customHeight="1">
      <c r="A5141" s="18" t="s">
        <v>5567</v>
      </c>
      <c r="B5141" s="19"/>
      <c r="C5141" s="19"/>
      <c r="D5141" s="43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70"/>
      <c r="K5141" s="59"/>
    </row>
    <row r="5142" spans="1:11" ht="41.25" customHeight="1">
      <c r="A5142" s="18" t="s">
        <v>5568</v>
      </c>
      <c r="B5142" s="19"/>
      <c r="C5142" s="19"/>
      <c r="D5142" s="43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70"/>
      <c r="K5142" s="59"/>
    </row>
    <row r="5143" spans="1:11" ht="41.25" customHeight="1">
      <c r="A5143" s="18" t="s">
        <v>5569</v>
      </c>
      <c r="B5143" s="19"/>
      <c r="C5143" s="19"/>
      <c r="D5143" s="43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70"/>
      <c r="K5143" s="59"/>
    </row>
    <row r="5144" spans="1:11" ht="41.25" customHeight="1">
      <c r="A5144" s="18" t="s">
        <v>5570</v>
      </c>
      <c r="B5144" s="19"/>
      <c r="C5144" s="19"/>
      <c r="D5144" s="43"/>
      <c r="E5144" s="19"/>
      <c r="F5144" s="21"/>
      <c r="G5144" s="19"/>
      <c r="H5144" s="25">
        <f t="shared" ref="H5144:H5207" si="397">IF(RIGHT(G5144,1)="M", LEFT(G5144,LEN(G5144)-1), G5144)</f>
        <v>0</v>
      </c>
      <c r="I5144" s="25" t="str">
        <f t="shared" ref="I5144:I5207" si="398">IF(RIGHT(G5144,1)="M","M","Non-M")</f>
        <v>Non-M</v>
      </c>
      <c r="J5144" s="70"/>
      <c r="K5144" s="59"/>
    </row>
    <row r="5145" spans="1:11" ht="41.25" customHeight="1">
      <c r="A5145" s="18" t="s">
        <v>5571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5572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5573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5574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5575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5576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5577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5578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5579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5580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5581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5582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5583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5584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5585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5586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5587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5588</v>
      </c>
      <c r="B5162" s="19"/>
      <c r="C5162" s="19"/>
      <c r="D5162" s="43"/>
      <c r="E5162" s="19"/>
      <c r="F5162" s="21"/>
      <c r="G5162" s="19"/>
      <c r="H5162" s="25">
        <f t="shared" si="397"/>
        <v>0</v>
      </c>
      <c r="I5162" s="25" t="str">
        <f t="shared" si="398"/>
        <v>Non-M</v>
      </c>
      <c r="J5162" s="70"/>
      <c r="K5162" s="59"/>
    </row>
    <row r="5163" spans="1:11" ht="41.25" customHeight="1">
      <c r="A5163" s="18" t="s">
        <v>5589</v>
      </c>
      <c r="B5163" s="19"/>
      <c r="C5163" s="19"/>
      <c r="D5163" s="43"/>
      <c r="E5163" s="19"/>
      <c r="F5163" s="21"/>
      <c r="G5163" s="19"/>
      <c r="H5163" s="25">
        <f t="shared" si="397"/>
        <v>0</v>
      </c>
      <c r="I5163" s="25" t="str">
        <f t="shared" si="398"/>
        <v>Non-M</v>
      </c>
      <c r="J5163" s="70"/>
      <c r="K5163" s="59"/>
    </row>
    <row r="5164" spans="1:11" ht="41.25" customHeight="1">
      <c r="A5164" s="18" t="s">
        <v>5590</v>
      </c>
      <c r="B5164" s="19"/>
      <c r="C5164" s="19"/>
      <c r="D5164" s="43"/>
      <c r="E5164" s="19"/>
      <c r="F5164" s="21"/>
      <c r="G5164" s="19"/>
      <c r="H5164" s="25">
        <f t="shared" si="397"/>
        <v>0</v>
      </c>
      <c r="I5164" s="25" t="str">
        <f t="shared" si="398"/>
        <v>Non-M</v>
      </c>
      <c r="J5164" s="70"/>
      <c r="K5164" s="59"/>
    </row>
    <row r="5165" spans="1:11" ht="41.25" customHeight="1">
      <c r="A5165" s="18" t="s">
        <v>5591</v>
      </c>
      <c r="B5165" s="19"/>
      <c r="C5165" s="19"/>
      <c r="D5165" s="43"/>
      <c r="E5165" s="19"/>
      <c r="F5165" s="21"/>
      <c r="G5165" s="19"/>
      <c r="H5165" s="25">
        <f t="shared" si="397"/>
        <v>0</v>
      </c>
      <c r="I5165" s="25" t="str">
        <f t="shared" si="398"/>
        <v>Non-M</v>
      </c>
      <c r="J5165" s="70"/>
      <c r="K5165" s="59"/>
    </row>
    <row r="5166" spans="1:11" ht="41.25" customHeight="1">
      <c r="A5166" s="18" t="s">
        <v>5592</v>
      </c>
      <c r="B5166" s="19"/>
      <c r="C5166" s="19"/>
      <c r="D5166" s="43"/>
      <c r="E5166" s="19"/>
      <c r="F5166" s="21"/>
      <c r="G5166" s="19"/>
      <c r="H5166" s="25">
        <f t="shared" si="397"/>
        <v>0</v>
      </c>
      <c r="I5166" s="25" t="str">
        <f t="shared" si="398"/>
        <v>Non-M</v>
      </c>
      <c r="J5166" s="70"/>
      <c r="K5166" s="59"/>
    </row>
    <row r="5167" spans="1:11" ht="41.25" customHeight="1">
      <c r="A5167" s="18" t="s">
        <v>5593</v>
      </c>
      <c r="B5167" s="19"/>
      <c r="C5167" s="19"/>
      <c r="D5167" s="43"/>
      <c r="E5167" s="19"/>
      <c r="F5167" s="21"/>
      <c r="G5167" s="19"/>
      <c r="H5167" s="25">
        <f t="shared" si="397"/>
        <v>0</v>
      </c>
      <c r="I5167" s="25" t="str">
        <f t="shared" si="398"/>
        <v>Non-M</v>
      </c>
      <c r="J5167" s="70"/>
      <c r="K5167" s="59"/>
    </row>
    <row r="5168" spans="1:11" ht="41.25" customHeight="1">
      <c r="A5168" s="18" t="s">
        <v>5594</v>
      </c>
      <c r="B5168" s="19"/>
      <c r="C5168" s="19"/>
      <c r="D5168" s="43"/>
      <c r="E5168" s="19"/>
      <c r="F5168" s="21"/>
      <c r="G5168" s="19"/>
      <c r="H5168" s="25">
        <f t="shared" si="397"/>
        <v>0</v>
      </c>
      <c r="I5168" s="25" t="str">
        <f t="shared" si="398"/>
        <v>Non-M</v>
      </c>
      <c r="J5168" s="70"/>
      <c r="K5168" s="59"/>
    </row>
    <row r="5169" spans="1:11" ht="41.25" customHeight="1">
      <c r="A5169" s="18" t="s">
        <v>5595</v>
      </c>
      <c r="B5169" s="19"/>
      <c r="C5169" s="19"/>
      <c r="D5169" s="43"/>
      <c r="E5169" s="19"/>
      <c r="F5169" s="21"/>
      <c r="G5169" s="19"/>
      <c r="H5169" s="25">
        <f t="shared" si="397"/>
        <v>0</v>
      </c>
      <c r="I5169" s="25" t="str">
        <f t="shared" si="398"/>
        <v>Non-M</v>
      </c>
      <c r="J5169" s="70"/>
      <c r="K5169" s="59"/>
    </row>
    <row r="5170" spans="1:11" ht="41.25" customHeight="1">
      <c r="A5170" s="18" t="s">
        <v>5596</v>
      </c>
      <c r="B5170" s="19"/>
      <c r="C5170" s="19"/>
      <c r="D5170" s="43"/>
      <c r="E5170" s="19"/>
      <c r="F5170" s="21"/>
      <c r="G5170" s="19"/>
      <c r="H5170" s="25">
        <f t="shared" si="397"/>
        <v>0</v>
      </c>
      <c r="I5170" s="25" t="str">
        <f t="shared" si="398"/>
        <v>Non-M</v>
      </c>
      <c r="J5170" s="70"/>
      <c r="K5170" s="59"/>
    </row>
    <row r="5171" spans="1:11" ht="41.25" customHeight="1">
      <c r="A5171" s="18" t="s">
        <v>5597</v>
      </c>
      <c r="B5171" s="19"/>
      <c r="C5171" s="19"/>
      <c r="D5171" s="43"/>
      <c r="E5171" s="19"/>
      <c r="F5171" s="21"/>
      <c r="G5171" s="19"/>
      <c r="H5171" s="25">
        <f t="shared" si="397"/>
        <v>0</v>
      </c>
      <c r="I5171" s="25" t="str">
        <f t="shared" si="398"/>
        <v>Non-M</v>
      </c>
      <c r="J5171" s="70"/>
      <c r="K5171" s="59"/>
    </row>
    <row r="5172" spans="1:11" ht="41.25" customHeight="1">
      <c r="A5172" s="18" t="s">
        <v>5598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5599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5600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5601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5602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5603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5604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5605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5606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5607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5608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5609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5610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5611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5612</v>
      </c>
      <c r="B5186" s="19"/>
      <c r="C5186" s="19"/>
      <c r="D5186" s="43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70"/>
      <c r="K5186" s="59"/>
    </row>
    <row r="5187" spans="1:11" ht="41.25" customHeight="1">
      <c r="A5187" s="18" t="s">
        <v>5613</v>
      </c>
      <c r="B5187" s="19"/>
      <c r="C5187" s="19"/>
      <c r="D5187" s="43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70"/>
      <c r="K5187" s="59"/>
    </row>
    <row r="5188" spans="1:11" ht="41.25" customHeight="1">
      <c r="A5188" s="18" t="s">
        <v>5614</v>
      </c>
      <c r="B5188" s="19"/>
      <c r="C5188" s="19"/>
      <c r="D5188" s="43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70"/>
      <c r="K5188" s="59"/>
    </row>
    <row r="5189" spans="1:11" ht="41.25" customHeight="1">
      <c r="A5189" s="18" t="s">
        <v>5615</v>
      </c>
      <c r="B5189" s="19"/>
      <c r="C5189" s="19"/>
      <c r="D5189" s="43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70"/>
      <c r="K5189" s="59"/>
    </row>
    <row r="5190" spans="1:11" ht="41.25" customHeight="1">
      <c r="A5190" s="18" t="s">
        <v>5616</v>
      </c>
      <c r="B5190" s="19"/>
      <c r="C5190" s="19"/>
      <c r="D5190" s="43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70"/>
      <c r="K5190" s="59"/>
    </row>
    <row r="5191" spans="1:11" ht="41.25" customHeight="1">
      <c r="A5191" s="18" t="s">
        <v>5617</v>
      </c>
      <c r="B5191" s="19"/>
      <c r="C5191" s="19"/>
      <c r="D5191" s="43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70"/>
      <c r="K5191" s="59"/>
    </row>
    <row r="5192" spans="1:11" ht="41.25" customHeight="1">
      <c r="A5192" s="18" t="s">
        <v>5618</v>
      </c>
      <c r="B5192" s="19"/>
      <c r="C5192" s="19"/>
      <c r="D5192" s="43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70"/>
      <c r="K5192" s="59"/>
    </row>
    <row r="5193" spans="1:11" ht="41.25" customHeight="1">
      <c r="A5193" s="18" t="s">
        <v>5619</v>
      </c>
      <c r="B5193" s="19"/>
      <c r="C5193" s="19"/>
      <c r="D5193" s="43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70"/>
      <c r="K5193" s="59"/>
    </row>
    <row r="5194" spans="1:11" ht="41.25" customHeight="1">
      <c r="A5194" s="18" t="s">
        <v>5620</v>
      </c>
      <c r="B5194" s="19"/>
      <c r="C5194" s="19"/>
      <c r="D5194" s="43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70"/>
      <c r="K5194" s="59"/>
    </row>
    <row r="5195" spans="1:11" ht="41.25" customHeight="1">
      <c r="A5195" s="18" t="s">
        <v>5621</v>
      </c>
      <c r="B5195" s="19"/>
      <c r="C5195" s="19"/>
      <c r="D5195" s="43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70"/>
      <c r="K5195" s="59"/>
    </row>
    <row r="5196" spans="1:11" ht="41.25" customHeight="1">
      <c r="A5196" s="18" t="s">
        <v>5622</v>
      </c>
      <c r="B5196" s="19"/>
      <c r="C5196" s="19"/>
      <c r="D5196" s="43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70"/>
      <c r="K5196" s="59"/>
    </row>
    <row r="5197" spans="1:11" ht="41.25" customHeight="1">
      <c r="A5197" s="18" t="s">
        <v>5623</v>
      </c>
      <c r="B5197" s="19"/>
      <c r="C5197" s="19"/>
      <c r="D5197" s="43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70"/>
      <c r="K5197" s="59"/>
    </row>
    <row r="5198" spans="1:11" ht="41.25" customHeight="1">
      <c r="A5198" s="18" t="s">
        <v>5624</v>
      </c>
      <c r="B5198" s="19"/>
      <c r="C5198" s="19"/>
      <c r="D5198" s="43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70"/>
      <c r="K5198" s="59"/>
    </row>
    <row r="5199" spans="1:11" ht="41.25" customHeight="1">
      <c r="A5199" s="18" t="s">
        <v>5625</v>
      </c>
      <c r="B5199" s="19"/>
      <c r="C5199" s="19"/>
      <c r="D5199" s="43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70"/>
      <c r="K5199" s="59"/>
    </row>
    <row r="5200" spans="1:11" ht="41.25" customHeight="1">
      <c r="A5200" s="18" t="s">
        <v>5626</v>
      </c>
      <c r="B5200" s="19"/>
      <c r="C5200" s="19"/>
      <c r="D5200" s="43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70"/>
      <c r="K5200" s="59"/>
    </row>
    <row r="5201" spans="1:11" ht="41.25" customHeight="1">
      <c r="A5201" s="18" t="s">
        <v>5627</v>
      </c>
      <c r="B5201" s="19"/>
      <c r="C5201" s="19"/>
      <c r="D5201" s="43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70"/>
      <c r="K5201" s="59"/>
    </row>
    <row r="5202" spans="1:11" ht="41.25" customHeight="1">
      <c r="A5202" s="18" t="s">
        <v>5628</v>
      </c>
      <c r="B5202" s="19"/>
      <c r="C5202" s="19"/>
      <c r="D5202" s="43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70"/>
      <c r="K5202" s="59"/>
    </row>
    <row r="5203" spans="1:11" ht="41.25" customHeight="1">
      <c r="A5203" s="18" t="s">
        <v>5629</v>
      </c>
      <c r="B5203" s="19"/>
      <c r="C5203" s="19"/>
      <c r="D5203" s="43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70"/>
      <c r="K5203" s="59"/>
    </row>
    <row r="5204" spans="1:11" ht="41.25" customHeight="1">
      <c r="A5204" s="18" t="s">
        <v>5630</v>
      </c>
      <c r="B5204" s="19"/>
      <c r="C5204" s="19"/>
      <c r="D5204" s="43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70"/>
      <c r="K5204" s="59"/>
    </row>
    <row r="5205" spans="1:11" ht="41.25" customHeight="1">
      <c r="A5205" s="18" t="s">
        <v>5631</v>
      </c>
      <c r="B5205" s="19"/>
      <c r="C5205" s="19"/>
      <c r="D5205" s="43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70"/>
      <c r="K5205" s="59"/>
    </row>
    <row r="5206" spans="1:11" ht="41.25" customHeight="1">
      <c r="A5206" s="18" t="s">
        <v>5632</v>
      </c>
      <c r="B5206" s="19"/>
      <c r="C5206" s="19"/>
      <c r="D5206" s="43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70"/>
      <c r="K5206" s="59"/>
    </row>
    <row r="5207" spans="1:11" ht="41.25" customHeight="1">
      <c r="A5207" s="18" t="s">
        <v>5633</v>
      </c>
      <c r="B5207" s="19"/>
      <c r="C5207" s="19"/>
      <c r="D5207" s="43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70"/>
      <c r="K5207" s="59"/>
    </row>
    <row r="5208" spans="1:11" ht="41.25" customHeight="1">
      <c r="A5208" s="18" t="s">
        <v>5634</v>
      </c>
      <c r="B5208" s="19"/>
      <c r="C5208" s="19"/>
      <c r="D5208" s="43"/>
      <c r="E5208" s="19"/>
      <c r="F5208" s="21"/>
      <c r="G5208" s="19"/>
      <c r="H5208" s="25">
        <f t="shared" ref="H5208:H5271" si="399">IF(RIGHT(G5208,1)="M", LEFT(G5208,LEN(G5208)-1), G5208)</f>
        <v>0</v>
      </c>
      <c r="I5208" s="25" t="str">
        <f t="shared" ref="I5208:I5271" si="400">IF(RIGHT(G5208,1)="M","M","Non-M")</f>
        <v>Non-M</v>
      </c>
      <c r="J5208" s="70"/>
      <c r="K5208" s="59"/>
    </row>
    <row r="5209" spans="1:11" ht="41.25" customHeight="1">
      <c r="A5209" s="18" t="s">
        <v>5635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5636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5637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5638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5639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5640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5641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5642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5643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5644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5645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5646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5647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5648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5649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5650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5651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5652</v>
      </c>
      <c r="B5226" s="19"/>
      <c r="C5226" s="19"/>
      <c r="D5226" s="43"/>
      <c r="E5226" s="19"/>
      <c r="F5226" s="21"/>
      <c r="G5226" s="19"/>
      <c r="H5226" s="25">
        <f t="shared" si="399"/>
        <v>0</v>
      </c>
      <c r="I5226" s="25" t="str">
        <f t="shared" si="400"/>
        <v>Non-M</v>
      </c>
      <c r="J5226" s="70"/>
      <c r="K5226" s="59"/>
    </row>
    <row r="5227" spans="1:11" ht="41.25" customHeight="1">
      <c r="A5227" s="18" t="s">
        <v>5653</v>
      </c>
      <c r="B5227" s="19"/>
      <c r="C5227" s="19"/>
      <c r="D5227" s="43"/>
      <c r="E5227" s="19"/>
      <c r="F5227" s="21"/>
      <c r="G5227" s="19"/>
      <c r="H5227" s="25">
        <f t="shared" si="399"/>
        <v>0</v>
      </c>
      <c r="I5227" s="25" t="str">
        <f t="shared" si="400"/>
        <v>Non-M</v>
      </c>
      <c r="J5227" s="70"/>
      <c r="K5227" s="59"/>
    </row>
    <row r="5228" spans="1:11" ht="41.25" customHeight="1">
      <c r="A5228" s="18" t="s">
        <v>5654</v>
      </c>
      <c r="B5228" s="19"/>
      <c r="C5228" s="19"/>
      <c r="D5228" s="43"/>
      <c r="E5228" s="19"/>
      <c r="F5228" s="21"/>
      <c r="G5228" s="19"/>
      <c r="H5228" s="25">
        <f t="shared" si="399"/>
        <v>0</v>
      </c>
      <c r="I5228" s="25" t="str">
        <f t="shared" si="400"/>
        <v>Non-M</v>
      </c>
      <c r="J5228" s="70"/>
      <c r="K5228" s="59"/>
    </row>
    <row r="5229" spans="1:11" ht="41.25" customHeight="1">
      <c r="A5229" s="18" t="s">
        <v>5655</v>
      </c>
      <c r="B5229" s="19"/>
      <c r="C5229" s="19"/>
      <c r="D5229" s="43"/>
      <c r="E5229" s="19"/>
      <c r="F5229" s="21"/>
      <c r="G5229" s="19"/>
      <c r="H5229" s="25">
        <f t="shared" si="399"/>
        <v>0</v>
      </c>
      <c r="I5229" s="25" t="str">
        <f t="shared" si="400"/>
        <v>Non-M</v>
      </c>
      <c r="J5229" s="70"/>
      <c r="K5229" s="59"/>
    </row>
    <row r="5230" spans="1:11" ht="41.25" customHeight="1">
      <c r="A5230" s="18" t="s">
        <v>5656</v>
      </c>
      <c r="B5230" s="19"/>
      <c r="C5230" s="19"/>
      <c r="D5230" s="43"/>
      <c r="E5230" s="19"/>
      <c r="F5230" s="21"/>
      <c r="G5230" s="19"/>
      <c r="H5230" s="25">
        <f t="shared" si="399"/>
        <v>0</v>
      </c>
      <c r="I5230" s="25" t="str">
        <f t="shared" si="400"/>
        <v>Non-M</v>
      </c>
      <c r="J5230" s="70"/>
      <c r="K5230" s="59"/>
    </row>
    <row r="5231" spans="1:11" ht="41.25" customHeight="1">
      <c r="A5231" s="18" t="s">
        <v>5657</v>
      </c>
      <c r="B5231" s="19"/>
      <c r="C5231" s="19"/>
      <c r="D5231" s="43"/>
      <c r="E5231" s="19"/>
      <c r="F5231" s="21"/>
      <c r="G5231" s="19"/>
      <c r="H5231" s="25">
        <f t="shared" si="399"/>
        <v>0</v>
      </c>
      <c r="I5231" s="25" t="str">
        <f t="shared" si="400"/>
        <v>Non-M</v>
      </c>
      <c r="J5231" s="70"/>
      <c r="K5231" s="59"/>
    </row>
    <row r="5232" spans="1:11" ht="41.25" customHeight="1">
      <c r="A5232" s="18" t="s">
        <v>5658</v>
      </c>
      <c r="B5232" s="19"/>
      <c r="C5232" s="19"/>
      <c r="D5232" s="43"/>
      <c r="E5232" s="19"/>
      <c r="F5232" s="21"/>
      <c r="G5232" s="19"/>
      <c r="H5232" s="25">
        <f t="shared" si="399"/>
        <v>0</v>
      </c>
      <c r="I5232" s="25" t="str">
        <f t="shared" si="400"/>
        <v>Non-M</v>
      </c>
      <c r="J5232" s="70"/>
      <c r="K5232" s="59"/>
    </row>
    <row r="5233" spans="1:11" ht="41.25" customHeight="1">
      <c r="A5233" s="18" t="s">
        <v>5659</v>
      </c>
      <c r="B5233" s="19"/>
      <c r="C5233" s="19"/>
      <c r="D5233" s="43"/>
      <c r="E5233" s="19"/>
      <c r="F5233" s="21"/>
      <c r="G5233" s="19"/>
      <c r="H5233" s="25">
        <f t="shared" si="399"/>
        <v>0</v>
      </c>
      <c r="I5233" s="25" t="str">
        <f t="shared" si="400"/>
        <v>Non-M</v>
      </c>
      <c r="J5233" s="70"/>
      <c r="K5233" s="59"/>
    </row>
    <row r="5234" spans="1:11" ht="41.25" customHeight="1">
      <c r="A5234" s="18" t="s">
        <v>5660</v>
      </c>
      <c r="B5234" s="19"/>
      <c r="C5234" s="19"/>
      <c r="D5234" s="43"/>
      <c r="E5234" s="19"/>
      <c r="F5234" s="21"/>
      <c r="G5234" s="19"/>
      <c r="H5234" s="25">
        <f t="shared" si="399"/>
        <v>0</v>
      </c>
      <c r="I5234" s="25" t="str">
        <f t="shared" si="400"/>
        <v>Non-M</v>
      </c>
      <c r="J5234" s="70"/>
      <c r="K5234" s="59"/>
    </row>
    <row r="5235" spans="1:11" ht="41.25" customHeight="1">
      <c r="A5235" s="18" t="s">
        <v>5661</v>
      </c>
      <c r="B5235" s="19"/>
      <c r="C5235" s="19"/>
      <c r="D5235" s="43"/>
      <c r="E5235" s="19"/>
      <c r="F5235" s="21"/>
      <c r="G5235" s="19"/>
      <c r="H5235" s="25">
        <f t="shared" si="399"/>
        <v>0</v>
      </c>
      <c r="I5235" s="25" t="str">
        <f t="shared" si="400"/>
        <v>Non-M</v>
      </c>
      <c r="J5235" s="70"/>
      <c r="K5235" s="59"/>
    </row>
    <row r="5236" spans="1:11" ht="41.25" customHeight="1">
      <c r="A5236" s="18" t="s">
        <v>5662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5663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5664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5665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5666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5667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5668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5669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5670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5671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5672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5673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5674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5675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5676</v>
      </c>
      <c r="B5250" s="19"/>
      <c r="C5250" s="19"/>
      <c r="D5250" s="43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70"/>
      <c r="K5250" s="59"/>
    </row>
    <row r="5251" spans="1:11" ht="41.25" customHeight="1">
      <c r="A5251" s="18" t="s">
        <v>5677</v>
      </c>
      <c r="B5251" s="19"/>
      <c r="C5251" s="19"/>
      <c r="D5251" s="43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70"/>
      <c r="K5251" s="59"/>
    </row>
    <row r="5252" spans="1:11" ht="41.25" customHeight="1">
      <c r="A5252" s="18" t="s">
        <v>5678</v>
      </c>
      <c r="B5252" s="19"/>
      <c r="C5252" s="19"/>
      <c r="D5252" s="43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70"/>
      <c r="K5252" s="59"/>
    </row>
    <row r="5253" spans="1:11" ht="41.25" customHeight="1">
      <c r="A5253" s="18" t="s">
        <v>5679</v>
      </c>
      <c r="B5253" s="19"/>
      <c r="C5253" s="19"/>
      <c r="D5253" s="43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70"/>
      <c r="K5253" s="59"/>
    </row>
    <row r="5254" spans="1:11" ht="41.25" customHeight="1">
      <c r="A5254" s="18" t="s">
        <v>5680</v>
      </c>
      <c r="B5254" s="19"/>
      <c r="C5254" s="19"/>
      <c r="D5254" s="43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70"/>
      <c r="K5254" s="59"/>
    </row>
    <row r="5255" spans="1:11" ht="41.25" customHeight="1">
      <c r="A5255" s="18" t="s">
        <v>5681</v>
      </c>
      <c r="B5255" s="19"/>
      <c r="C5255" s="19"/>
      <c r="D5255" s="43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70"/>
      <c r="K5255" s="59"/>
    </row>
    <row r="5256" spans="1:11" ht="41.25" customHeight="1">
      <c r="A5256" s="18" t="s">
        <v>5682</v>
      </c>
      <c r="B5256" s="19"/>
      <c r="C5256" s="19"/>
      <c r="D5256" s="43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70"/>
      <c r="K5256" s="59"/>
    </row>
    <row r="5257" spans="1:11" ht="41.25" customHeight="1">
      <c r="A5257" s="18" t="s">
        <v>5683</v>
      </c>
      <c r="B5257" s="19"/>
      <c r="C5257" s="19"/>
      <c r="D5257" s="43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70"/>
      <c r="K5257" s="59"/>
    </row>
    <row r="5258" spans="1:11" ht="41.25" customHeight="1">
      <c r="A5258" s="18" t="s">
        <v>5684</v>
      </c>
      <c r="B5258" s="19"/>
      <c r="C5258" s="19"/>
      <c r="D5258" s="43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70"/>
      <c r="K5258" s="59"/>
    </row>
    <row r="5259" spans="1:11" ht="41.25" customHeight="1">
      <c r="A5259" s="18" t="s">
        <v>5685</v>
      </c>
      <c r="B5259" s="19"/>
      <c r="C5259" s="19"/>
      <c r="D5259" s="43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70"/>
      <c r="K5259" s="59"/>
    </row>
    <row r="5260" spans="1:11" ht="41.25" customHeight="1">
      <c r="A5260" s="18" t="s">
        <v>5686</v>
      </c>
      <c r="B5260" s="19"/>
      <c r="C5260" s="19"/>
      <c r="D5260" s="43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70"/>
      <c r="K5260" s="59"/>
    </row>
    <row r="5261" spans="1:11" ht="41.25" customHeight="1">
      <c r="A5261" s="18" t="s">
        <v>5687</v>
      </c>
      <c r="B5261" s="19"/>
      <c r="C5261" s="19"/>
      <c r="D5261" s="43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70"/>
      <c r="K5261" s="59"/>
    </row>
    <row r="5262" spans="1:11" ht="41.25" customHeight="1">
      <c r="A5262" s="18" t="s">
        <v>5688</v>
      </c>
      <c r="B5262" s="19"/>
      <c r="C5262" s="19"/>
      <c r="D5262" s="43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70"/>
      <c r="K5262" s="59"/>
    </row>
    <row r="5263" spans="1:11" ht="41.25" customHeight="1">
      <c r="A5263" s="18" t="s">
        <v>5689</v>
      </c>
      <c r="B5263" s="19"/>
      <c r="C5263" s="19"/>
      <c r="D5263" s="43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70"/>
      <c r="K5263" s="59"/>
    </row>
    <row r="5264" spans="1:11" ht="41.25" customHeight="1">
      <c r="A5264" s="18" t="s">
        <v>5690</v>
      </c>
      <c r="B5264" s="19"/>
      <c r="C5264" s="19"/>
      <c r="D5264" s="43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70"/>
      <c r="K5264" s="59"/>
    </row>
    <row r="5265" spans="1:11" ht="41.25" customHeight="1">
      <c r="A5265" s="18" t="s">
        <v>5691</v>
      </c>
      <c r="B5265" s="19"/>
      <c r="C5265" s="19"/>
      <c r="D5265" s="43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70"/>
      <c r="K5265" s="59"/>
    </row>
    <row r="5266" spans="1:11" ht="41.25" customHeight="1">
      <c r="A5266" s="18" t="s">
        <v>5692</v>
      </c>
      <c r="B5266" s="19"/>
      <c r="C5266" s="19"/>
      <c r="D5266" s="43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70"/>
      <c r="K5266" s="59"/>
    </row>
    <row r="5267" spans="1:11" ht="41.25" customHeight="1">
      <c r="A5267" s="18" t="s">
        <v>5693</v>
      </c>
      <c r="B5267" s="19"/>
      <c r="C5267" s="19"/>
      <c r="D5267" s="43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70"/>
      <c r="K5267" s="59"/>
    </row>
    <row r="5268" spans="1:11" ht="41.25" customHeight="1">
      <c r="A5268" s="18" t="s">
        <v>5694</v>
      </c>
      <c r="B5268" s="19"/>
      <c r="C5268" s="19"/>
      <c r="D5268" s="43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70"/>
      <c r="K5268" s="59"/>
    </row>
    <row r="5269" spans="1:11" ht="41.25" customHeight="1">
      <c r="A5269" s="18" t="s">
        <v>5695</v>
      </c>
      <c r="B5269" s="19"/>
      <c r="C5269" s="19"/>
      <c r="D5269" s="43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70"/>
      <c r="K5269" s="59"/>
    </row>
    <row r="5270" spans="1:11" ht="41.25" customHeight="1">
      <c r="A5270" s="18" t="s">
        <v>5696</v>
      </c>
      <c r="B5270" s="19"/>
      <c r="C5270" s="19"/>
      <c r="D5270" s="43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70"/>
      <c r="K5270" s="59"/>
    </row>
    <row r="5271" spans="1:11" ht="41.25" customHeight="1">
      <c r="A5271" s="18" t="s">
        <v>5697</v>
      </c>
      <c r="B5271" s="19"/>
      <c r="C5271" s="19"/>
      <c r="D5271" s="43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70"/>
      <c r="K5271" s="59"/>
    </row>
    <row r="5272" spans="1:11" ht="41.25" customHeight="1">
      <c r="A5272" s="18" t="s">
        <v>5698</v>
      </c>
      <c r="B5272" s="19"/>
      <c r="C5272" s="19"/>
      <c r="D5272" s="43"/>
      <c r="E5272" s="19"/>
      <c r="F5272" s="21"/>
      <c r="G5272" s="19"/>
      <c r="H5272" s="25">
        <f t="shared" ref="H5272:H5335" si="401">IF(RIGHT(G5272,1)="M", LEFT(G5272,LEN(G5272)-1), G5272)</f>
        <v>0</v>
      </c>
      <c r="I5272" s="25" t="str">
        <f t="shared" ref="I5272:I5335" si="402">IF(RIGHT(G5272,1)="M","M","Non-M")</f>
        <v>Non-M</v>
      </c>
      <c r="J5272" s="70"/>
      <c r="K5272" s="59"/>
    </row>
    <row r="5273" spans="1:11" ht="41.25" customHeight="1">
      <c r="A5273" s="18" t="s">
        <v>5699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5700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5701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5702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5703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5704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5705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5706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5707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5708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5709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5710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5711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5712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5713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5714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5715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5716</v>
      </c>
      <c r="B5290" s="19"/>
      <c r="C5290" s="19"/>
      <c r="D5290" s="43"/>
      <c r="E5290" s="19"/>
      <c r="F5290" s="21"/>
      <c r="G5290" s="19"/>
      <c r="H5290" s="25">
        <f t="shared" si="401"/>
        <v>0</v>
      </c>
      <c r="I5290" s="25" t="str">
        <f t="shared" si="402"/>
        <v>Non-M</v>
      </c>
      <c r="J5290" s="70"/>
      <c r="K5290" s="59"/>
    </row>
    <row r="5291" spans="1:11" ht="41.25" customHeight="1">
      <c r="A5291" s="18" t="s">
        <v>5717</v>
      </c>
      <c r="B5291" s="19"/>
      <c r="C5291" s="19"/>
      <c r="D5291" s="43"/>
      <c r="E5291" s="19"/>
      <c r="F5291" s="21"/>
      <c r="G5291" s="19"/>
      <c r="H5291" s="25">
        <f t="shared" si="401"/>
        <v>0</v>
      </c>
      <c r="I5291" s="25" t="str">
        <f t="shared" si="402"/>
        <v>Non-M</v>
      </c>
      <c r="J5291" s="70"/>
      <c r="K5291" s="59"/>
    </row>
    <row r="5292" spans="1:11" ht="41.25" customHeight="1">
      <c r="A5292" s="18" t="s">
        <v>5718</v>
      </c>
      <c r="B5292" s="19"/>
      <c r="C5292" s="19"/>
      <c r="D5292" s="43"/>
      <c r="E5292" s="19"/>
      <c r="F5292" s="21"/>
      <c r="G5292" s="19"/>
      <c r="H5292" s="25">
        <f t="shared" si="401"/>
        <v>0</v>
      </c>
      <c r="I5292" s="25" t="str">
        <f t="shared" si="402"/>
        <v>Non-M</v>
      </c>
      <c r="J5292" s="70"/>
      <c r="K5292" s="59"/>
    </row>
    <row r="5293" spans="1:11" ht="41.25" customHeight="1">
      <c r="A5293" s="18" t="s">
        <v>5719</v>
      </c>
      <c r="B5293" s="19"/>
      <c r="C5293" s="19"/>
      <c r="D5293" s="43"/>
      <c r="E5293" s="19"/>
      <c r="F5293" s="21"/>
      <c r="G5293" s="19"/>
      <c r="H5293" s="25">
        <f t="shared" si="401"/>
        <v>0</v>
      </c>
      <c r="I5293" s="25" t="str">
        <f t="shared" si="402"/>
        <v>Non-M</v>
      </c>
      <c r="J5293" s="70"/>
      <c r="K5293" s="59"/>
    </row>
    <row r="5294" spans="1:11" ht="41.25" customHeight="1">
      <c r="A5294" s="18" t="s">
        <v>5720</v>
      </c>
      <c r="B5294" s="19"/>
      <c r="C5294" s="19"/>
      <c r="D5294" s="43"/>
      <c r="E5294" s="19"/>
      <c r="F5294" s="21"/>
      <c r="G5294" s="19"/>
      <c r="H5294" s="25">
        <f t="shared" si="401"/>
        <v>0</v>
      </c>
      <c r="I5294" s="25" t="str">
        <f t="shared" si="402"/>
        <v>Non-M</v>
      </c>
      <c r="J5294" s="70"/>
      <c r="K5294" s="59"/>
    </row>
    <row r="5295" spans="1:11" ht="41.25" customHeight="1">
      <c r="A5295" s="18" t="s">
        <v>5721</v>
      </c>
      <c r="B5295" s="19"/>
      <c r="C5295" s="19"/>
      <c r="D5295" s="43"/>
      <c r="E5295" s="19"/>
      <c r="F5295" s="21"/>
      <c r="G5295" s="19"/>
      <c r="H5295" s="25">
        <f t="shared" si="401"/>
        <v>0</v>
      </c>
      <c r="I5295" s="25" t="str">
        <f t="shared" si="402"/>
        <v>Non-M</v>
      </c>
      <c r="J5295" s="70"/>
      <c r="K5295" s="59"/>
    </row>
    <row r="5296" spans="1:11" ht="41.25" customHeight="1">
      <c r="A5296" s="18" t="s">
        <v>5722</v>
      </c>
      <c r="B5296" s="19"/>
      <c r="C5296" s="19"/>
      <c r="D5296" s="43"/>
      <c r="E5296" s="19"/>
      <c r="F5296" s="21"/>
      <c r="G5296" s="19"/>
      <c r="H5296" s="25">
        <f t="shared" si="401"/>
        <v>0</v>
      </c>
      <c r="I5296" s="25" t="str">
        <f t="shared" si="402"/>
        <v>Non-M</v>
      </c>
      <c r="J5296" s="70"/>
      <c r="K5296" s="59"/>
    </row>
    <row r="5297" spans="1:11" ht="41.25" customHeight="1">
      <c r="A5297" s="18" t="s">
        <v>5723</v>
      </c>
      <c r="B5297" s="19"/>
      <c r="C5297" s="19"/>
      <c r="D5297" s="43"/>
      <c r="E5297" s="19"/>
      <c r="F5297" s="21"/>
      <c r="G5297" s="19"/>
      <c r="H5297" s="25">
        <f t="shared" si="401"/>
        <v>0</v>
      </c>
      <c r="I5297" s="25" t="str">
        <f t="shared" si="402"/>
        <v>Non-M</v>
      </c>
      <c r="J5297" s="70"/>
      <c r="K5297" s="59"/>
    </row>
    <row r="5298" spans="1:11" ht="41.25" customHeight="1">
      <c r="A5298" s="18" t="s">
        <v>5724</v>
      </c>
      <c r="B5298" s="19"/>
      <c r="C5298" s="19"/>
      <c r="D5298" s="43"/>
      <c r="E5298" s="19"/>
      <c r="F5298" s="21"/>
      <c r="G5298" s="19"/>
      <c r="H5298" s="25">
        <f t="shared" si="401"/>
        <v>0</v>
      </c>
      <c r="I5298" s="25" t="str">
        <f t="shared" si="402"/>
        <v>Non-M</v>
      </c>
      <c r="J5298" s="70"/>
      <c r="K5298" s="59"/>
    </row>
    <row r="5299" spans="1:11" ht="41.25" customHeight="1">
      <c r="A5299" s="18" t="s">
        <v>5725</v>
      </c>
      <c r="B5299" s="19"/>
      <c r="C5299" s="19"/>
      <c r="D5299" s="43"/>
      <c r="E5299" s="19"/>
      <c r="F5299" s="21"/>
      <c r="G5299" s="19"/>
      <c r="H5299" s="25">
        <f t="shared" si="401"/>
        <v>0</v>
      </c>
      <c r="I5299" s="25" t="str">
        <f t="shared" si="402"/>
        <v>Non-M</v>
      </c>
      <c r="J5299" s="70"/>
      <c r="K5299" s="59"/>
    </row>
    <row r="5300" spans="1:11" ht="41.25" customHeight="1">
      <c r="A5300" s="18" t="s">
        <v>5726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5727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5728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5729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5730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5731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5732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5733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5734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5735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5736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5737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5738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5739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5740</v>
      </c>
      <c r="B5314" s="19"/>
      <c r="C5314" s="19"/>
      <c r="D5314" s="43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70"/>
      <c r="K5314" s="59"/>
    </row>
    <row r="5315" spans="1:11" ht="41.25" customHeight="1">
      <c r="A5315" s="18" t="s">
        <v>5741</v>
      </c>
      <c r="B5315" s="19"/>
      <c r="C5315" s="19"/>
      <c r="D5315" s="43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70"/>
      <c r="K5315" s="59"/>
    </row>
    <row r="5316" spans="1:11" ht="41.25" customHeight="1">
      <c r="A5316" s="18" t="s">
        <v>5742</v>
      </c>
      <c r="B5316" s="19"/>
      <c r="C5316" s="19"/>
      <c r="D5316" s="43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70"/>
      <c r="K5316" s="59"/>
    </row>
    <row r="5317" spans="1:11" ht="41.25" customHeight="1">
      <c r="A5317" s="18" t="s">
        <v>5743</v>
      </c>
      <c r="B5317" s="19"/>
      <c r="C5317" s="19"/>
      <c r="D5317" s="43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70"/>
      <c r="K5317" s="59"/>
    </row>
    <row r="5318" spans="1:11" ht="41.25" customHeight="1">
      <c r="A5318" s="18" t="s">
        <v>5744</v>
      </c>
      <c r="B5318" s="19"/>
      <c r="C5318" s="19"/>
      <c r="D5318" s="43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70"/>
      <c r="K5318" s="59"/>
    </row>
    <row r="5319" spans="1:11" ht="41.25" customHeight="1">
      <c r="A5319" s="18" t="s">
        <v>5745</v>
      </c>
      <c r="B5319" s="19"/>
      <c r="C5319" s="19"/>
      <c r="D5319" s="43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70"/>
      <c r="K5319" s="59"/>
    </row>
    <row r="5320" spans="1:11" ht="41.25" customHeight="1">
      <c r="A5320" s="18" t="s">
        <v>5746</v>
      </c>
      <c r="B5320" s="19"/>
      <c r="C5320" s="19"/>
      <c r="D5320" s="43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70"/>
      <c r="K5320" s="59"/>
    </row>
    <row r="5321" spans="1:11" ht="41.25" customHeight="1">
      <c r="A5321" s="18" t="s">
        <v>5747</v>
      </c>
      <c r="B5321" s="19"/>
      <c r="C5321" s="19"/>
      <c r="D5321" s="43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70"/>
      <c r="K5321" s="59"/>
    </row>
    <row r="5322" spans="1:11" ht="41.25" customHeight="1">
      <c r="A5322" s="18" t="s">
        <v>5748</v>
      </c>
      <c r="B5322" s="19"/>
      <c r="C5322" s="19"/>
      <c r="D5322" s="43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70"/>
      <c r="K5322" s="59"/>
    </row>
    <row r="5323" spans="1:11" ht="41.25" customHeight="1">
      <c r="A5323" s="18" t="s">
        <v>5749</v>
      </c>
      <c r="B5323" s="19"/>
      <c r="C5323" s="19"/>
      <c r="D5323" s="43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70"/>
      <c r="K5323" s="59"/>
    </row>
    <row r="5324" spans="1:11" ht="41.25" customHeight="1">
      <c r="A5324" s="18" t="s">
        <v>5750</v>
      </c>
      <c r="B5324" s="19"/>
      <c r="C5324" s="19"/>
      <c r="D5324" s="43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70"/>
      <c r="K5324" s="59"/>
    </row>
    <row r="5325" spans="1:11" ht="41.25" customHeight="1">
      <c r="A5325" s="18" t="s">
        <v>5751</v>
      </c>
      <c r="B5325" s="19"/>
      <c r="C5325" s="19"/>
      <c r="D5325" s="43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70"/>
      <c r="K5325" s="59"/>
    </row>
    <row r="5326" spans="1:11" ht="41.25" customHeight="1">
      <c r="A5326" s="18" t="s">
        <v>5752</v>
      </c>
      <c r="B5326" s="19"/>
      <c r="C5326" s="19"/>
      <c r="D5326" s="43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70"/>
      <c r="K5326" s="59"/>
    </row>
    <row r="5327" spans="1:11" ht="41.25" customHeight="1">
      <c r="A5327" s="18" t="s">
        <v>5753</v>
      </c>
      <c r="B5327" s="19"/>
      <c r="C5327" s="19"/>
      <c r="D5327" s="43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70"/>
      <c r="K5327" s="59"/>
    </row>
    <row r="5328" spans="1:11" ht="41.25" customHeight="1">
      <c r="A5328" s="18" t="s">
        <v>5754</v>
      </c>
      <c r="B5328" s="19"/>
      <c r="C5328" s="19"/>
      <c r="D5328" s="43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70"/>
      <c r="K5328" s="59"/>
    </row>
    <row r="5329" spans="1:11" ht="41.25" customHeight="1">
      <c r="A5329" s="18" t="s">
        <v>5755</v>
      </c>
      <c r="B5329" s="19"/>
      <c r="C5329" s="19"/>
      <c r="D5329" s="43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70"/>
      <c r="K5329" s="59"/>
    </row>
    <row r="5330" spans="1:11" ht="41.25" customHeight="1">
      <c r="A5330" s="18" t="s">
        <v>5756</v>
      </c>
      <c r="B5330" s="19"/>
      <c r="C5330" s="19"/>
      <c r="D5330" s="43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70"/>
      <c r="K5330" s="59"/>
    </row>
    <row r="5331" spans="1:11" ht="41.25" customHeight="1">
      <c r="A5331" s="18" t="s">
        <v>5757</v>
      </c>
      <c r="B5331" s="19"/>
      <c r="C5331" s="19"/>
      <c r="D5331" s="43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70"/>
      <c r="K5331" s="59"/>
    </row>
    <row r="5332" spans="1:11" ht="41.25" customHeight="1">
      <c r="A5332" s="18" t="s">
        <v>5758</v>
      </c>
      <c r="B5332" s="19"/>
      <c r="C5332" s="19"/>
      <c r="D5332" s="43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70"/>
      <c r="K5332" s="59"/>
    </row>
    <row r="5333" spans="1:11" ht="41.25" customHeight="1">
      <c r="A5333" s="18" t="s">
        <v>5759</v>
      </c>
      <c r="B5333" s="19"/>
      <c r="C5333" s="19"/>
      <c r="D5333" s="43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70"/>
      <c r="K5333" s="59"/>
    </row>
    <row r="5334" spans="1:11" ht="41.25" customHeight="1">
      <c r="A5334" s="18" t="s">
        <v>5760</v>
      </c>
      <c r="B5334" s="19"/>
      <c r="C5334" s="19"/>
      <c r="D5334" s="43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70"/>
      <c r="K5334" s="59"/>
    </row>
    <row r="5335" spans="1:11" ht="41.25" customHeight="1">
      <c r="A5335" s="18" t="s">
        <v>5761</v>
      </c>
      <c r="B5335" s="19"/>
      <c r="C5335" s="19"/>
      <c r="D5335" s="43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70"/>
      <c r="K5335" s="59"/>
    </row>
    <row r="5336" spans="1:11" ht="41.25" customHeight="1">
      <c r="A5336" s="18" t="s">
        <v>5762</v>
      </c>
      <c r="B5336" s="19"/>
      <c r="C5336" s="19"/>
      <c r="D5336" s="43"/>
      <c r="E5336" s="19"/>
      <c r="F5336" s="21"/>
      <c r="G5336" s="19"/>
      <c r="H5336" s="25">
        <f t="shared" ref="H5336:H5399" si="403">IF(RIGHT(G5336,1)="M", LEFT(G5336,LEN(G5336)-1), G5336)</f>
        <v>0</v>
      </c>
      <c r="I5336" s="25" t="str">
        <f t="shared" ref="I5336:I5399" si="404">IF(RIGHT(G5336,1)="M","M","Non-M")</f>
        <v>Non-M</v>
      </c>
      <c r="J5336" s="70"/>
      <c r="K5336" s="59"/>
    </row>
    <row r="5337" spans="1:11" ht="41.25" customHeight="1">
      <c r="A5337" s="18" t="s">
        <v>5763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5764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5765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5766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5767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5768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5769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5770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5771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5772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5773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5774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5775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5776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5777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5778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5779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5780</v>
      </c>
      <c r="B5354" s="19"/>
      <c r="C5354" s="19"/>
      <c r="D5354" s="43"/>
      <c r="E5354" s="19"/>
      <c r="F5354" s="21"/>
      <c r="G5354" s="19"/>
      <c r="H5354" s="25">
        <f t="shared" si="403"/>
        <v>0</v>
      </c>
      <c r="I5354" s="25" t="str">
        <f t="shared" si="404"/>
        <v>Non-M</v>
      </c>
      <c r="J5354" s="70"/>
      <c r="K5354" s="59"/>
    </row>
    <row r="5355" spans="1:11" ht="41.25" customHeight="1">
      <c r="A5355" s="18" t="s">
        <v>5781</v>
      </c>
      <c r="B5355" s="19"/>
      <c r="C5355" s="19"/>
      <c r="D5355" s="43"/>
      <c r="E5355" s="19"/>
      <c r="F5355" s="21"/>
      <c r="G5355" s="19"/>
      <c r="H5355" s="25">
        <f t="shared" si="403"/>
        <v>0</v>
      </c>
      <c r="I5355" s="25" t="str">
        <f t="shared" si="404"/>
        <v>Non-M</v>
      </c>
      <c r="J5355" s="70"/>
      <c r="K5355" s="59"/>
    </row>
    <row r="5356" spans="1:11" ht="41.25" customHeight="1">
      <c r="A5356" s="18" t="s">
        <v>5782</v>
      </c>
      <c r="B5356" s="19"/>
      <c r="C5356" s="19"/>
      <c r="D5356" s="43"/>
      <c r="E5356" s="19"/>
      <c r="F5356" s="21"/>
      <c r="G5356" s="19"/>
      <c r="H5356" s="25">
        <f t="shared" si="403"/>
        <v>0</v>
      </c>
      <c r="I5356" s="25" t="str">
        <f t="shared" si="404"/>
        <v>Non-M</v>
      </c>
      <c r="J5356" s="70"/>
      <c r="K5356" s="59"/>
    </row>
    <row r="5357" spans="1:11" ht="41.25" customHeight="1">
      <c r="A5357" s="18" t="s">
        <v>5783</v>
      </c>
      <c r="B5357" s="19"/>
      <c r="C5357" s="19"/>
      <c r="D5357" s="43"/>
      <c r="E5357" s="19"/>
      <c r="F5357" s="21"/>
      <c r="G5357" s="19"/>
      <c r="H5357" s="25">
        <f t="shared" si="403"/>
        <v>0</v>
      </c>
      <c r="I5357" s="25" t="str">
        <f t="shared" si="404"/>
        <v>Non-M</v>
      </c>
      <c r="J5357" s="70"/>
      <c r="K5357" s="59"/>
    </row>
    <row r="5358" spans="1:11" ht="41.25" customHeight="1">
      <c r="A5358" s="18" t="s">
        <v>5784</v>
      </c>
      <c r="B5358" s="19"/>
      <c r="C5358" s="19"/>
      <c r="D5358" s="43"/>
      <c r="E5358" s="19"/>
      <c r="F5358" s="21"/>
      <c r="G5358" s="19"/>
      <c r="H5358" s="25">
        <f t="shared" si="403"/>
        <v>0</v>
      </c>
      <c r="I5358" s="25" t="str">
        <f t="shared" si="404"/>
        <v>Non-M</v>
      </c>
      <c r="J5358" s="70"/>
      <c r="K5358" s="59"/>
    </row>
    <row r="5359" spans="1:11" ht="41.25" customHeight="1">
      <c r="A5359" s="18" t="s">
        <v>5785</v>
      </c>
      <c r="B5359" s="19"/>
      <c r="C5359" s="19"/>
      <c r="D5359" s="43"/>
      <c r="E5359" s="19"/>
      <c r="F5359" s="21"/>
      <c r="G5359" s="19"/>
      <c r="H5359" s="25">
        <f t="shared" si="403"/>
        <v>0</v>
      </c>
      <c r="I5359" s="25" t="str">
        <f t="shared" si="404"/>
        <v>Non-M</v>
      </c>
      <c r="J5359" s="70"/>
      <c r="K5359" s="59"/>
    </row>
    <row r="5360" spans="1:11" ht="41.25" customHeight="1">
      <c r="A5360" s="18" t="s">
        <v>5786</v>
      </c>
      <c r="B5360" s="19"/>
      <c r="C5360" s="19"/>
      <c r="D5360" s="43"/>
      <c r="E5360" s="19"/>
      <c r="F5360" s="21"/>
      <c r="G5360" s="19"/>
      <c r="H5360" s="25">
        <f t="shared" si="403"/>
        <v>0</v>
      </c>
      <c r="I5360" s="25" t="str">
        <f t="shared" si="404"/>
        <v>Non-M</v>
      </c>
      <c r="J5360" s="70"/>
      <c r="K5360" s="59"/>
    </row>
    <row r="5361" spans="1:11" ht="41.25" customHeight="1">
      <c r="A5361" s="18" t="s">
        <v>5787</v>
      </c>
      <c r="B5361" s="19"/>
      <c r="C5361" s="19"/>
      <c r="D5361" s="43"/>
      <c r="E5361" s="19"/>
      <c r="F5361" s="21"/>
      <c r="G5361" s="19"/>
      <c r="H5361" s="25">
        <f t="shared" si="403"/>
        <v>0</v>
      </c>
      <c r="I5361" s="25" t="str">
        <f t="shared" si="404"/>
        <v>Non-M</v>
      </c>
      <c r="J5361" s="70"/>
      <c r="K5361" s="59"/>
    </row>
    <row r="5362" spans="1:11" ht="41.25" customHeight="1">
      <c r="A5362" s="18" t="s">
        <v>5788</v>
      </c>
      <c r="B5362" s="19"/>
      <c r="C5362" s="19"/>
      <c r="D5362" s="43"/>
      <c r="E5362" s="19"/>
      <c r="F5362" s="21"/>
      <c r="G5362" s="19"/>
      <c r="H5362" s="25">
        <f t="shared" si="403"/>
        <v>0</v>
      </c>
      <c r="I5362" s="25" t="str">
        <f t="shared" si="404"/>
        <v>Non-M</v>
      </c>
      <c r="J5362" s="70"/>
      <c r="K5362" s="59"/>
    </row>
    <row r="5363" spans="1:11" ht="41.25" customHeight="1">
      <c r="A5363" s="18" t="s">
        <v>5789</v>
      </c>
      <c r="B5363" s="19"/>
      <c r="C5363" s="19"/>
      <c r="D5363" s="43"/>
      <c r="E5363" s="19"/>
      <c r="F5363" s="21"/>
      <c r="G5363" s="19"/>
      <c r="H5363" s="25">
        <f t="shared" si="403"/>
        <v>0</v>
      </c>
      <c r="I5363" s="25" t="str">
        <f t="shared" si="404"/>
        <v>Non-M</v>
      </c>
      <c r="J5363" s="70"/>
      <c r="K5363" s="59"/>
    </row>
    <row r="5364" spans="1:11" ht="41.25" customHeight="1">
      <c r="A5364" s="18" t="s">
        <v>5790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5791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5792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5793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5794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5795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5796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5797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5798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5799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5800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5801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5802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5803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5804</v>
      </c>
      <c r="B5378" s="19"/>
      <c r="C5378" s="19"/>
      <c r="D5378" s="43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70"/>
      <c r="K5378" s="59"/>
    </row>
    <row r="5379" spans="1:11" ht="41.25" customHeight="1">
      <c r="A5379" s="18" t="s">
        <v>5805</v>
      </c>
      <c r="B5379" s="19"/>
      <c r="C5379" s="19"/>
      <c r="D5379" s="43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70"/>
      <c r="K5379" s="59"/>
    </row>
    <row r="5380" spans="1:11" ht="41.25" customHeight="1">
      <c r="A5380" s="18" t="s">
        <v>5806</v>
      </c>
      <c r="B5380" s="19"/>
      <c r="C5380" s="19"/>
      <c r="D5380" s="43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70"/>
      <c r="K5380" s="59"/>
    </row>
    <row r="5381" spans="1:11" ht="41.25" customHeight="1">
      <c r="A5381" s="18" t="s">
        <v>5807</v>
      </c>
      <c r="B5381" s="19"/>
      <c r="C5381" s="19"/>
      <c r="D5381" s="43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70"/>
      <c r="K5381" s="59"/>
    </row>
    <row r="5382" spans="1:11" ht="41.25" customHeight="1">
      <c r="A5382" s="18" t="s">
        <v>5808</v>
      </c>
      <c r="B5382" s="19"/>
      <c r="C5382" s="19"/>
      <c r="D5382" s="43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70"/>
      <c r="K5382" s="59"/>
    </row>
    <row r="5383" spans="1:11" ht="41.25" customHeight="1">
      <c r="A5383" s="18" t="s">
        <v>5809</v>
      </c>
      <c r="B5383" s="19"/>
      <c r="C5383" s="19"/>
      <c r="D5383" s="43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70"/>
      <c r="K5383" s="59"/>
    </row>
    <row r="5384" spans="1:11" ht="41.25" customHeight="1">
      <c r="A5384" s="18" t="s">
        <v>5810</v>
      </c>
      <c r="B5384" s="19"/>
      <c r="C5384" s="19"/>
      <c r="D5384" s="43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70"/>
      <c r="K5384" s="59"/>
    </row>
    <row r="5385" spans="1:11" ht="41.25" customHeight="1">
      <c r="A5385" s="18" t="s">
        <v>5811</v>
      </c>
      <c r="B5385" s="19"/>
      <c r="C5385" s="19"/>
      <c r="D5385" s="43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70"/>
      <c r="K5385" s="59"/>
    </row>
    <row r="5386" spans="1:11" ht="41.25" customHeight="1">
      <c r="A5386" s="18" t="s">
        <v>5812</v>
      </c>
      <c r="B5386" s="19"/>
      <c r="C5386" s="19"/>
      <c r="D5386" s="43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70"/>
      <c r="K5386" s="59"/>
    </row>
    <row r="5387" spans="1:11" ht="41.25" customHeight="1">
      <c r="A5387" s="18" t="s">
        <v>5813</v>
      </c>
      <c r="B5387" s="19"/>
      <c r="C5387" s="19"/>
      <c r="D5387" s="43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70"/>
      <c r="K5387" s="59"/>
    </row>
    <row r="5388" spans="1:11" ht="41.25" customHeight="1">
      <c r="A5388" s="18" t="s">
        <v>5814</v>
      </c>
      <c r="B5388" s="19"/>
      <c r="C5388" s="19"/>
      <c r="D5388" s="43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70"/>
      <c r="K5388" s="59"/>
    </row>
    <row r="5389" spans="1:11" ht="41.25" customHeight="1">
      <c r="A5389" s="18" t="s">
        <v>5815</v>
      </c>
      <c r="B5389" s="19"/>
      <c r="C5389" s="19"/>
      <c r="D5389" s="43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70"/>
      <c r="K5389" s="59"/>
    </row>
    <row r="5390" spans="1:11" ht="41.25" customHeight="1">
      <c r="A5390" s="18" t="s">
        <v>5816</v>
      </c>
      <c r="B5390" s="19"/>
      <c r="C5390" s="19"/>
      <c r="D5390" s="43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70"/>
      <c r="K5390" s="59"/>
    </row>
    <row r="5391" spans="1:11" ht="41.25" customHeight="1">
      <c r="A5391" s="18" t="s">
        <v>5817</v>
      </c>
      <c r="B5391" s="19"/>
      <c r="C5391" s="19"/>
      <c r="D5391" s="43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70"/>
      <c r="K5391" s="59"/>
    </row>
    <row r="5392" spans="1:11" ht="41.25" customHeight="1">
      <c r="A5392" s="18" t="s">
        <v>5818</v>
      </c>
      <c r="B5392" s="19"/>
      <c r="C5392" s="19"/>
      <c r="D5392" s="43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70"/>
      <c r="K5392" s="59"/>
    </row>
    <row r="5393" spans="1:11" ht="41.25" customHeight="1">
      <c r="A5393" s="18" t="s">
        <v>5819</v>
      </c>
      <c r="B5393" s="19"/>
      <c r="C5393" s="19"/>
      <c r="D5393" s="43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70"/>
      <c r="K5393" s="59"/>
    </row>
    <row r="5394" spans="1:11" ht="41.25" customHeight="1">
      <c r="A5394" s="18" t="s">
        <v>5820</v>
      </c>
      <c r="B5394" s="19"/>
      <c r="C5394" s="19"/>
      <c r="D5394" s="43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70"/>
      <c r="K5394" s="59"/>
    </row>
    <row r="5395" spans="1:11" ht="41.25" customHeight="1">
      <c r="A5395" s="18" t="s">
        <v>5821</v>
      </c>
      <c r="B5395" s="19"/>
      <c r="C5395" s="19"/>
      <c r="D5395" s="43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70"/>
      <c r="K5395" s="59"/>
    </row>
    <row r="5396" spans="1:11" ht="41.25" customHeight="1">
      <c r="A5396" s="18" t="s">
        <v>5822</v>
      </c>
      <c r="B5396" s="19"/>
      <c r="C5396" s="19"/>
      <c r="D5396" s="43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70"/>
      <c r="K5396" s="59"/>
    </row>
    <row r="5397" spans="1:11" ht="41.25" customHeight="1">
      <c r="A5397" s="18" t="s">
        <v>5823</v>
      </c>
      <c r="B5397" s="19"/>
      <c r="C5397" s="19"/>
      <c r="D5397" s="43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70"/>
      <c r="K5397" s="59"/>
    </row>
    <row r="5398" spans="1:11" ht="41.25" customHeight="1">
      <c r="A5398" s="18" t="s">
        <v>5824</v>
      </c>
      <c r="B5398" s="19"/>
      <c r="C5398" s="19"/>
      <c r="D5398" s="43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70"/>
      <c r="K5398" s="59"/>
    </row>
    <row r="5399" spans="1:11" ht="41.25" customHeight="1">
      <c r="A5399" s="18" t="s">
        <v>5825</v>
      </c>
      <c r="B5399" s="19"/>
      <c r="C5399" s="19"/>
      <c r="D5399" s="43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70"/>
      <c r="K5399" s="59"/>
    </row>
    <row r="5400" spans="1:11" ht="41.25" customHeight="1">
      <c r="A5400" s="18" t="s">
        <v>5826</v>
      </c>
      <c r="B5400" s="19"/>
      <c r="C5400" s="19"/>
      <c r="D5400" s="43"/>
      <c r="E5400" s="19"/>
      <c r="F5400" s="21"/>
      <c r="G5400" s="19"/>
      <c r="H5400" s="25">
        <f t="shared" ref="H5400:H5463" si="405">IF(RIGHT(G5400,1)="M", LEFT(G5400,LEN(G5400)-1), G5400)</f>
        <v>0</v>
      </c>
      <c r="I5400" s="25" t="str">
        <f t="shared" ref="I5400:I5463" si="406">IF(RIGHT(G5400,1)="M","M","Non-M")</f>
        <v>Non-M</v>
      </c>
      <c r="J5400" s="70"/>
      <c r="K5400" s="59"/>
    </row>
    <row r="5401" spans="1:11" ht="41.25" customHeight="1">
      <c r="A5401" s="18" t="s">
        <v>5827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5828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5829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5830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5831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5832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5833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5834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5835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5836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5837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5838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5839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5840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5841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5842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5843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5844</v>
      </c>
      <c r="B5418" s="19"/>
      <c r="C5418" s="19"/>
      <c r="D5418" s="43"/>
      <c r="E5418" s="19"/>
      <c r="F5418" s="21"/>
      <c r="G5418" s="19"/>
      <c r="H5418" s="25">
        <f t="shared" si="405"/>
        <v>0</v>
      </c>
      <c r="I5418" s="25" t="str">
        <f t="shared" si="406"/>
        <v>Non-M</v>
      </c>
      <c r="J5418" s="70"/>
      <c r="K5418" s="59"/>
    </row>
    <row r="5419" spans="1:11" ht="41.25" customHeight="1">
      <c r="A5419" s="18" t="s">
        <v>5845</v>
      </c>
      <c r="B5419" s="19"/>
      <c r="C5419" s="19"/>
      <c r="D5419" s="43"/>
      <c r="E5419" s="19"/>
      <c r="F5419" s="21"/>
      <c r="G5419" s="19"/>
      <c r="H5419" s="25">
        <f t="shared" si="405"/>
        <v>0</v>
      </c>
      <c r="I5419" s="25" t="str">
        <f t="shared" si="406"/>
        <v>Non-M</v>
      </c>
      <c r="J5419" s="70"/>
      <c r="K5419" s="59"/>
    </row>
    <row r="5420" spans="1:11" ht="41.25" customHeight="1">
      <c r="A5420" s="18" t="s">
        <v>5846</v>
      </c>
      <c r="B5420" s="19"/>
      <c r="C5420" s="19"/>
      <c r="D5420" s="43"/>
      <c r="E5420" s="19"/>
      <c r="F5420" s="21"/>
      <c r="G5420" s="19"/>
      <c r="H5420" s="25">
        <f t="shared" si="405"/>
        <v>0</v>
      </c>
      <c r="I5420" s="25" t="str">
        <f t="shared" si="406"/>
        <v>Non-M</v>
      </c>
      <c r="J5420" s="70"/>
      <c r="K5420" s="59"/>
    </row>
    <row r="5421" spans="1:11" ht="41.25" customHeight="1">
      <c r="A5421" s="18" t="s">
        <v>5847</v>
      </c>
      <c r="B5421" s="19"/>
      <c r="C5421" s="19"/>
      <c r="D5421" s="43"/>
      <c r="E5421" s="19"/>
      <c r="F5421" s="21"/>
      <c r="G5421" s="19"/>
      <c r="H5421" s="25">
        <f t="shared" si="405"/>
        <v>0</v>
      </c>
      <c r="I5421" s="25" t="str">
        <f t="shared" si="406"/>
        <v>Non-M</v>
      </c>
      <c r="J5421" s="70"/>
      <c r="K5421" s="59"/>
    </row>
    <row r="5422" spans="1:11" ht="41.25" customHeight="1">
      <c r="A5422" s="18" t="s">
        <v>5848</v>
      </c>
      <c r="B5422" s="19"/>
      <c r="C5422" s="19"/>
      <c r="D5422" s="43"/>
      <c r="E5422" s="19"/>
      <c r="F5422" s="21"/>
      <c r="G5422" s="19"/>
      <c r="H5422" s="25">
        <f t="shared" si="405"/>
        <v>0</v>
      </c>
      <c r="I5422" s="25" t="str">
        <f t="shared" si="406"/>
        <v>Non-M</v>
      </c>
      <c r="J5422" s="70"/>
      <c r="K5422" s="59"/>
    </row>
    <row r="5423" spans="1:11" ht="41.25" customHeight="1">
      <c r="A5423" s="18" t="s">
        <v>5849</v>
      </c>
      <c r="B5423" s="19"/>
      <c r="C5423" s="19"/>
      <c r="D5423" s="43"/>
      <c r="E5423" s="19"/>
      <c r="F5423" s="21"/>
      <c r="G5423" s="19"/>
      <c r="H5423" s="25">
        <f t="shared" si="405"/>
        <v>0</v>
      </c>
      <c r="I5423" s="25" t="str">
        <f t="shared" si="406"/>
        <v>Non-M</v>
      </c>
      <c r="J5423" s="70"/>
      <c r="K5423" s="59"/>
    </row>
    <row r="5424" spans="1:11" ht="41.25" customHeight="1">
      <c r="A5424" s="18" t="s">
        <v>5850</v>
      </c>
      <c r="B5424" s="19"/>
      <c r="C5424" s="19"/>
      <c r="D5424" s="43"/>
      <c r="E5424" s="19"/>
      <c r="F5424" s="21"/>
      <c r="G5424" s="19"/>
      <c r="H5424" s="25">
        <f t="shared" si="405"/>
        <v>0</v>
      </c>
      <c r="I5424" s="25" t="str">
        <f t="shared" si="406"/>
        <v>Non-M</v>
      </c>
      <c r="J5424" s="70"/>
      <c r="K5424" s="59"/>
    </row>
    <row r="5425" spans="1:11" ht="41.25" customHeight="1">
      <c r="A5425" s="18" t="s">
        <v>5851</v>
      </c>
      <c r="B5425" s="19"/>
      <c r="C5425" s="19"/>
      <c r="D5425" s="43"/>
      <c r="E5425" s="19"/>
      <c r="F5425" s="21"/>
      <c r="G5425" s="19"/>
      <c r="H5425" s="25">
        <f t="shared" si="405"/>
        <v>0</v>
      </c>
      <c r="I5425" s="25" t="str">
        <f t="shared" si="406"/>
        <v>Non-M</v>
      </c>
      <c r="J5425" s="70"/>
      <c r="K5425" s="59"/>
    </row>
    <row r="5426" spans="1:11" ht="41.25" customHeight="1">
      <c r="A5426" s="18" t="s">
        <v>5852</v>
      </c>
      <c r="B5426" s="19"/>
      <c r="C5426" s="19"/>
      <c r="D5426" s="43"/>
      <c r="E5426" s="19"/>
      <c r="F5426" s="21"/>
      <c r="G5426" s="19"/>
      <c r="H5426" s="25">
        <f t="shared" si="405"/>
        <v>0</v>
      </c>
      <c r="I5426" s="25" t="str">
        <f t="shared" si="406"/>
        <v>Non-M</v>
      </c>
      <c r="J5426" s="70"/>
      <c r="K5426" s="59"/>
    </row>
    <row r="5427" spans="1:11" ht="41.25" customHeight="1">
      <c r="A5427" s="18" t="s">
        <v>5853</v>
      </c>
      <c r="B5427" s="19"/>
      <c r="C5427" s="19"/>
      <c r="D5427" s="43"/>
      <c r="E5427" s="19"/>
      <c r="F5427" s="21"/>
      <c r="G5427" s="19"/>
      <c r="H5427" s="25">
        <f t="shared" si="405"/>
        <v>0</v>
      </c>
      <c r="I5427" s="25" t="str">
        <f t="shared" si="406"/>
        <v>Non-M</v>
      </c>
      <c r="J5427" s="70"/>
      <c r="K5427" s="59"/>
    </row>
    <row r="5428" spans="1:11" ht="41.25" customHeight="1">
      <c r="A5428" s="18" t="s">
        <v>5854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5855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5856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5857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5858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5859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5860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5861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5862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5863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5864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5865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5866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5867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5868</v>
      </c>
      <c r="B5442" s="19"/>
      <c r="C5442" s="19"/>
      <c r="D5442" s="43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70"/>
      <c r="K5442" s="59"/>
    </row>
    <row r="5443" spans="1:11" ht="41.25" customHeight="1">
      <c r="A5443" s="18" t="s">
        <v>5869</v>
      </c>
      <c r="B5443" s="19"/>
      <c r="C5443" s="19"/>
      <c r="D5443" s="43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70"/>
      <c r="K5443" s="59"/>
    </row>
    <row r="5444" spans="1:11" ht="41.25" customHeight="1">
      <c r="A5444" s="18" t="s">
        <v>5870</v>
      </c>
      <c r="B5444" s="19"/>
      <c r="C5444" s="19"/>
      <c r="D5444" s="43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70"/>
      <c r="K5444" s="59"/>
    </row>
    <row r="5445" spans="1:11" ht="41.25" customHeight="1">
      <c r="A5445" s="18" t="s">
        <v>5871</v>
      </c>
      <c r="B5445" s="19"/>
      <c r="C5445" s="19"/>
      <c r="D5445" s="43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70"/>
      <c r="K5445" s="59"/>
    </row>
    <row r="5446" spans="1:11" ht="41.25" customHeight="1">
      <c r="A5446" s="18" t="s">
        <v>5872</v>
      </c>
      <c r="B5446" s="19"/>
      <c r="C5446" s="19"/>
      <c r="D5446" s="43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70"/>
      <c r="K5446" s="59"/>
    </row>
    <row r="5447" spans="1:11" ht="41.25" customHeight="1">
      <c r="A5447" s="18" t="s">
        <v>5873</v>
      </c>
      <c r="B5447" s="19"/>
      <c r="C5447" s="19"/>
      <c r="D5447" s="43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70"/>
      <c r="K5447" s="59"/>
    </row>
    <row r="5448" spans="1:11" ht="41.25" customHeight="1">
      <c r="A5448" s="18" t="s">
        <v>5874</v>
      </c>
      <c r="B5448" s="19"/>
      <c r="C5448" s="19"/>
      <c r="D5448" s="43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70"/>
      <c r="K5448" s="59"/>
    </row>
    <row r="5449" spans="1:11" ht="41.25" customHeight="1">
      <c r="A5449" s="18" t="s">
        <v>5875</v>
      </c>
      <c r="B5449" s="19"/>
      <c r="C5449" s="19"/>
      <c r="D5449" s="43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70"/>
      <c r="K5449" s="59"/>
    </row>
    <row r="5450" spans="1:11" ht="41.25" customHeight="1">
      <c r="A5450" s="18" t="s">
        <v>5876</v>
      </c>
      <c r="B5450" s="19"/>
      <c r="C5450" s="19"/>
      <c r="D5450" s="43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70"/>
      <c r="K5450" s="59"/>
    </row>
    <row r="5451" spans="1:11" ht="41.25" customHeight="1">
      <c r="A5451" s="18" t="s">
        <v>5877</v>
      </c>
      <c r="B5451" s="19"/>
      <c r="C5451" s="19"/>
      <c r="D5451" s="43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70"/>
      <c r="K5451" s="59"/>
    </row>
    <row r="5452" spans="1:11" ht="41.25" customHeight="1">
      <c r="A5452" s="18" t="s">
        <v>5878</v>
      </c>
      <c r="B5452" s="19"/>
      <c r="C5452" s="19"/>
      <c r="D5452" s="43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70"/>
      <c r="K5452" s="59"/>
    </row>
    <row r="5453" spans="1:11" ht="41.25" customHeight="1">
      <c r="A5453" s="18" t="s">
        <v>5879</v>
      </c>
      <c r="B5453" s="19"/>
      <c r="C5453" s="19"/>
      <c r="D5453" s="43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70"/>
      <c r="K5453" s="59"/>
    </row>
    <row r="5454" spans="1:11" ht="41.25" customHeight="1">
      <c r="A5454" s="18" t="s">
        <v>5880</v>
      </c>
      <c r="B5454" s="19"/>
      <c r="C5454" s="19"/>
      <c r="D5454" s="43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70"/>
      <c r="K5454" s="59"/>
    </row>
    <row r="5455" spans="1:11" ht="41.25" customHeight="1">
      <c r="A5455" s="18" t="s">
        <v>5881</v>
      </c>
      <c r="B5455" s="19"/>
      <c r="C5455" s="19"/>
      <c r="D5455" s="43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70"/>
      <c r="K5455" s="59"/>
    </row>
    <row r="5456" spans="1:11" ht="41.25" customHeight="1">
      <c r="A5456" s="18" t="s">
        <v>5882</v>
      </c>
      <c r="B5456" s="19"/>
      <c r="C5456" s="19"/>
      <c r="D5456" s="43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70"/>
      <c r="K5456" s="59"/>
    </row>
    <row r="5457" spans="1:11" ht="41.25" customHeight="1">
      <c r="A5457" s="18" t="s">
        <v>5883</v>
      </c>
      <c r="B5457" s="19"/>
      <c r="C5457" s="19"/>
      <c r="D5457" s="43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70"/>
      <c r="K5457" s="59"/>
    </row>
    <row r="5458" spans="1:11" ht="41.25" customHeight="1">
      <c r="A5458" s="18" t="s">
        <v>5884</v>
      </c>
      <c r="B5458" s="19"/>
      <c r="C5458" s="19"/>
      <c r="D5458" s="43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70"/>
      <c r="K5458" s="59"/>
    </row>
    <row r="5459" spans="1:11" ht="41.25" customHeight="1">
      <c r="A5459" s="18" t="s">
        <v>5885</v>
      </c>
      <c r="B5459" s="19"/>
      <c r="C5459" s="19"/>
      <c r="D5459" s="43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70"/>
      <c r="K5459" s="59"/>
    </row>
    <row r="5460" spans="1:11" ht="41.25" customHeight="1">
      <c r="A5460" s="18" t="s">
        <v>5886</v>
      </c>
      <c r="B5460" s="19"/>
      <c r="C5460" s="19"/>
      <c r="D5460" s="43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70"/>
      <c r="K5460" s="59"/>
    </row>
    <row r="5461" spans="1:11" ht="41.25" customHeight="1">
      <c r="A5461" s="18" t="s">
        <v>5887</v>
      </c>
      <c r="B5461" s="19"/>
      <c r="C5461" s="19"/>
      <c r="D5461" s="43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70"/>
      <c r="K5461" s="59"/>
    </row>
    <row r="5462" spans="1:11" ht="41.25" customHeight="1">
      <c r="A5462" s="18" t="s">
        <v>5888</v>
      </c>
      <c r="B5462" s="19"/>
      <c r="C5462" s="19"/>
      <c r="D5462" s="43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70"/>
      <c r="K5462" s="59"/>
    </row>
    <row r="5463" spans="1:11" ht="41.25" customHeight="1">
      <c r="A5463" s="18" t="s">
        <v>5889</v>
      </c>
      <c r="B5463" s="19"/>
      <c r="C5463" s="19"/>
      <c r="D5463" s="43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70"/>
      <c r="K5463" s="59"/>
    </row>
    <row r="5464" spans="1:11" ht="41.25" customHeight="1">
      <c r="A5464" s="18" t="s">
        <v>5890</v>
      </c>
      <c r="B5464" s="19"/>
      <c r="C5464" s="19"/>
      <c r="D5464" s="43"/>
      <c r="E5464" s="19"/>
      <c r="F5464" s="21"/>
      <c r="G5464" s="19"/>
      <c r="H5464" s="25">
        <f t="shared" ref="H5464:H5527" si="407">IF(RIGHT(G5464,1)="M", LEFT(G5464,LEN(G5464)-1), G5464)</f>
        <v>0</v>
      </c>
      <c r="I5464" s="25" t="str">
        <f t="shared" ref="I5464:I5527" si="408">IF(RIGHT(G5464,1)="M","M","Non-M")</f>
        <v>Non-M</v>
      </c>
      <c r="J5464" s="70"/>
      <c r="K5464" s="59"/>
    </row>
    <row r="5465" spans="1:11" ht="41.25" customHeight="1">
      <c r="A5465" s="18" t="s">
        <v>5891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5892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5893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5894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5895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5896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5897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5898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5899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5900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5901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5902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5903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5904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5905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5906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5907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5908</v>
      </c>
      <c r="B5482" s="19"/>
      <c r="C5482" s="19"/>
      <c r="D5482" s="43"/>
      <c r="E5482" s="19"/>
      <c r="F5482" s="21"/>
      <c r="G5482" s="19"/>
      <c r="H5482" s="25">
        <f t="shared" si="407"/>
        <v>0</v>
      </c>
      <c r="I5482" s="25" t="str">
        <f t="shared" si="408"/>
        <v>Non-M</v>
      </c>
      <c r="J5482" s="70"/>
      <c r="K5482" s="59"/>
    </row>
    <row r="5483" spans="1:11" ht="41.25" customHeight="1">
      <c r="A5483" s="18" t="s">
        <v>5909</v>
      </c>
      <c r="B5483" s="19"/>
      <c r="C5483" s="19"/>
      <c r="D5483" s="43"/>
      <c r="E5483" s="19"/>
      <c r="F5483" s="21"/>
      <c r="G5483" s="19"/>
      <c r="H5483" s="25">
        <f t="shared" si="407"/>
        <v>0</v>
      </c>
      <c r="I5483" s="25" t="str">
        <f t="shared" si="408"/>
        <v>Non-M</v>
      </c>
      <c r="J5483" s="70"/>
      <c r="K5483" s="59"/>
    </row>
    <row r="5484" spans="1:11" ht="41.25" customHeight="1">
      <c r="A5484" s="18" t="s">
        <v>5910</v>
      </c>
      <c r="B5484" s="19"/>
      <c r="C5484" s="19"/>
      <c r="D5484" s="43"/>
      <c r="E5484" s="19"/>
      <c r="F5484" s="21"/>
      <c r="G5484" s="19"/>
      <c r="H5484" s="25">
        <f t="shared" si="407"/>
        <v>0</v>
      </c>
      <c r="I5484" s="25" t="str">
        <f t="shared" si="408"/>
        <v>Non-M</v>
      </c>
      <c r="J5484" s="70"/>
      <c r="K5484" s="59"/>
    </row>
    <row r="5485" spans="1:11" ht="41.25" customHeight="1">
      <c r="A5485" s="18" t="s">
        <v>5911</v>
      </c>
      <c r="B5485" s="19"/>
      <c r="C5485" s="19"/>
      <c r="D5485" s="43"/>
      <c r="E5485" s="19"/>
      <c r="F5485" s="21"/>
      <c r="G5485" s="19"/>
      <c r="H5485" s="25">
        <f t="shared" si="407"/>
        <v>0</v>
      </c>
      <c r="I5485" s="25" t="str">
        <f t="shared" si="408"/>
        <v>Non-M</v>
      </c>
      <c r="J5485" s="70"/>
      <c r="K5485" s="59"/>
    </row>
    <row r="5486" spans="1:11" ht="41.25" customHeight="1">
      <c r="A5486" s="18" t="s">
        <v>5912</v>
      </c>
      <c r="B5486" s="19"/>
      <c r="C5486" s="19"/>
      <c r="D5486" s="43"/>
      <c r="E5486" s="19"/>
      <c r="F5486" s="21"/>
      <c r="G5486" s="19"/>
      <c r="H5486" s="25">
        <f t="shared" si="407"/>
        <v>0</v>
      </c>
      <c r="I5486" s="25" t="str">
        <f t="shared" si="408"/>
        <v>Non-M</v>
      </c>
      <c r="J5486" s="70"/>
      <c r="K5486" s="59"/>
    </row>
    <row r="5487" spans="1:11" ht="41.25" customHeight="1">
      <c r="A5487" s="18" t="s">
        <v>5913</v>
      </c>
      <c r="B5487" s="19"/>
      <c r="C5487" s="19"/>
      <c r="D5487" s="43"/>
      <c r="E5487" s="19"/>
      <c r="F5487" s="21"/>
      <c r="G5487" s="19"/>
      <c r="H5487" s="25">
        <f t="shared" si="407"/>
        <v>0</v>
      </c>
      <c r="I5487" s="25" t="str">
        <f t="shared" si="408"/>
        <v>Non-M</v>
      </c>
      <c r="J5487" s="70"/>
      <c r="K5487" s="59"/>
    </row>
    <row r="5488" spans="1:11" ht="41.25" customHeight="1">
      <c r="A5488" s="18" t="s">
        <v>5914</v>
      </c>
      <c r="B5488" s="19"/>
      <c r="C5488" s="19"/>
      <c r="D5488" s="43"/>
      <c r="E5488" s="19"/>
      <c r="F5488" s="21"/>
      <c r="G5488" s="19"/>
      <c r="H5488" s="25">
        <f t="shared" si="407"/>
        <v>0</v>
      </c>
      <c r="I5488" s="25" t="str">
        <f t="shared" si="408"/>
        <v>Non-M</v>
      </c>
      <c r="J5488" s="70"/>
      <c r="K5488" s="59"/>
    </row>
    <row r="5489" spans="1:11" ht="41.25" customHeight="1">
      <c r="A5489" s="18" t="s">
        <v>5915</v>
      </c>
      <c r="B5489" s="19"/>
      <c r="C5489" s="19"/>
      <c r="D5489" s="43"/>
      <c r="E5489" s="19"/>
      <c r="F5489" s="21"/>
      <c r="G5489" s="19"/>
      <c r="H5489" s="25">
        <f t="shared" si="407"/>
        <v>0</v>
      </c>
      <c r="I5489" s="25" t="str">
        <f t="shared" si="408"/>
        <v>Non-M</v>
      </c>
      <c r="J5489" s="70"/>
      <c r="K5489" s="59"/>
    </row>
    <row r="5490" spans="1:11" ht="41.25" customHeight="1">
      <c r="A5490" s="18" t="s">
        <v>5916</v>
      </c>
      <c r="B5490" s="19"/>
      <c r="C5490" s="19"/>
      <c r="D5490" s="43"/>
      <c r="E5490" s="19"/>
      <c r="F5490" s="21"/>
      <c r="G5490" s="19"/>
      <c r="H5490" s="25">
        <f t="shared" si="407"/>
        <v>0</v>
      </c>
      <c r="I5490" s="25" t="str">
        <f t="shared" si="408"/>
        <v>Non-M</v>
      </c>
      <c r="J5490" s="70"/>
      <c r="K5490" s="59"/>
    </row>
    <row r="5491" spans="1:11" ht="41.25" customHeight="1">
      <c r="A5491" s="18" t="s">
        <v>5917</v>
      </c>
      <c r="B5491" s="19"/>
      <c r="C5491" s="19"/>
      <c r="D5491" s="43"/>
      <c r="E5491" s="19"/>
      <c r="F5491" s="21"/>
      <c r="G5491" s="19"/>
      <c r="H5491" s="25">
        <f t="shared" si="407"/>
        <v>0</v>
      </c>
      <c r="I5491" s="25" t="str">
        <f t="shared" si="408"/>
        <v>Non-M</v>
      </c>
      <c r="J5491" s="70"/>
      <c r="K5491" s="59"/>
    </row>
    <row r="5492" spans="1:11" ht="41.25" customHeight="1">
      <c r="A5492" s="18" t="s">
        <v>5918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5919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5920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5921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5922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5923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5924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5925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5926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5927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5928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5929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5930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5931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5932</v>
      </c>
      <c r="B5506" s="19"/>
      <c r="C5506" s="19"/>
      <c r="D5506" s="43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70"/>
      <c r="K5506" s="59"/>
    </row>
    <row r="5507" spans="1:11" ht="41.25" customHeight="1">
      <c r="A5507" s="18" t="s">
        <v>5933</v>
      </c>
      <c r="B5507" s="19"/>
      <c r="C5507" s="19"/>
      <c r="D5507" s="43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70"/>
      <c r="K5507" s="59"/>
    </row>
    <row r="5508" spans="1:11" ht="41.25" customHeight="1">
      <c r="A5508" s="18" t="s">
        <v>5934</v>
      </c>
      <c r="B5508" s="19"/>
      <c r="C5508" s="19"/>
      <c r="D5508" s="43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70"/>
      <c r="K5508" s="59"/>
    </row>
    <row r="5509" spans="1:11" ht="41.25" customHeight="1">
      <c r="A5509" s="18" t="s">
        <v>5935</v>
      </c>
      <c r="B5509" s="19"/>
      <c r="C5509" s="19"/>
      <c r="D5509" s="43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70"/>
      <c r="K5509" s="59"/>
    </row>
    <row r="5510" spans="1:11" ht="41.25" customHeight="1">
      <c r="A5510" s="18" t="s">
        <v>5936</v>
      </c>
      <c r="B5510" s="19"/>
      <c r="C5510" s="19"/>
      <c r="D5510" s="43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70"/>
      <c r="K5510" s="59"/>
    </row>
    <row r="5511" spans="1:11" ht="41.25" customHeight="1">
      <c r="A5511" s="18" t="s">
        <v>5937</v>
      </c>
      <c r="B5511" s="19"/>
      <c r="C5511" s="19"/>
      <c r="D5511" s="43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70"/>
      <c r="K5511" s="59"/>
    </row>
    <row r="5512" spans="1:11" ht="41.25" customHeight="1">
      <c r="A5512" s="18" t="s">
        <v>5938</v>
      </c>
      <c r="B5512" s="19"/>
      <c r="C5512" s="19"/>
      <c r="D5512" s="43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70"/>
      <c r="K5512" s="59"/>
    </row>
    <row r="5513" spans="1:11" ht="41.25" customHeight="1">
      <c r="A5513" s="18" t="s">
        <v>5939</v>
      </c>
      <c r="B5513" s="19"/>
      <c r="C5513" s="19"/>
      <c r="D5513" s="43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70"/>
      <c r="K5513" s="59"/>
    </row>
    <row r="5514" spans="1:11" ht="41.25" customHeight="1">
      <c r="A5514" s="18" t="s">
        <v>5940</v>
      </c>
      <c r="B5514" s="19"/>
      <c r="C5514" s="19"/>
      <c r="D5514" s="43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70"/>
      <c r="K5514" s="59"/>
    </row>
    <row r="5515" spans="1:11" ht="41.25" customHeight="1">
      <c r="A5515" s="18" t="s">
        <v>5941</v>
      </c>
      <c r="B5515" s="19"/>
      <c r="C5515" s="19"/>
      <c r="D5515" s="43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70"/>
      <c r="K5515" s="59"/>
    </row>
    <row r="5516" spans="1:11" ht="41.25" customHeight="1">
      <c r="A5516" s="18" t="s">
        <v>5942</v>
      </c>
      <c r="B5516" s="19"/>
      <c r="C5516" s="19"/>
      <c r="D5516" s="43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70"/>
      <c r="K5516" s="59"/>
    </row>
    <row r="5517" spans="1:11" ht="41.25" customHeight="1">
      <c r="A5517" s="18" t="s">
        <v>5943</v>
      </c>
      <c r="B5517" s="19"/>
      <c r="C5517" s="19"/>
      <c r="D5517" s="43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70"/>
      <c r="K5517" s="59"/>
    </row>
    <row r="5518" spans="1:11" ht="41.25" customHeight="1">
      <c r="A5518" s="18" t="s">
        <v>5944</v>
      </c>
      <c r="B5518" s="19"/>
      <c r="C5518" s="19"/>
      <c r="D5518" s="43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70"/>
      <c r="K5518" s="59"/>
    </row>
    <row r="5519" spans="1:11" ht="41.25" customHeight="1">
      <c r="A5519" s="18" t="s">
        <v>5945</v>
      </c>
      <c r="B5519" s="19"/>
      <c r="C5519" s="19"/>
      <c r="D5519" s="43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70"/>
      <c r="K5519" s="59"/>
    </row>
    <row r="5520" spans="1:11" ht="41.25" customHeight="1">
      <c r="A5520" s="18" t="s">
        <v>5946</v>
      </c>
      <c r="B5520" s="19"/>
      <c r="C5520" s="19"/>
      <c r="D5520" s="43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70"/>
      <c r="K5520" s="59"/>
    </row>
    <row r="5521" spans="1:11" ht="41.25" customHeight="1">
      <c r="A5521" s="18" t="s">
        <v>5947</v>
      </c>
      <c r="B5521" s="19"/>
      <c r="C5521" s="19"/>
      <c r="D5521" s="43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70"/>
      <c r="K5521" s="59"/>
    </row>
    <row r="5522" spans="1:11" ht="41.25" customHeight="1">
      <c r="A5522" s="18" t="s">
        <v>5948</v>
      </c>
      <c r="B5522" s="19"/>
      <c r="C5522" s="19"/>
      <c r="D5522" s="43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70"/>
      <c r="K5522" s="59"/>
    </row>
    <row r="5523" spans="1:11" ht="41.25" customHeight="1">
      <c r="A5523" s="18" t="s">
        <v>5949</v>
      </c>
      <c r="B5523" s="19"/>
      <c r="C5523" s="19"/>
      <c r="D5523" s="43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70"/>
      <c r="K5523" s="59"/>
    </row>
    <row r="5524" spans="1:11" ht="41.25" customHeight="1">
      <c r="A5524" s="18" t="s">
        <v>5950</v>
      </c>
      <c r="B5524" s="19"/>
      <c r="C5524" s="19"/>
      <c r="D5524" s="43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70"/>
      <c r="K5524" s="59"/>
    </row>
    <row r="5525" spans="1:11" ht="41.25" customHeight="1">
      <c r="A5525" s="18" t="s">
        <v>5951</v>
      </c>
      <c r="B5525" s="19"/>
      <c r="C5525" s="19"/>
      <c r="D5525" s="43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70"/>
      <c r="K5525" s="59"/>
    </row>
    <row r="5526" spans="1:11" ht="41.25" customHeight="1">
      <c r="A5526" s="18" t="s">
        <v>5952</v>
      </c>
      <c r="B5526" s="19"/>
      <c r="C5526" s="19"/>
      <c r="D5526" s="43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70"/>
      <c r="K5526" s="59"/>
    </row>
    <row r="5527" spans="1:11" ht="41.25" customHeight="1">
      <c r="A5527" s="18" t="s">
        <v>5953</v>
      </c>
      <c r="B5527" s="19"/>
      <c r="C5527" s="19"/>
      <c r="D5527" s="43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70"/>
      <c r="K5527" s="59"/>
    </row>
    <row r="5528" spans="1:11" ht="41.25" customHeight="1">
      <c r="A5528" s="18" t="s">
        <v>5954</v>
      </c>
      <c r="B5528" s="19"/>
      <c r="C5528" s="19"/>
      <c r="D5528" s="43"/>
      <c r="E5528" s="19"/>
      <c r="F5528" s="21"/>
      <c r="G5528" s="19"/>
      <c r="H5528" s="25">
        <f t="shared" ref="H5528:H5591" si="409">IF(RIGHT(G5528,1)="M", LEFT(G5528,LEN(G5528)-1), G5528)</f>
        <v>0</v>
      </c>
      <c r="I5528" s="25" t="str">
        <f t="shared" ref="I5528:I5591" si="410">IF(RIGHT(G5528,1)="M","M","Non-M")</f>
        <v>Non-M</v>
      </c>
      <c r="J5528" s="70"/>
      <c r="K5528" s="59"/>
    </row>
    <row r="5529" spans="1:11" ht="41.25" customHeight="1">
      <c r="A5529" s="18" t="s">
        <v>5955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5956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5957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5958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5959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5960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5961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5962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5963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5964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5965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5966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5967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5968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5969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5970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5971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5972</v>
      </c>
      <c r="B5546" s="19"/>
      <c r="C5546" s="19"/>
      <c r="D5546" s="43"/>
      <c r="E5546" s="19"/>
      <c r="F5546" s="21"/>
      <c r="G5546" s="19"/>
      <c r="H5546" s="25">
        <f t="shared" si="409"/>
        <v>0</v>
      </c>
      <c r="I5546" s="25" t="str">
        <f t="shared" si="410"/>
        <v>Non-M</v>
      </c>
      <c r="J5546" s="70"/>
      <c r="K5546" s="59"/>
    </row>
    <row r="5547" spans="1:11" ht="41.25" customHeight="1">
      <c r="A5547" s="18" t="s">
        <v>5973</v>
      </c>
      <c r="B5547" s="19"/>
      <c r="C5547" s="19"/>
      <c r="D5547" s="43"/>
      <c r="E5547" s="19"/>
      <c r="F5547" s="21"/>
      <c r="G5547" s="19"/>
      <c r="H5547" s="25">
        <f t="shared" si="409"/>
        <v>0</v>
      </c>
      <c r="I5547" s="25" t="str">
        <f t="shared" si="410"/>
        <v>Non-M</v>
      </c>
      <c r="J5547" s="70"/>
      <c r="K5547" s="59"/>
    </row>
    <row r="5548" spans="1:11" ht="41.25" customHeight="1">
      <c r="A5548" s="18" t="s">
        <v>5974</v>
      </c>
      <c r="B5548" s="19"/>
      <c r="C5548" s="19"/>
      <c r="D5548" s="43"/>
      <c r="E5548" s="19"/>
      <c r="F5548" s="21"/>
      <c r="G5548" s="19"/>
      <c r="H5548" s="25">
        <f t="shared" si="409"/>
        <v>0</v>
      </c>
      <c r="I5548" s="25" t="str">
        <f t="shared" si="410"/>
        <v>Non-M</v>
      </c>
      <c r="J5548" s="70"/>
      <c r="K5548" s="59"/>
    </row>
    <row r="5549" spans="1:11" ht="41.25" customHeight="1">
      <c r="A5549" s="18" t="s">
        <v>5975</v>
      </c>
      <c r="B5549" s="19"/>
      <c r="C5549" s="19"/>
      <c r="D5549" s="43"/>
      <c r="E5549" s="19"/>
      <c r="F5549" s="21"/>
      <c r="G5549" s="19"/>
      <c r="H5549" s="25">
        <f t="shared" si="409"/>
        <v>0</v>
      </c>
      <c r="I5549" s="25" t="str">
        <f t="shared" si="410"/>
        <v>Non-M</v>
      </c>
      <c r="J5549" s="70"/>
      <c r="K5549" s="59"/>
    </row>
    <row r="5550" spans="1:11" ht="41.25" customHeight="1">
      <c r="A5550" s="18" t="s">
        <v>5976</v>
      </c>
      <c r="B5550" s="19"/>
      <c r="C5550" s="19"/>
      <c r="D5550" s="43"/>
      <c r="E5550" s="19"/>
      <c r="F5550" s="21"/>
      <c r="G5550" s="19"/>
      <c r="H5550" s="25">
        <f t="shared" si="409"/>
        <v>0</v>
      </c>
      <c r="I5550" s="25" t="str">
        <f t="shared" si="410"/>
        <v>Non-M</v>
      </c>
      <c r="J5550" s="70"/>
      <c r="K5550" s="59"/>
    </row>
    <row r="5551" spans="1:11" ht="41.25" customHeight="1">
      <c r="A5551" s="18" t="s">
        <v>5977</v>
      </c>
      <c r="B5551" s="19"/>
      <c r="C5551" s="19"/>
      <c r="D5551" s="43"/>
      <c r="E5551" s="19"/>
      <c r="F5551" s="21"/>
      <c r="G5551" s="19"/>
      <c r="H5551" s="25">
        <f t="shared" si="409"/>
        <v>0</v>
      </c>
      <c r="I5551" s="25" t="str">
        <f t="shared" si="410"/>
        <v>Non-M</v>
      </c>
      <c r="J5551" s="70"/>
      <c r="K5551" s="59"/>
    </row>
    <row r="5552" spans="1:11" ht="41.25" customHeight="1">
      <c r="A5552" s="18" t="s">
        <v>5978</v>
      </c>
      <c r="B5552" s="19"/>
      <c r="C5552" s="19"/>
      <c r="D5552" s="43"/>
      <c r="E5552" s="19"/>
      <c r="F5552" s="21"/>
      <c r="G5552" s="19"/>
      <c r="H5552" s="25">
        <f t="shared" si="409"/>
        <v>0</v>
      </c>
      <c r="I5552" s="25" t="str">
        <f t="shared" si="410"/>
        <v>Non-M</v>
      </c>
      <c r="J5552" s="70"/>
      <c r="K5552" s="59"/>
    </row>
    <row r="5553" spans="1:11" ht="41.25" customHeight="1">
      <c r="A5553" s="18" t="s">
        <v>5979</v>
      </c>
      <c r="B5553" s="19"/>
      <c r="C5553" s="19"/>
      <c r="D5553" s="43"/>
      <c r="E5553" s="19"/>
      <c r="F5553" s="21"/>
      <c r="G5553" s="19"/>
      <c r="H5553" s="25">
        <f t="shared" si="409"/>
        <v>0</v>
      </c>
      <c r="I5553" s="25" t="str">
        <f t="shared" si="410"/>
        <v>Non-M</v>
      </c>
      <c r="J5553" s="70"/>
      <c r="K5553" s="59"/>
    </row>
    <row r="5554" spans="1:11" ht="41.25" customHeight="1">
      <c r="A5554" s="18" t="s">
        <v>5980</v>
      </c>
      <c r="B5554" s="19"/>
      <c r="C5554" s="19"/>
      <c r="D5554" s="43"/>
      <c r="E5554" s="19"/>
      <c r="F5554" s="21"/>
      <c r="G5554" s="19"/>
      <c r="H5554" s="25">
        <f t="shared" si="409"/>
        <v>0</v>
      </c>
      <c r="I5554" s="25" t="str">
        <f t="shared" si="410"/>
        <v>Non-M</v>
      </c>
      <c r="J5554" s="70"/>
      <c r="K5554" s="59"/>
    </row>
    <row r="5555" spans="1:11" ht="41.25" customHeight="1">
      <c r="A5555" s="18" t="s">
        <v>5981</v>
      </c>
      <c r="B5555" s="19"/>
      <c r="C5555" s="19"/>
      <c r="D5555" s="43"/>
      <c r="E5555" s="19"/>
      <c r="F5555" s="21"/>
      <c r="G5555" s="19"/>
      <c r="H5555" s="25">
        <f t="shared" si="409"/>
        <v>0</v>
      </c>
      <c r="I5555" s="25" t="str">
        <f t="shared" si="410"/>
        <v>Non-M</v>
      </c>
      <c r="J5555" s="70"/>
      <c r="K5555" s="59"/>
    </row>
    <row r="5556" spans="1:11" ht="41.25" customHeight="1">
      <c r="A5556" s="18" t="s">
        <v>5982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5983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5984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5985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5986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5987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5988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5989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5990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5991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5992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5993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5994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5995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5996</v>
      </c>
      <c r="B5570" s="19"/>
      <c r="C5570" s="19"/>
      <c r="D5570" s="43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70"/>
      <c r="K5570" s="59"/>
    </row>
    <row r="5571" spans="1:11" ht="41.25" customHeight="1">
      <c r="A5571" s="18" t="s">
        <v>5997</v>
      </c>
      <c r="B5571" s="19"/>
      <c r="C5571" s="19"/>
      <c r="D5571" s="43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70"/>
      <c r="K5571" s="59"/>
    </row>
    <row r="5572" spans="1:11" ht="41.25" customHeight="1">
      <c r="A5572" s="18" t="s">
        <v>5998</v>
      </c>
      <c r="B5572" s="19"/>
      <c r="C5572" s="19"/>
      <c r="D5572" s="43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70"/>
      <c r="K5572" s="59"/>
    </row>
    <row r="5573" spans="1:11" ht="41.25" customHeight="1">
      <c r="A5573" s="18" t="s">
        <v>5999</v>
      </c>
      <c r="B5573" s="19"/>
      <c r="C5573" s="19"/>
      <c r="D5573" s="43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70"/>
      <c r="K5573" s="59"/>
    </row>
    <row r="5574" spans="1:11" ht="41.25" customHeight="1">
      <c r="A5574" s="18" t="s">
        <v>6000</v>
      </c>
      <c r="B5574" s="19"/>
      <c r="C5574" s="19"/>
      <c r="D5574" s="43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70"/>
      <c r="K5574" s="59"/>
    </row>
    <row r="5575" spans="1:11" ht="41.25" customHeight="1">
      <c r="A5575" s="18" t="s">
        <v>6001</v>
      </c>
      <c r="B5575" s="19"/>
      <c r="C5575" s="19"/>
      <c r="D5575" s="43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70"/>
      <c r="K5575" s="59"/>
    </row>
    <row r="5576" spans="1:11" ht="41.25" customHeight="1">
      <c r="A5576" s="18" t="s">
        <v>6002</v>
      </c>
      <c r="B5576" s="19"/>
      <c r="C5576" s="19"/>
      <c r="D5576" s="43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70"/>
      <c r="K5576" s="59"/>
    </row>
    <row r="5577" spans="1:11" ht="41.25" customHeight="1">
      <c r="A5577" s="18" t="s">
        <v>6003</v>
      </c>
      <c r="B5577" s="19"/>
      <c r="C5577" s="19"/>
      <c r="D5577" s="43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70"/>
      <c r="K5577" s="59"/>
    </row>
    <row r="5578" spans="1:11" ht="41.25" customHeight="1">
      <c r="A5578" s="18" t="s">
        <v>6004</v>
      </c>
      <c r="B5578" s="19"/>
      <c r="C5578" s="19"/>
      <c r="D5578" s="43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70"/>
      <c r="K5578" s="59"/>
    </row>
    <row r="5579" spans="1:11" ht="41.25" customHeight="1">
      <c r="A5579" s="18" t="s">
        <v>6005</v>
      </c>
      <c r="B5579" s="19"/>
      <c r="C5579" s="19"/>
      <c r="D5579" s="43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70"/>
      <c r="K5579" s="59"/>
    </row>
    <row r="5580" spans="1:11" ht="41.25" customHeight="1">
      <c r="A5580" s="18" t="s">
        <v>6006</v>
      </c>
      <c r="B5580" s="19"/>
      <c r="C5580" s="19"/>
      <c r="D5580" s="43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70"/>
      <c r="K5580" s="59"/>
    </row>
    <row r="5581" spans="1:11" ht="41.25" customHeight="1">
      <c r="A5581" s="18" t="s">
        <v>6007</v>
      </c>
      <c r="B5581" s="19"/>
      <c r="C5581" s="19"/>
      <c r="D5581" s="43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70"/>
      <c r="K5581" s="59"/>
    </row>
    <row r="5582" spans="1:11" ht="41.25" customHeight="1">
      <c r="A5582" s="18" t="s">
        <v>6008</v>
      </c>
      <c r="B5582" s="19"/>
      <c r="C5582" s="19"/>
      <c r="D5582" s="43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70"/>
      <c r="K5582" s="59"/>
    </row>
    <row r="5583" spans="1:11" ht="41.25" customHeight="1">
      <c r="A5583" s="18" t="s">
        <v>6009</v>
      </c>
      <c r="B5583" s="19"/>
      <c r="C5583" s="19"/>
      <c r="D5583" s="43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70"/>
      <c r="K5583" s="59"/>
    </row>
    <row r="5584" spans="1:11" ht="41.25" customHeight="1">
      <c r="A5584" s="18" t="s">
        <v>6010</v>
      </c>
      <c r="B5584" s="19"/>
      <c r="C5584" s="19"/>
      <c r="D5584" s="43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70"/>
      <c r="K5584" s="59"/>
    </row>
    <row r="5585" spans="1:11" ht="41.25" customHeight="1">
      <c r="A5585" s="18" t="s">
        <v>6011</v>
      </c>
      <c r="B5585" s="19"/>
      <c r="C5585" s="19"/>
      <c r="D5585" s="43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70"/>
      <c r="K5585" s="59"/>
    </row>
    <row r="5586" spans="1:11" ht="41.25" customHeight="1">
      <c r="A5586" s="18" t="s">
        <v>6012</v>
      </c>
      <c r="B5586" s="19"/>
      <c r="C5586" s="19"/>
      <c r="D5586" s="43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70"/>
      <c r="K5586" s="59"/>
    </row>
    <row r="5587" spans="1:11" ht="41.25" customHeight="1">
      <c r="A5587" s="18" t="s">
        <v>6013</v>
      </c>
      <c r="B5587" s="19"/>
      <c r="C5587" s="19"/>
      <c r="D5587" s="43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70"/>
      <c r="K5587" s="59"/>
    </row>
    <row r="5588" spans="1:11" ht="41.25" customHeight="1">
      <c r="A5588" s="18" t="s">
        <v>6014</v>
      </c>
      <c r="B5588" s="19"/>
      <c r="C5588" s="19"/>
      <c r="D5588" s="43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70"/>
      <c r="K5588" s="59"/>
    </row>
    <row r="5589" spans="1:11" ht="41.25" customHeight="1">
      <c r="A5589" s="18" t="s">
        <v>6015</v>
      </c>
      <c r="B5589" s="19"/>
      <c r="C5589" s="19"/>
      <c r="D5589" s="43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70"/>
      <c r="K5589" s="59"/>
    </row>
    <row r="5590" spans="1:11" ht="41.25" customHeight="1">
      <c r="A5590" s="18" t="s">
        <v>6016</v>
      </c>
      <c r="B5590" s="19"/>
      <c r="C5590" s="19"/>
      <c r="D5590" s="43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70"/>
      <c r="K5590" s="59"/>
    </row>
    <row r="5591" spans="1:11" ht="41.25" customHeight="1">
      <c r="A5591" s="18" t="s">
        <v>6017</v>
      </c>
      <c r="B5591" s="19"/>
      <c r="C5591" s="19"/>
      <c r="D5591" s="43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70"/>
      <c r="K5591" s="59"/>
    </row>
    <row r="5592" spans="1:11" ht="41.25" customHeight="1">
      <c r="A5592" s="18" t="s">
        <v>6018</v>
      </c>
      <c r="B5592" s="19"/>
      <c r="C5592" s="19"/>
      <c r="D5592" s="43"/>
      <c r="E5592" s="19"/>
      <c r="F5592" s="21"/>
      <c r="G5592" s="19"/>
      <c r="H5592" s="25">
        <f t="shared" ref="H5592:H5655" si="411">IF(RIGHT(G5592,1)="M", LEFT(G5592,LEN(G5592)-1), G5592)</f>
        <v>0</v>
      </c>
      <c r="I5592" s="25" t="str">
        <f t="shared" ref="I5592:I5655" si="412">IF(RIGHT(G5592,1)="M","M","Non-M")</f>
        <v>Non-M</v>
      </c>
      <c r="J5592" s="70"/>
      <c r="K5592" s="59"/>
    </row>
    <row r="5593" spans="1:11" ht="41.25" customHeight="1">
      <c r="A5593" s="18" t="s">
        <v>6019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6020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6021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6022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6023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6024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6025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6026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6027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6028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6029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6030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6031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6032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6033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6034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6035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6036</v>
      </c>
      <c r="B5610" s="19"/>
      <c r="C5610" s="19"/>
      <c r="D5610" s="43"/>
      <c r="E5610" s="19"/>
      <c r="F5610" s="21"/>
      <c r="G5610" s="19"/>
      <c r="H5610" s="25">
        <f t="shared" si="411"/>
        <v>0</v>
      </c>
      <c r="I5610" s="25" t="str">
        <f t="shared" si="412"/>
        <v>Non-M</v>
      </c>
      <c r="J5610" s="70"/>
      <c r="K5610" s="59"/>
    </row>
    <row r="5611" spans="1:11" ht="41.25" customHeight="1">
      <c r="A5611" s="18" t="s">
        <v>6037</v>
      </c>
      <c r="B5611" s="19"/>
      <c r="C5611" s="19"/>
      <c r="D5611" s="43"/>
      <c r="E5611" s="19"/>
      <c r="F5611" s="21"/>
      <c r="G5611" s="19"/>
      <c r="H5611" s="25">
        <f t="shared" si="411"/>
        <v>0</v>
      </c>
      <c r="I5611" s="25" t="str">
        <f t="shared" si="412"/>
        <v>Non-M</v>
      </c>
      <c r="J5611" s="70"/>
      <c r="K5611" s="59"/>
    </row>
    <row r="5612" spans="1:11" ht="41.25" customHeight="1">
      <c r="A5612" s="18" t="s">
        <v>6038</v>
      </c>
      <c r="B5612" s="19"/>
      <c r="C5612" s="19"/>
      <c r="D5612" s="43"/>
      <c r="E5612" s="19"/>
      <c r="F5612" s="21"/>
      <c r="G5612" s="19"/>
      <c r="H5612" s="25">
        <f t="shared" si="411"/>
        <v>0</v>
      </c>
      <c r="I5612" s="25" t="str">
        <f t="shared" si="412"/>
        <v>Non-M</v>
      </c>
      <c r="J5612" s="70"/>
      <c r="K5612" s="59"/>
    </row>
    <row r="5613" spans="1:11" ht="41.25" customHeight="1">
      <c r="A5613" s="18" t="s">
        <v>6039</v>
      </c>
      <c r="B5613" s="19"/>
      <c r="C5613" s="19"/>
      <c r="D5613" s="43"/>
      <c r="E5613" s="19"/>
      <c r="F5613" s="21"/>
      <c r="G5613" s="19"/>
      <c r="H5613" s="25">
        <f t="shared" si="411"/>
        <v>0</v>
      </c>
      <c r="I5613" s="25" t="str">
        <f t="shared" si="412"/>
        <v>Non-M</v>
      </c>
      <c r="J5613" s="70"/>
      <c r="K5613" s="59"/>
    </row>
    <row r="5614" spans="1:11" ht="41.25" customHeight="1">
      <c r="A5614" s="18" t="s">
        <v>6040</v>
      </c>
      <c r="B5614" s="19"/>
      <c r="C5614" s="19"/>
      <c r="D5614" s="43"/>
      <c r="E5614" s="19"/>
      <c r="F5614" s="21"/>
      <c r="G5614" s="19"/>
      <c r="H5614" s="25">
        <f t="shared" si="411"/>
        <v>0</v>
      </c>
      <c r="I5614" s="25" t="str">
        <f t="shared" si="412"/>
        <v>Non-M</v>
      </c>
      <c r="J5614" s="70"/>
      <c r="K5614" s="59"/>
    </row>
    <row r="5615" spans="1:11" ht="41.25" customHeight="1">
      <c r="A5615" s="18" t="s">
        <v>6041</v>
      </c>
      <c r="B5615" s="19"/>
      <c r="C5615" s="19"/>
      <c r="D5615" s="43"/>
      <c r="E5615" s="19"/>
      <c r="F5615" s="21"/>
      <c r="G5615" s="19"/>
      <c r="H5615" s="25">
        <f t="shared" si="411"/>
        <v>0</v>
      </c>
      <c r="I5615" s="25" t="str">
        <f t="shared" si="412"/>
        <v>Non-M</v>
      </c>
      <c r="J5615" s="70"/>
      <c r="K5615" s="59"/>
    </row>
    <row r="5616" spans="1:11" ht="41.25" customHeight="1">
      <c r="A5616" s="18" t="s">
        <v>6042</v>
      </c>
      <c r="B5616" s="19"/>
      <c r="C5616" s="19"/>
      <c r="D5616" s="43"/>
      <c r="E5616" s="19"/>
      <c r="F5616" s="21"/>
      <c r="G5616" s="19"/>
      <c r="H5616" s="25">
        <f t="shared" si="411"/>
        <v>0</v>
      </c>
      <c r="I5616" s="25" t="str">
        <f t="shared" si="412"/>
        <v>Non-M</v>
      </c>
      <c r="J5616" s="70"/>
      <c r="K5616" s="59"/>
    </row>
    <row r="5617" spans="1:11" ht="41.25" customHeight="1">
      <c r="A5617" s="18" t="s">
        <v>6043</v>
      </c>
      <c r="B5617" s="19"/>
      <c r="C5617" s="19"/>
      <c r="D5617" s="43"/>
      <c r="E5617" s="19"/>
      <c r="F5617" s="21"/>
      <c r="G5617" s="19"/>
      <c r="H5617" s="25">
        <f t="shared" si="411"/>
        <v>0</v>
      </c>
      <c r="I5617" s="25" t="str">
        <f t="shared" si="412"/>
        <v>Non-M</v>
      </c>
      <c r="J5617" s="70"/>
      <c r="K5617" s="59"/>
    </row>
    <row r="5618" spans="1:11" ht="41.25" customHeight="1">
      <c r="A5618" s="18" t="s">
        <v>6044</v>
      </c>
      <c r="B5618" s="19"/>
      <c r="C5618" s="19"/>
      <c r="D5618" s="43"/>
      <c r="E5618" s="19"/>
      <c r="F5618" s="21"/>
      <c r="G5618" s="19"/>
      <c r="H5618" s="25">
        <f t="shared" si="411"/>
        <v>0</v>
      </c>
      <c r="I5618" s="25" t="str">
        <f t="shared" si="412"/>
        <v>Non-M</v>
      </c>
      <c r="J5618" s="70"/>
      <c r="K5618" s="59"/>
    </row>
    <row r="5619" spans="1:11" ht="41.25" customHeight="1">
      <c r="A5619" s="18" t="s">
        <v>6045</v>
      </c>
      <c r="B5619" s="19"/>
      <c r="C5619" s="19"/>
      <c r="D5619" s="43"/>
      <c r="E5619" s="19"/>
      <c r="F5619" s="21"/>
      <c r="G5619" s="19"/>
      <c r="H5619" s="25">
        <f t="shared" si="411"/>
        <v>0</v>
      </c>
      <c r="I5619" s="25" t="str">
        <f t="shared" si="412"/>
        <v>Non-M</v>
      </c>
      <c r="J5619" s="70"/>
      <c r="K5619" s="59"/>
    </row>
    <row r="5620" spans="1:11" ht="41.25" customHeight="1">
      <c r="A5620" s="18" t="s">
        <v>6046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6047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6048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6049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6050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6051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6052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6053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6054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6055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6056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6057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6058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6059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6060</v>
      </c>
      <c r="B5634" s="19"/>
      <c r="C5634" s="19"/>
      <c r="D5634" s="43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70"/>
      <c r="K5634" s="59"/>
    </row>
    <row r="5635" spans="1:11" ht="41.25" customHeight="1">
      <c r="A5635" s="18" t="s">
        <v>6061</v>
      </c>
      <c r="B5635" s="19"/>
      <c r="C5635" s="19"/>
      <c r="D5635" s="43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70"/>
      <c r="K5635" s="59"/>
    </row>
    <row r="5636" spans="1:11" ht="41.25" customHeight="1">
      <c r="A5636" s="18" t="s">
        <v>6062</v>
      </c>
      <c r="B5636" s="19"/>
      <c r="C5636" s="19"/>
      <c r="D5636" s="43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70"/>
      <c r="K5636" s="59"/>
    </row>
    <row r="5637" spans="1:11" ht="41.25" customHeight="1">
      <c r="A5637" s="18" t="s">
        <v>6063</v>
      </c>
      <c r="B5637" s="19"/>
      <c r="C5637" s="19"/>
      <c r="D5637" s="43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70"/>
      <c r="K5637" s="59"/>
    </row>
    <row r="5638" spans="1:11" ht="41.25" customHeight="1">
      <c r="A5638" s="18" t="s">
        <v>6064</v>
      </c>
      <c r="B5638" s="19"/>
      <c r="C5638" s="19"/>
      <c r="D5638" s="43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70"/>
      <c r="K5638" s="59"/>
    </row>
    <row r="5639" spans="1:11" ht="41.25" customHeight="1">
      <c r="A5639" s="18" t="s">
        <v>6065</v>
      </c>
      <c r="B5639" s="19"/>
      <c r="C5639" s="19"/>
      <c r="D5639" s="43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70"/>
      <c r="K5639" s="59"/>
    </row>
    <row r="5640" spans="1:11" ht="41.25" customHeight="1">
      <c r="A5640" s="18" t="s">
        <v>6066</v>
      </c>
      <c r="B5640" s="19"/>
      <c r="C5640" s="19"/>
      <c r="D5640" s="43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70"/>
      <c r="K5640" s="59"/>
    </row>
    <row r="5641" spans="1:11" ht="41.25" customHeight="1">
      <c r="A5641" s="18" t="s">
        <v>6067</v>
      </c>
      <c r="B5641" s="19"/>
      <c r="C5641" s="19"/>
      <c r="D5641" s="43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70"/>
      <c r="K5641" s="59"/>
    </row>
    <row r="5642" spans="1:11" ht="41.25" customHeight="1">
      <c r="A5642" s="18" t="s">
        <v>6068</v>
      </c>
      <c r="B5642" s="19"/>
      <c r="C5642" s="19"/>
      <c r="D5642" s="43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70"/>
      <c r="K5642" s="59"/>
    </row>
    <row r="5643" spans="1:11" ht="41.25" customHeight="1">
      <c r="A5643" s="18" t="s">
        <v>6069</v>
      </c>
      <c r="B5643" s="19"/>
      <c r="C5643" s="19"/>
      <c r="D5643" s="43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70"/>
      <c r="K5643" s="59"/>
    </row>
    <row r="5644" spans="1:11" ht="41.25" customHeight="1">
      <c r="A5644" s="18" t="s">
        <v>6070</v>
      </c>
      <c r="B5644" s="19"/>
      <c r="C5644" s="19"/>
      <c r="D5644" s="43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70"/>
      <c r="K5644" s="59"/>
    </row>
    <row r="5645" spans="1:11" ht="41.25" customHeight="1">
      <c r="A5645" s="18" t="s">
        <v>6071</v>
      </c>
      <c r="B5645" s="19"/>
      <c r="C5645" s="19"/>
      <c r="D5645" s="43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70"/>
      <c r="K5645" s="59"/>
    </row>
    <row r="5646" spans="1:11" ht="41.25" customHeight="1">
      <c r="A5646" s="18" t="s">
        <v>6072</v>
      </c>
      <c r="B5646" s="19"/>
      <c r="C5646" s="19"/>
      <c r="D5646" s="43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70"/>
      <c r="K5646" s="59"/>
    </row>
    <row r="5647" spans="1:11" ht="41.25" customHeight="1">
      <c r="A5647" s="18" t="s">
        <v>6073</v>
      </c>
      <c r="B5647" s="19"/>
      <c r="C5647" s="19"/>
      <c r="D5647" s="43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70"/>
      <c r="K5647" s="59"/>
    </row>
    <row r="5648" spans="1:11" ht="41.25" customHeight="1">
      <c r="A5648" s="18" t="s">
        <v>6074</v>
      </c>
      <c r="B5648" s="19"/>
      <c r="C5648" s="19"/>
      <c r="D5648" s="43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70"/>
      <c r="K5648" s="59"/>
    </row>
    <row r="5649" spans="1:11" ht="41.25" customHeight="1">
      <c r="A5649" s="18" t="s">
        <v>6075</v>
      </c>
      <c r="B5649" s="19"/>
      <c r="C5649" s="19"/>
      <c r="D5649" s="43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70"/>
      <c r="K5649" s="59"/>
    </row>
    <row r="5650" spans="1:11" ht="41.25" customHeight="1">
      <c r="A5650" s="18" t="s">
        <v>6076</v>
      </c>
      <c r="B5650" s="19"/>
      <c r="C5650" s="19"/>
      <c r="D5650" s="43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70"/>
      <c r="K5650" s="59"/>
    </row>
    <row r="5651" spans="1:11" ht="41.25" customHeight="1">
      <c r="A5651" s="18" t="s">
        <v>6077</v>
      </c>
      <c r="B5651" s="19"/>
      <c r="C5651" s="19"/>
      <c r="D5651" s="43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70"/>
      <c r="K5651" s="59"/>
    </row>
    <row r="5652" spans="1:11" ht="41.25" customHeight="1">
      <c r="A5652" s="18" t="s">
        <v>6078</v>
      </c>
      <c r="B5652" s="19"/>
      <c r="C5652" s="19"/>
      <c r="D5652" s="43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70"/>
      <c r="K5652" s="59"/>
    </row>
    <row r="5653" spans="1:11" ht="41.25" customHeight="1">
      <c r="A5653" s="18" t="s">
        <v>6079</v>
      </c>
      <c r="B5653" s="19"/>
      <c r="C5653" s="19"/>
      <c r="D5653" s="43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70"/>
      <c r="K5653" s="59"/>
    </row>
    <row r="5654" spans="1:11" ht="41.25" customHeight="1">
      <c r="A5654" s="18" t="s">
        <v>6080</v>
      </c>
      <c r="B5654" s="19"/>
      <c r="C5654" s="19"/>
      <c r="D5654" s="43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70"/>
      <c r="K5654" s="59"/>
    </row>
    <row r="5655" spans="1:11" ht="41.25" customHeight="1">
      <c r="A5655" s="18" t="s">
        <v>6081</v>
      </c>
      <c r="B5655" s="19"/>
      <c r="C5655" s="19"/>
      <c r="D5655" s="43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70"/>
      <c r="K5655" s="59"/>
    </row>
    <row r="5656" spans="1:11" ht="41.25" customHeight="1">
      <c r="A5656" s="18" t="s">
        <v>6082</v>
      </c>
      <c r="B5656" s="19"/>
      <c r="C5656" s="19"/>
      <c r="D5656" s="43"/>
      <c r="E5656" s="19"/>
      <c r="F5656" s="21"/>
      <c r="G5656" s="19"/>
      <c r="H5656" s="25">
        <f t="shared" ref="H5656:H5719" si="413">IF(RIGHT(G5656,1)="M", LEFT(G5656,LEN(G5656)-1), G5656)</f>
        <v>0</v>
      </c>
      <c r="I5656" s="25" t="str">
        <f t="shared" ref="I5656:I5719" si="414">IF(RIGHT(G5656,1)="M","M","Non-M")</f>
        <v>Non-M</v>
      </c>
      <c r="J5656" s="70"/>
      <c r="K5656" s="59"/>
    </row>
    <row r="5657" spans="1:11" ht="41.25" customHeight="1">
      <c r="A5657" s="18" t="s">
        <v>6083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6084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6085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6086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6087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6088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6089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6090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6091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6092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6093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6094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6095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6096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6097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6098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6099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6100</v>
      </c>
      <c r="B5674" s="19"/>
      <c r="C5674" s="19"/>
      <c r="D5674" s="43"/>
      <c r="E5674" s="19"/>
      <c r="F5674" s="21"/>
      <c r="G5674" s="19"/>
      <c r="H5674" s="25">
        <f t="shared" si="413"/>
        <v>0</v>
      </c>
      <c r="I5674" s="25" t="str">
        <f t="shared" si="414"/>
        <v>Non-M</v>
      </c>
      <c r="J5674" s="70"/>
      <c r="K5674" s="59"/>
    </row>
    <row r="5675" spans="1:11" ht="41.25" customHeight="1">
      <c r="A5675" s="18" t="s">
        <v>6101</v>
      </c>
      <c r="B5675" s="19"/>
      <c r="C5675" s="19"/>
      <c r="D5675" s="43"/>
      <c r="E5675" s="19"/>
      <c r="F5675" s="21"/>
      <c r="G5675" s="19"/>
      <c r="H5675" s="25">
        <f t="shared" si="413"/>
        <v>0</v>
      </c>
      <c r="I5675" s="25" t="str">
        <f t="shared" si="414"/>
        <v>Non-M</v>
      </c>
      <c r="J5675" s="70"/>
      <c r="K5675" s="59"/>
    </row>
    <row r="5676" spans="1:11" ht="41.25" customHeight="1">
      <c r="A5676" s="18" t="s">
        <v>6102</v>
      </c>
      <c r="B5676" s="19"/>
      <c r="C5676" s="19"/>
      <c r="D5676" s="43"/>
      <c r="E5676" s="19"/>
      <c r="F5676" s="21"/>
      <c r="G5676" s="19"/>
      <c r="H5676" s="25">
        <f t="shared" si="413"/>
        <v>0</v>
      </c>
      <c r="I5676" s="25" t="str">
        <f t="shared" si="414"/>
        <v>Non-M</v>
      </c>
      <c r="J5676" s="70"/>
      <c r="K5676" s="59"/>
    </row>
    <row r="5677" spans="1:11" ht="41.25" customHeight="1">
      <c r="A5677" s="18" t="s">
        <v>6103</v>
      </c>
      <c r="B5677" s="19"/>
      <c r="C5677" s="19"/>
      <c r="D5677" s="43"/>
      <c r="E5677" s="19"/>
      <c r="F5677" s="21"/>
      <c r="G5677" s="19"/>
      <c r="H5677" s="25">
        <f t="shared" si="413"/>
        <v>0</v>
      </c>
      <c r="I5677" s="25" t="str">
        <f t="shared" si="414"/>
        <v>Non-M</v>
      </c>
      <c r="J5677" s="70"/>
      <c r="K5677" s="59"/>
    </row>
    <row r="5678" spans="1:11" ht="41.25" customHeight="1">
      <c r="A5678" s="18" t="s">
        <v>6104</v>
      </c>
      <c r="B5678" s="19"/>
      <c r="C5678" s="19"/>
      <c r="D5678" s="43"/>
      <c r="E5678" s="19"/>
      <c r="F5678" s="21"/>
      <c r="G5678" s="19"/>
      <c r="H5678" s="25">
        <f t="shared" si="413"/>
        <v>0</v>
      </c>
      <c r="I5678" s="25" t="str">
        <f t="shared" si="414"/>
        <v>Non-M</v>
      </c>
      <c r="J5678" s="70"/>
      <c r="K5678" s="59"/>
    </row>
    <row r="5679" spans="1:11" ht="41.25" customHeight="1">
      <c r="A5679" s="18" t="s">
        <v>6105</v>
      </c>
      <c r="B5679" s="19"/>
      <c r="C5679" s="19"/>
      <c r="D5679" s="43"/>
      <c r="E5679" s="19"/>
      <c r="F5679" s="21"/>
      <c r="G5679" s="19"/>
      <c r="H5679" s="25">
        <f t="shared" si="413"/>
        <v>0</v>
      </c>
      <c r="I5679" s="25" t="str">
        <f t="shared" si="414"/>
        <v>Non-M</v>
      </c>
      <c r="J5679" s="70"/>
      <c r="K5679" s="59"/>
    </row>
    <row r="5680" spans="1:11" ht="41.25" customHeight="1">
      <c r="A5680" s="18" t="s">
        <v>6106</v>
      </c>
      <c r="B5680" s="19"/>
      <c r="C5680" s="19"/>
      <c r="D5680" s="43"/>
      <c r="E5680" s="19"/>
      <c r="F5680" s="21"/>
      <c r="G5680" s="19"/>
      <c r="H5680" s="25">
        <f t="shared" si="413"/>
        <v>0</v>
      </c>
      <c r="I5680" s="25" t="str">
        <f t="shared" si="414"/>
        <v>Non-M</v>
      </c>
      <c r="J5680" s="70"/>
      <c r="K5680" s="59"/>
    </row>
    <row r="5681" spans="1:11" ht="41.25" customHeight="1">
      <c r="A5681" s="18" t="s">
        <v>6107</v>
      </c>
      <c r="B5681" s="19"/>
      <c r="C5681" s="19"/>
      <c r="D5681" s="43"/>
      <c r="E5681" s="19"/>
      <c r="F5681" s="21"/>
      <c r="G5681" s="19"/>
      <c r="H5681" s="25">
        <f t="shared" si="413"/>
        <v>0</v>
      </c>
      <c r="I5681" s="25" t="str">
        <f t="shared" si="414"/>
        <v>Non-M</v>
      </c>
      <c r="J5681" s="70"/>
      <c r="K5681" s="59"/>
    </row>
    <row r="5682" spans="1:11" ht="41.25" customHeight="1">
      <c r="A5682" s="18" t="s">
        <v>6108</v>
      </c>
      <c r="B5682" s="19"/>
      <c r="C5682" s="19"/>
      <c r="D5682" s="43"/>
      <c r="E5682" s="19"/>
      <c r="F5682" s="21"/>
      <c r="G5682" s="19"/>
      <c r="H5682" s="25">
        <f t="shared" si="413"/>
        <v>0</v>
      </c>
      <c r="I5682" s="25" t="str">
        <f t="shared" si="414"/>
        <v>Non-M</v>
      </c>
      <c r="J5682" s="70"/>
      <c r="K5682" s="59"/>
    </row>
    <row r="5683" spans="1:11" ht="41.25" customHeight="1">
      <c r="A5683" s="18" t="s">
        <v>6109</v>
      </c>
      <c r="B5683" s="19"/>
      <c r="C5683" s="19"/>
      <c r="D5683" s="43"/>
      <c r="E5683" s="19"/>
      <c r="F5683" s="21"/>
      <c r="G5683" s="19"/>
      <c r="H5683" s="25">
        <f t="shared" si="413"/>
        <v>0</v>
      </c>
      <c r="I5683" s="25" t="str">
        <f t="shared" si="414"/>
        <v>Non-M</v>
      </c>
      <c r="J5683" s="70"/>
      <c r="K5683" s="59"/>
    </row>
    <row r="5684" spans="1:11" ht="41.25" customHeight="1">
      <c r="A5684" s="18" t="s">
        <v>6110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6111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6112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6113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6114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6115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6116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6117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6118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6119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6120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6121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6122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6123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6124</v>
      </c>
      <c r="B5698" s="19"/>
      <c r="C5698" s="19"/>
      <c r="D5698" s="43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70"/>
      <c r="K5698" s="59"/>
    </row>
    <row r="5699" spans="1:11" ht="41.25" customHeight="1">
      <c r="A5699" s="18" t="s">
        <v>6125</v>
      </c>
      <c r="B5699" s="19"/>
      <c r="C5699" s="19"/>
      <c r="D5699" s="43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70"/>
      <c r="K5699" s="59"/>
    </row>
    <row r="5700" spans="1:11" ht="41.25" customHeight="1">
      <c r="A5700" s="18" t="s">
        <v>6126</v>
      </c>
      <c r="B5700" s="19"/>
      <c r="C5700" s="19"/>
      <c r="D5700" s="43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70"/>
      <c r="K5700" s="59"/>
    </row>
    <row r="5701" spans="1:11" ht="41.25" customHeight="1">
      <c r="A5701" s="18" t="s">
        <v>6127</v>
      </c>
      <c r="B5701" s="19"/>
      <c r="C5701" s="19"/>
      <c r="D5701" s="43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70"/>
      <c r="K5701" s="59"/>
    </row>
    <row r="5702" spans="1:11" ht="41.25" customHeight="1">
      <c r="A5702" s="18" t="s">
        <v>6128</v>
      </c>
      <c r="B5702" s="19"/>
      <c r="C5702" s="19"/>
      <c r="D5702" s="43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70"/>
      <c r="K5702" s="59"/>
    </row>
    <row r="5703" spans="1:11" ht="41.25" customHeight="1">
      <c r="A5703" s="18" t="s">
        <v>6129</v>
      </c>
      <c r="B5703" s="19"/>
      <c r="C5703" s="19"/>
      <c r="D5703" s="43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70"/>
      <c r="K5703" s="59"/>
    </row>
    <row r="5704" spans="1:11" ht="41.25" customHeight="1">
      <c r="A5704" s="18" t="s">
        <v>6130</v>
      </c>
      <c r="B5704" s="19"/>
      <c r="C5704" s="19"/>
      <c r="D5704" s="43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70"/>
      <c r="K5704" s="59"/>
    </row>
    <row r="5705" spans="1:11" ht="41.25" customHeight="1">
      <c r="A5705" s="18" t="s">
        <v>6131</v>
      </c>
      <c r="B5705" s="19"/>
      <c r="C5705" s="19"/>
      <c r="D5705" s="43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70"/>
      <c r="K5705" s="59"/>
    </row>
    <row r="5706" spans="1:11" ht="41.25" customHeight="1">
      <c r="A5706" s="18" t="s">
        <v>6132</v>
      </c>
      <c r="B5706" s="19"/>
      <c r="C5706" s="19"/>
      <c r="D5706" s="43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70"/>
      <c r="K5706" s="59"/>
    </row>
    <row r="5707" spans="1:11" ht="41.25" customHeight="1">
      <c r="A5707" s="18" t="s">
        <v>6133</v>
      </c>
      <c r="B5707" s="19"/>
      <c r="C5707" s="19"/>
      <c r="D5707" s="43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70"/>
      <c r="K5707" s="59"/>
    </row>
    <row r="5708" spans="1:11" ht="41.25" customHeight="1">
      <c r="A5708" s="18" t="s">
        <v>6134</v>
      </c>
      <c r="B5708" s="19"/>
      <c r="C5708" s="19"/>
      <c r="D5708" s="43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70"/>
      <c r="K5708" s="59"/>
    </row>
    <row r="5709" spans="1:11" ht="41.25" customHeight="1">
      <c r="A5709" s="18" t="s">
        <v>6135</v>
      </c>
      <c r="B5709" s="19"/>
      <c r="C5709" s="19"/>
      <c r="D5709" s="43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70"/>
      <c r="K5709" s="59"/>
    </row>
    <row r="5710" spans="1:11" ht="41.25" customHeight="1">
      <c r="A5710" s="18" t="s">
        <v>6136</v>
      </c>
      <c r="B5710" s="19"/>
      <c r="C5710" s="19"/>
      <c r="D5710" s="43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70"/>
      <c r="K5710" s="59"/>
    </row>
    <row r="5711" spans="1:11" ht="41.25" customHeight="1">
      <c r="A5711" s="18" t="s">
        <v>6137</v>
      </c>
      <c r="B5711" s="19"/>
      <c r="C5711" s="19"/>
      <c r="D5711" s="43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70"/>
      <c r="K5711" s="59"/>
    </row>
    <row r="5712" spans="1:11" ht="41.25" customHeight="1">
      <c r="A5712" s="18" t="s">
        <v>6138</v>
      </c>
      <c r="B5712" s="19"/>
      <c r="C5712" s="19"/>
      <c r="D5712" s="43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70"/>
      <c r="K5712" s="59"/>
    </row>
    <row r="5713" spans="1:11" ht="41.25" customHeight="1">
      <c r="A5713" s="18" t="s">
        <v>6139</v>
      </c>
      <c r="B5713" s="19"/>
      <c r="C5713" s="19"/>
      <c r="D5713" s="43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70"/>
      <c r="K5713" s="59"/>
    </row>
    <row r="5714" spans="1:11" ht="41.25" customHeight="1">
      <c r="A5714" s="18" t="s">
        <v>6140</v>
      </c>
      <c r="B5714" s="19"/>
      <c r="C5714" s="19"/>
      <c r="D5714" s="43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70"/>
      <c r="K5714" s="59"/>
    </row>
    <row r="5715" spans="1:11" ht="41.25" customHeight="1">
      <c r="A5715" s="18" t="s">
        <v>6141</v>
      </c>
      <c r="B5715" s="19"/>
      <c r="C5715" s="19"/>
      <c r="D5715" s="43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70"/>
      <c r="K5715" s="59"/>
    </row>
    <row r="5716" spans="1:11" ht="41.25" customHeight="1">
      <c r="A5716" s="18" t="s">
        <v>6142</v>
      </c>
      <c r="B5716" s="19"/>
      <c r="C5716" s="19"/>
      <c r="D5716" s="43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70"/>
      <c r="K5716" s="59"/>
    </row>
    <row r="5717" spans="1:11" ht="41.25" customHeight="1">
      <c r="A5717" s="18" t="s">
        <v>6143</v>
      </c>
      <c r="B5717" s="19"/>
      <c r="C5717" s="19"/>
      <c r="D5717" s="43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70"/>
      <c r="K5717" s="59"/>
    </row>
    <row r="5718" spans="1:11" ht="41.25" customHeight="1">
      <c r="A5718" s="18" t="s">
        <v>6144</v>
      </c>
      <c r="B5718" s="19"/>
      <c r="C5718" s="19"/>
      <c r="D5718" s="43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70"/>
      <c r="K5718" s="59"/>
    </row>
    <row r="5719" spans="1:11" ht="41.25" customHeight="1">
      <c r="A5719" s="18" t="s">
        <v>6145</v>
      </c>
      <c r="B5719" s="19"/>
      <c r="C5719" s="19"/>
      <c r="D5719" s="43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70"/>
      <c r="K5719" s="59"/>
    </row>
    <row r="5720" spans="1:11" ht="41.25" customHeight="1">
      <c r="A5720" s="18" t="s">
        <v>6146</v>
      </c>
      <c r="B5720" s="19"/>
      <c r="C5720" s="19"/>
      <c r="D5720" s="43"/>
      <c r="E5720" s="19"/>
      <c r="F5720" s="21"/>
      <c r="G5720" s="19"/>
      <c r="H5720" s="25">
        <f t="shared" ref="H5720:H5783" si="415">IF(RIGHT(G5720,1)="M", LEFT(G5720,LEN(G5720)-1), G5720)</f>
        <v>0</v>
      </c>
      <c r="I5720" s="25" t="str">
        <f t="shared" ref="I5720:I5783" si="416">IF(RIGHT(G5720,1)="M","M","Non-M")</f>
        <v>Non-M</v>
      </c>
      <c r="J5720" s="70"/>
      <c r="K5720" s="59"/>
    </row>
    <row r="5721" spans="1:11" ht="41.25" customHeight="1">
      <c r="A5721" s="18" t="s">
        <v>6147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6148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6149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6150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6151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6152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6153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6154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6155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6156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6157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6158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6159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6160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6161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6162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6163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6164</v>
      </c>
      <c r="B5738" s="19"/>
      <c r="C5738" s="19"/>
      <c r="D5738" s="43"/>
      <c r="E5738" s="19"/>
      <c r="F5738" s="21"/>
      <c r="G5738" s="19"/>
      <c r="H5738" s="25">
        <f t="shared" si="415"/>
        <v>0</v>
      </c>
      <c r="I5738" s="25" t="str">
        <f t="shared" si="416"/>
        <v>Non-M</v>
      </c>
      <c r="J5738" s="70"/>
      <c r="K5738" s="59"/>
    </row>
    <row r="5739" spans="1:11" ht="41.25" customHeight="1">
      <c r="A5739" s="18" t="s">
        <v>6165</v>
      </c>
      <c r="B5739" s="19"/>
      <c r="C5739" s="19"/>
      <c r="D5739" s="43"/>
      <c r="E5739" s="19"/>
      <c r="F5739" s="21"/>
      <c r="G5739" s="19"/>
      <c r="H5739" s="25">
        <f t="shared" si="415"/>
        <v>0</v>
      </c>
      <c r="I5739" s="25" t="str">
        <f t="shared" si="416"/>
        <v>Non-M</v>
      </c>
      <c r="J5739" s="70"/>
      <c r="K5739" s="59"/>
    </row>
    <row r="5740" spans="1:11" ht="41.25" customHeight="1">
      <c r="A5740" s="18" t="s">
        <v>6166</v>
      </c>
      <c r="B5740" s="19"/>
      <c r="C5740" s="19"/>
      <c r="D5740" s="43"/>
      <c r="E5740" s="19"/>
      <c r="F5740" s="21"/>
      <c r="G5740" s="19"/>
      <c r="H5740" s="25">
        <f t="shared" si="415"/>
        <v>0</v>
      </c>
      <c r="I5740" s="25" t="str">
        <f t="shared" si="416"/>
        <v>Non-M</v>
      </c>
      <c r="J5740" s="70"/>
      <c r="K5740" s="59"/>
    </row>
    <row r="5741" spans="1:11" ht="41.25" customHeight="1">
      <c r="A5741" s="18" t="s">
        <v>6167</v>
      </c>
      <c r="B5741" s="19"/>
      <c r="C5741" s="19"/>
      <c r="D5741" s="43"/>
      <c r="E5741" s="19"/>
      <c r="F5741" s="21"/>
      <c r="G5741" s="19"/>
      <c r="H5741" s="25">
        <f t="shared" si="415"/>
        <v>0</v>
      </c>
      <c r="I5741" s="25" t="str">
        <f t="shared" si="416"/>
        <v>Non-M</v>
      </c>
      <c r="J5741" s="70"/>
      <c r="K5741" s="59"/>
    </row>
    <row r="5742" spans="1:11" ht="41.25" customHeight="1">
      <c r="A5742" s="18" t="s">
        <v>6168</v>
      </c>
      <c r="B5742" s="19"/>
      <c r="C5742" s="19"/>
      <c r="D5742" s="43"/>
      <c r="E5742" s="19"/>
      <c r="F5742" s="21"/>
      <c r="G5742" s="19"/>
      <c r="H5742" s="25">
        <f t="shared" si="415"/>
        <v>0</v>
      </c>
      <c r="I5742" s="25" t="str">
        <f t="shared" si="416"/>
        <v>Non-M</v>
      </c>
      <c r="J5742" s="70"/>
      <c r="K5742" s="59"/>
    </row>
    <row r="5743" spans="1:11" ht="41.25" customHeight="1">
      <c r="A5743" s="18" t="s">
        <v>6169</v>
      </c>
      <c r="B5743" s="19"/>
      <c r="C5743" s="19"/>
      <c r="D5743" s="43"/>
      <c r="E5743" s="19"/>
      <c r="F5743" s="21"/>
      <c r="G5743" s="19"/>
      <c r="H5743" s="25">
        <f t="shared" si="415"/>
        <v>0</v>
      </c>
      <c r="I5743" s="25" t="str">
        <f t="shared" si="416"/>
        <v>Non-M</v>
      </c>
      <c r="J5743" s="70"/>
      <c r="K5743" s="59"/>
    </row>
    <row r="5744" spans="1:11" ht="41.25" customHeight="1">
      <c r="A5744" s="18" t="s">
        <v>6170</v>
      </c>
      <c r="B5744" s="19"/>
      <c r="C5744" s="19"/>
      <c r="D5744" s="43"/>
      <c r="E5744" s="19"/>
      <c r="F5744" s="21"/>
      <c r="G5744" s="19"/>
      <c r="H5744" s="25">
        <f t="shared" si="415"/>
        <v>0</v>
      </c>
      <c r="I5744" s="25" t="str">
        <f t="shared" si="416"/>
        <v>Non-M</v>
      </c>
      <c r="J5744" s="70"/>
      <c r="K5744" s="59"/>
    </row>
    <row r="5745" spans="1:11" ht="41.25" customHeight="1">
      <c r="A5745" s="18" t="s">
        <v>6171</v>
      </c>
      <c r="B5745" s="19"/>
      <c r="C5745" s="19"/>
      <c r="D5745" s="43"/>
      <c r="E5745" s="19"/>
      <c r="F5745" s="21"/>
      <c r="G5745" s="19"/>
      <c r="H5745" s="25">
        <f t="shared" si="415"/>
        <v>0</v>
      </c>
      <c r="I5745" s="25" t="str">
        <f t="shared" si="416"/>
        <v>Non-M</v>
      </c>
      <c r="J5745" s="70"/>
      <c r="K5745" s="59"/>
    </row>
    <row r="5746" spans="1:11" ht="41.25" customHeight="1">
      <c r="A5746" s="18" t="s">
        <v>6172</v>
      </c>
      <c r="B5746" s="19"/>
      <c r="C5746" s="19"/>
      <c r="D5746" s="43"/>
      <c r="E5746" s="19"/>
      <c r="F5746" s="21"/>
      <c r="G5746" s="19"/>
      <c r="H5746" s="25">
        <f t="shared" si="415"/>
        <v>0</v>
      </c>
      <c r="I5746" s="25" t="str">
        <f t="shared" si="416"/>
        <v>Non-M</v>
      </c>
      <c r="J5746" s="70"/>
      <c r="K5746" s="59"/>
    </row>
    <row r="5747" spans="1:11" ht="41.25" customHeight="1">
      <c r="A5747" s="18" t="s">
        <v>6173</v>
      </c>
      <c r="B5747" s="19"/>
      <c r="C5747" s="19"/>
      <c r="D5747" s="43"/>
      <c r="E5747" s="19"/>
      <c r="F5747" s="21"/>
      <c r="G5747" s="19"/>
      <c r="H5747" s="25">
        <f t="shared" si="415"/>
        <v>0</v>
      </c>
      <c r="I5747" s="25" t="str">
        <f t="shared" si="416"/>
        <v>Non-M</v>
      </c>
      <c r="J5747" s="70"/>
      <c r="K5747" s="59"/>
    </row>
    <row r="5748" spans="1:11" ht="41.25" customHeight="1">
      <c r="A5748" s="18" t="s">
        <v>6174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6175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6176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6177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6178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6179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6180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6181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6182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6183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6184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6185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6186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6187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6188</v>
      </c>
      <c r="B5762" s="19"/>
      <c r="C5762" s="19"/>
      <c r="D5762" s="43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70"/>
      <c r="K5762" s="59"/>
    </row>
    <row r="5763" spans="1:11" ht="41.25" customHeight="1">
      <c r="A5763" s="18" t="s">
        <v>6189</v>
      </c>
      <c r="B5763" s="19"/>
      <c r="C5763" s="19"/>
      <c r="D5763" s="43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70"/>
      <c r="K5763" s="59"/>
    </row>
    <row r="5764" spans="1:11" ht="41.25" customHeight="1">
      <c r="A5764" s="18" t="s">
        <v>6190</v>
      </c>
      <c r="B5764" s="19"/>
      <c r="C5764" s="19"/>
      <c r="D5764" s="43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70"/>
      <c r="K5764" s="59"/>
    </row>
    <row r="5765" spans="1:11" ht="41.25" customHeight="1">
      <c r="A5765" s="18" t="s">
        <v>6191</v>
      </c>
      <c r="B5765" s="19"/>
      <c r="C5765" s="19"/>
      <c r="D5765" s="43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70"/>
      <c r="K5765" s="59"/>
    </row>
    <row r="5766" spans="1:11" ht="41.25" customHeight="1">
      <c r="A5766" s="18" t="s">
        <v>6192</v>
      </c>
      <c r="B5766" s="19"/>
      <c r="C5766" s="19"/>
      <c r="D5766" s="43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70"/>
      <c r="K5766" s="59"/>
    </row>
    <row r="5767" spans="1:11" ht="41.25" customHeight="1">
      <c r="A5767" s="18" t="s">
        <v>6193</v>
      </c>
      <c r="B5767" s="19"/>
      <c r="C5767" s="19"/>
      <c r="D5767" s="43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70"/>
      <c r="K5767" s="59"/>
    </row>
    <row r="5768" spans="1:11" ht="41.25" customHeight="1">
      <c r="A5768" s="18" t="s">
        <v>6194</v>
      </c>
      <c r="B5768" s="19"/>
      <c r="C5768" s="19"/>
      <c r="D5768" s="43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70"/>
      <c r="K5768" s="59"/>
    </row>
    <row r="5769" spans="1:11" ht="41.25" customHeight="1">
      <c r="A5769" s="18" t="s">
        <v>6195</v>
      </c>
      <c r="B5769" s="19"/>
      <c r="C5769" s="19"/>
      <c r="D5769" s="43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70"/>
      <c r="K5769" s="59"/>
    </row>
    <row r="5770" spans="1:11" ht="41.25" customHeight="1">
      <c r="A5770" s="18" t="s">
        <v>6196</v>
      </c>
      <c r="B5770" s="19"/>
      <c r="C5770" s="19"/>
      <c r="D5770" s="43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70"/>
      <c r="K5770" s="59"/>
    </row>
    <row r="5771" spans="1:11" ht="41.25" customHeight="1">
      <c r="A5771" s="18" t="s">
        <v>6197</v>
      </c>
      <c r="B5771" s="19"/>
      <c r="C5771" s="19"/>
      <c r="D5771" s="43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70"/>
      <c r="K5771" s="59"/>
    </row>
    <row r="5772" spans="1:11" ht="41.25" customHeight="1">
      <c r="A5772" s="18" t="s">
        <v>6198</v>
      </c>
      <c r="B5772" s="19"/>
      <c r="C5772" s="19"/>
      <c r="D5772" s="43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70"/>
      <c r="K5772" s="59"/>
    </row>
    <row r="5773" spans="1:11" ht="41.25" customHeight="1">
      <c r="A5773" s="18" t="s">
        <v>6199</v>
      </c>
      <c r="B5773" s="19"/>
      <c r="C5773" s="19"/>
      <c r="D5773" s="43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70"/>
      <c r="K5773" s="59"/>
    </row>
    <row r="5774" spans="1:11" ht="41.25" customHeight="1">
      <c r="A5774" s="18" t="s">
        <v>6200</v>
      </c>
      <c r="B5774" s="19"/>
      <c r="C5774" s="19"/>
      <c r="D5774" s="43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70"/>
      <c r="K5774" s="59"/>
    </row>
    <row r="5775" spans="1:11" ht="41.25" customHeight="1">
      <c r="A5775" s="18" t="s">
        <v>6201</v>
      </c>
      <c r="B5775" s="19"/>
      <c r="C5775" s="19"/>
      <c r="D5775" s="43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70"/>
      <c r="K5775" s="59"/>
    </row>
    <row r="5776" spans="1:11" ht="41.25" customHeight="1">
      <c r="A5776" s="18" t="s">
        <v>6202</v>
      </c>
      <c r="B5776" s="19"/>
      <c r="C5776" s="19"/>
      <c r="D5776" s="43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70"/>
      <c r="K5776" s="59"/>
    </row>
    <row r="5777" spans="1:11" ht="41.25" customHeight="1">
      <c r="A5777" s="18" t="s">
        <v>6203</v>
      </c>
      <c r="B5777" s="19"/>
      <c r="C5777" s="19"/>
      <c r="D5777" s="43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70"/>
      <c r="K5777" s="59"/>
    </row>
    <row r="5778" spans="1:11" ht="41.25" customHeight="1">
      <c r="A5778" s="18" t="s">
        <v>6204</v>
      </c>
      <c r="B5778" s="19"/>
      <c r="C5778" s="19"/>
      <c r="D5778" s="43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70"/>
      <c r="K5778" s="59"/>
    </row>
    <row r="5779" spans="1:11" ht="41.25" customHeight="1">
      <c r="A5779" s="18" t="s">
        <v>6205</v>
      </c>
      <c r="B5779" s="19"/>
      <c r="C5779" s="19"/>
      <c r="D5779" s="43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70"/>
      <c r="K5779" s="59"/>
    </row>
    <row r="5780" spans="1:11" ht="41.25" customHeight="1">
      <c r="A5780" s="18" t="s">
        <v>6206</v>
      </c>
      <c r="B5780" s="19"/>
      <c r="C5780" s="19"/>
      <c r="D5780" s="43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70"/>
      <c r="K5780" s="59"/>
    </row>
    <row r="5781" spans="1:11" ht="41.25" customHeight="1">
      <c r="A5781" s="18" t="s">
        <v>6207</v>
      </c>
      <c r="B5781" s="19"/>
      <c r="C5781" s="19"/>
      <c r="D5781" s="43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70"/>
      <c r="K5781" s="59"/>
    </row>
    <row r="5782" spans="1:11" ht="41.25" customHeight="1">
      <c r="A5782" s="18" t="s">
        <v>6208</v>
      </c>
      <c r="B5782" s="19"/>
      <c r="C5782" s="19"/>
      <c r="D5782" s="43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70"/>
      <c r="K5782" s="59"/>
    </row>
    <row r="5783" spans="1:11" ht="41.25" customHeight="1">
      <c r="A5783" s="18" t="s">
        <v>6209</v>
      </c>
      <c r="B5783" s="19"/>
      <c r="C5783" s="19"/>
      <c r="D5783" s="43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70"/>
      <c r="K5783" s="59"/>
    </row>
    <row r="5784" spans="1:11" ht="41.25" customHeight="1">
      <c r="A5784" s="18" t="s">
        <v>6210</v>
      </c>
      <c r="B5784" s="19"/>
      <c r="C5784" s="19"/>
      <c r="D5784" s="43"/>
      <c r="E5784" s="19"/>
      <c r="F5784" s="21"/>
      <c r="G5784" s="19"/>
      <c r="H5784" s="25">
        <f t="shared" ref="H5784:H5847" si="417">IF(RIGHT(G5784,1)="M", LEFT(G5784,LEN(G5784)-1), G5784)</f>
        <v>0</v>
      </c>
      <c r="I5784" s="25" t="str">
        <f t="shared" ref="I5784:I5847" si="418">IF(RIGHT(G5784,1)="M","M","Non-M")</f>
        <v>Non-M</v>
      </c>
      <c r="J5784" s="70"/>
      <c r="K5784" s="59"/>
    </row>
    <row r="5785" spans="1:11" ht="41.25" customHeight="1">
      <c r="A5785" s="18" t="s">
        <v>6211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6212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6213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6214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6215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6216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6217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6218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6219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6220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6221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6222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6223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6224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6225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6226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6227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6228</v>
      </c>
      <c r="B5802" s="19"/>
      <c r="C5802" s="19"/>
      <c r="D5802" s="43"/>
      <c r="E5802" s="19"/>
      <c r="F5802" s="21"/>
      <c r="G5802" s="19"/>
      <c r="H5802" s="25">
        <f t="shared" si="417"/>
        <v>0</v>
      </c>
      <c r="I5802" s="25" t="str">
        <f t="shared" si="418"/>
        <v>Non-M</v>
      </c>
      <c r="J5802" s="70"/>
      <c r="K5802" s="59"/>
    </row>
    <row r="5803" spans="1:11" ht="41.25" customHeight="1">
      <c r="A5803" s="18" t="s">
        <v>6229</v>
      </c>
      <c r="B5803" s="19"/>
      <c r="C5803" s="19"/>
      <c r="D5803" s="43"/>
      <c r="E5803" s="19"/>
      <c r="F5803" s="21"/>
      <c r="G5803" s="19"/>
      <c r="H5803" s="25">
        <f t="shared" si="417"/>
        <v>0</v>
      </c>
      <c r="I5803" s="25" t="str">
        <f t="shared" si="418"/>
        <v>Non-M</v>
      </c>
      <c r="J5803" s="70"/>
      <c r="K5803" s="59"/>
    </row>
    <row r="5804" spans="1:11" ht="41.25" customHeight="1">
      <c r="A5804" s="18" t="s">
        <v>6230</v>
      </c>
      <c r="B5804" s="19"/>
      <c r="C5804" s="19"/>
      <c r="D5804" s="43"/>
      <c r="E5804" s="19"/>
      <c r="F5804" s="21"/>
      <c r="G5804" s="19"/>
      <c r="H5804" s="25">
        <f t="shared" si="417"/>
        <v>0</v>
      </c>
      <c r="I5804" s="25" t="str">
        <f t="shared" si="418"/>
        <v>Non-M</v>
      </c>
      <c r="J5804" s="70"/>
      <c r="K5804" s="59"/>
    </row>
    <row r="5805" spans="1:11" ht="41.25" customHeight="1">
      <c r="A5805" s="18" t="s">
        <v>6231</v>
      </c>
      <c r="B5805" s="19"/>
      <c r="C5805" s="19"/>
      <c r="D5805" s="43"/>
      <c r="E5805" s="19"/>
      <c r="F5805" s="21"/>
      <c r="G5805" s="19"/>
      <c r="H5805" s="25">
        <f t="shared" si="417"/>
        <v>0</v>
      </c>
      <c r="I5805" s="25" t="str">
        <f t="shared" si="418"/>
        <v>Non-M</v>
      </c>
      <c r="J5805" s="70"/>
      <c r="K5805" s="59"/>
    </row>
    <row r="5806" spans="1:11" ht="41.25" customHeight="1">
      <c r="A5806" s="18" t="s">
        <v>6232</v>
      </c>
      <c r="B5806" s="19"/>
      <c r="C5806" s="19"/>
      <c r="D5806" s="43"/>
      <c r="E5806" s="19"/>
      <c r="F5806" s="21"/>
      <c r="G5806" s="19"/>
      <c r="H5806" s="25">
        <f t="shared" si="417"/>
        <v>0</v>
      </c>
      <c r="I5806" s="25" t="str">
        <f t="shared" si="418"/>
        <v>Non-M</v>
      </c>
      <c r="J5806" s="70"/>
      <c r="K5806" s="59"/>
    </row>
    <row r="5807" spans="1:11" ht="41.25" customHeight="1">
      <c r="A5807" s="18" t="s">
        <v>6233</v>
      </c>
      <c r="B5807" s="19"/>
      <c r="C5807" s="19"/>
      <c r="D5807" s="43"/>
      <c r="E5807" s="19"/>
      <c r="F5807" s="21"/>
      <c r="G5807" s="19"/>
      <c r="H5807" s="25">
        <f t="shared" si="417"/>
        <v>0</v>
      </c>
      <c r="I5807" s="25" t="str">
        <f t="shared" si="418"/>
        <v>Non-M</v>
      </c>
      <c r="J5807" s="70"/>
      <c r="K5807" s="59"/>
    </row>
    <row r="5808" spans="1:11" ht="41.25" customHeight="1">
      <c r="A5808" s="18" t="s">
        <v>6234</v>
      </c>
      <c r="B5808" s="19"/>
      <c r="C5808" s="19"/>
      <c r="D5808" s="43"/>
      <c r="E5808" s="19"/>
      <c r="F5808" s="21"/>
      <c r="G5808" s="19"/>
      <c r="H5808" s="25">
        <f t="shared" si="417"/>
        <v>0</v>
      </c>
      <c r="I5808" s="25" t="str">
        <f t="shared" si="418"/>
        <v>Non-M</v>
      </c>
      <c r="J5808" s="70"/>
      <c r="K5808" s="59"/>
    </row>
    <row r="5809" spans="1:11" ht="41.25" customHeight="1">
      <c r="A5809" s="18" t="s">
        <v>6235</v>
      </c>
      <c r="B5809" s="19"/>
      <c r="C5809" s="19"/>
      <c r="D5809" s="43"/>
      <c r="E5809" s="19"/>
      <c r="F5809" s="21"/>
      <c r="G5809" s="19"/>
      <c r="H5809" s="25">
        <f t="shared" si="417"/>
        <v>0</v>
      </c>
      <c r="I5809" s="25" t="str">
        <f t="shared" si="418"/>
        <v>Non-M</v>
      </c>
      <c r="J5809" s="70"/>
      <c r="K5809" s="59"/>
    </row>
    <row r="5810" spans="1:11" ht="41.25" customHeight="1">
      <c r="A5810" s="18" t="s">
        <v>6236</v>
      </c>
      <c r="B5810" s="19"/>
      <c r="C5810" s="19"/>
      <c r="D5810" s="43"/>
      <c r="E5810" s="19"/>
      <c r="F5810" s="21"/>
      <c r="G5810" s="19"/>
      <c r="H5810" s="25">
        <f t="shared" si="417"/>
        <v>0</v>
      </c>
      <c r="I5810" s="25" t="str">
        <f t="shared" si="418"/>
        <v>Non-M</v>
      </c>
      <c r="J5810" s="70"/>
      <c r="K5810" s="59"/>
    </row>
    <row r="5811" spans="1:11" ht="41.25" customHeight="1">
      <c r="A5811" s="18" t="s">
        <v>6237</v>
      </c>
      <c r="B5811" s="19"/>
      <c r="C5811" s="19"/>
      <c r="D5811" s="43"/>
      <c r="E5811" s="19"/>
      <c r="F5811" s="21"/>
      <c r="G5811" s="19"/>
      <c r="H5811" s="25">
        <f t="shared" si="417"/>
        <v>0</v>
      </c>
      <c r="I5811" s="25" t="str">
        <f t="shared" si="418"/>
        <v>Non-M</v>
      </c>
      <c r="J5811" s="70"/>
      <c r="K5811" s="59"/>
    </row>
    <row r="5812" spans="1:11" ht="41.25" customHeight="1">
      <c r="A5812" s="18" t="s">
        <v>6238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6239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6240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6241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6242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6243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6244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6245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6246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6247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6248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6249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6250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6251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6252</v>
      </c>
      <c r="B5826" s="19"/>
      <c r="C5826" s="19"/>
      <c r="D5826" s="43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70"/>
      <c r="K5826" s="59"/>
    </row>
    <row r="5827" spans="1:11" ht="41.25" customHeight="1">
      <c r="A5827" s="18" t="s">
        <v>6253</v>
      </c>
      <c r="B5827" s="19"/>
      <c r="C5827" s="19"/>
      <c r="D5827" s="43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70"/>
      <c r="K5827" s="59"/>
    </row>
    <row r="5828" spans="1:11" ht="41.25" customHeight="1">
      <c r="A5828" s="18" t="s">
        <v>6254</v>
      </c>
      <c r="B5828" s="19"/>
      <c r="C5828" s="19"/>
      <c r="D5828" s="43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70"/>
      <c r="K5828" s="59"/>
    </row>
    <row r="5829" spans="1:11" ht="41.25" customHeight="1">
      <c r="A5829" s="18" t="s">
        <v>6255</v>
      </c>
      <c r="B5829" s="19"/>
      <c r="C5829" s="19"/>
      <c r="D5829" s="43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70"/>
      <c r="K5829" s="59"/>
    </row>
    <row r="5830" spans="1:11" ht="41.25" customHeight="1">
      <c r="A5830" s="18" t="s">
        <v>6256</v>
      </c>
      <c r="B5830" s="19"/>
      <c r="C5830" s="19"/>
      <c r="D5830" s="43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70"/>
      <c r="K5830" s="59"/>
    </row>
    <row r="5831" spans="1:11" ht="41.25" customHeight="1">
      <c r="A5831" s="18" t="s">
        <v>6257</v>
      </c>
      <c r="B5831" s="19"/>
      <c r="C5831" s="19"/>
      <c r="D5831" s="43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70"/>
      <c r="K5831" s="59"/>
    </row>
    <row r="5832" spans="1:11" ht="41.25" customHeight="1">
      <c r="A5832" s="18" t="s">
        <v>6258</v>
      </c>
      <c r="B5832" s="19"/>
      <c r="C5832" s="19"/>
      <c r="D5832" s="43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70"/>
      <c r="K5832" s="59"/>
    </row>
    <row r="5833" spans="1:11" ht="41.25" customHeight="1">
      <c r="A5833" s="18" t="s">
        <v>6259</v>
      </c>
      <c r="B5833" s="19"/>
      <c r="C5833" s="19"/>
      <c r="D5833" s="43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70"/>
      <c r="K5833" s="59"/>
    </row>
    <row r="5834" spans="1:11" ht="41.25" customHeight="1">
      <c r="A5834" s="18" t="s">
        <v>6260</v>
      </c>
      <c r="B5834" s="19"/>
      <c r="C5834" s="19"/>
      <c r="D5834" s="43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70"/>
      <c r="K5834" s="59"/>
    </row>
    <row r="5835" spans="1:11" ht="41.25" customHeight="1">
      <c r="A5835" s="18" t="s">
        <v>6261</v>
      </c>
      <c r="B5835" s="19"/>
      <c r="C5835" s="19"/>
      <c r="D5835" s="43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70"/>
      <c r="K5835" s="59"/>
    </row>
    <row r="5836" spans="1:11" ht="41.25" customHeight="1">
      <c r="A5836" s="18" t="s">
        <v>6262</v>
      </c>
      <c r="B5836" s="19"/>
      <c r="C5836" s="19"/>
      <c r="D5836" s="43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70"/>
      <c r="K5836" s="59"/>
    </row>
    <row r="5837" spans="1:11" ht="41.25" customHeight="1">
      <c r="A5837" s="18" t="s">
        <v>6263</v>
      </c>
      <c r="B5837" s="19"/>
      <c r="C5837" s="19"/>
      <c r="D5837" s="43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70"/>
      <c r="K5837" s="59"/>
    </row>
    <row r="5838" spans="1:11" ht="41.25" customHeight="1">
      <c r="A5838" s="18" t="s">
        <v>6264</v>
      </c>
      <c r="B5838" s="19"/>
      <c r="C5838" s="19"/>
      <c r="D5838" s="43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70"/>
      <c r="K5838" s="59"/>
    </row>
    <row r="5839" spans="1:11" ht="41.25" customHeight="1">
      <c r="A5839" s="18" t="s">
        <v>6265</v>
      </c>
      <c r="B5839" s="19"/>
      <c r="C5839" s="19"/>
      <c r="D5839" s="43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70"/>
      <c r="K5839" s="59"/>
    </row>
    <row r="5840" spans="1:11" ht="41.25" customHeight="1">
      <c r="A5840" s="18" t="s">
        <v>6266</v>
      </c>
      <c r="B5840" s="19"/>
      <c r="C5840" s="19"/>
      <c r="D5840" s="43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70"/>
      <c r="K5840" s="59"/>
    </row>
    <row r="5841" spans="1:11" ht="41.25" customHeight="1">
      <c r="A5841" s="18" t="s">
        <v>6267</v>
      </c>
      <c r="B5841" s="19"/>
      <c r="C5841" s="19"/>
      <c r="D5841" s="43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70"/>
      <c r="K5841" s="59"/>
    </row>
    <row r="5842" spans="1:11" ht="41.25" customHeight="1">
      <c r="A5842" s="18" t="s">
        <v>6268</v>
      </c>
      <c r="B5842" s="19"/>
      <c r="C5842" s="19"/>
      <c r="D5842" s="43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70"/>
      <c r="K5842" s="59"/>
    </row>
    <row r="5843" spans="1:11" ht="41.25" customHeight="1">
      <c r="A5843" s="18" t="s">
        <v>6269</v>
      </c>
      <c r="B5843" s="19"/>
      <c r="C5843" s="19"/>
      <c r="D5843" s="43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70"/>
      <c r="K5843" s="59"/>
    </row>
    <row r="5844" spans="1:11" ht="41.25" customHeight="1">
      <c r="A5844" s="18" t="s">
        <v>6270</v>
      </c>
      <c r="B5844" s="19"/>
      <c r="C5844" s="19"/>
      <c r="D5844" s="43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70"/>
      <c r="K5844" s="59"/>
    </row>
    <row r="5845" spans="1:11" ht="41.25" customHeight="1">
      <c r="A5845" s="18" t="s">
        <v>6271</v>
      </c>
      <c r="B5845" s="19"/>
      <c r="C5845" s="19"/>
      <c r="D5845" s="43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70"/>
      <c r="K5845" s="59"/>
    </row>
    <row r="5846" spans="1:11" ht="41.25" customHeight="1">
      <c r="A5846" s="18" t="s">
        <v>6272</v>
      </c>
      <c r="B5846" s="19"/>
      <c r="C5846" s="19"/>
      <c r="D5846" s="43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70"/>
      <c r="K5846" s="59"/>
    </row>
    <row r="5847" spans="1:11" ht="41.25" customHeight="1">
      <c r="A5847" s="18" t="s">
        <v>6273</v>
      </c>
      <c r="B5847" s="19"/>
      <c r="C5847" s="19"/>
      <c r="D5847" s="43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70"/>
      <c r="K5847" s="59"/>
    </row>
    <row r="5848" spans="1:11" ht="41.25" customHeight="1">
      <c r="A5848" s="18" t="s">
        <v>6274</v>
      </c>
      <c r="B5848" s="19"/>
      <c r="C5848" s="19"/>
      <c r="D5848" s="43"/>
      <c r="E5848" s="19"/>
      <c r="F5848" s="21"/>
      <c r="G5848" s="19"/>
      <c r="H5848" s="25">
        <f t="shared" ref="H5848:H5911" si="419">IF(RIGHT(G5848,1)="M", LEFT(G5848,LEN(G5848)-1), G5848)</f>
        <v>0</v>
      </c>
      <c r="I5848" s="25" t="str">
        <f t="shared" ref="I5848:I5911" si="420">IF(RIGHT(G5848,1)="M","M","Non-M")</f>
        <v>Non-M</v>
      </c>
      <c r="J5848" s="70"/>
      <c r="K5848" s="59"/>
    </row>
    <row r="5849" spans="1:11" ht="41.25" customHeight="1">
      <c r="A5849" s="18" t="s">
        <v>6275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6276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6277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6278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6279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6280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6281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6282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6283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6284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6285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6286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6287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6288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6289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6290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6291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6292</v>
      </c>
      <c r="B5866" s="19"/>
      <c r="C5866" s="19"/>
      <c r="D5866" s="43"/>
      <c r="E5866" s="19"/>
      <c r="F5866" s="21"/>
      <c r="G5866" s="19"/>
      <c r="H5866" s="25">
        <f t="shared" si="419"/>
        <v>0</v>
      </c>
      <c r="I5866" s="25" t="str">
        <f t="shared" si="420"/>
        <v>Non-M</v>
      </c>
      <c r="J5866" s="70"/>
      <c r="K5866" s="59"/>
    </row>
    <row r="5867" spans="1:11" ht="41.25" customHeight="1">
      <c r="A5867" s="18" t="s">
        <v>6293</v>
      </c>
      <c r="B5867" s="19"/>
      <c r="C5867" s="19"/>
      <c r="D5867" s="43"/>
      <c r="E5867" s="19"/>
      <c r="F5867" s="21"/>
      <c r="G5867" s="19"/>
      <c r="H5867" s="25">
        <f t="shared" si="419"/>
        <v>0</v>
      </c>
      <c r="I5867" s="25" t="str">
        <f t="shared" si="420"/>
        <v>Non-M</v>
      </c>
      <c r="J5867" s="70"/>
      <c r="K5867" s="59"/>
    </row>
    <row r="5868" spans="1:11" ht="41.25" customHeight="1">
      <c r="A5868" s="18" t="s">
        <v>6294</v>
      </c>
      <c r="B5868" s="19"/>
      <c r="C5868" s="19"/>
      <c r="D5868" s="43"/>
      <c r="E5868" s="19"/>
      <c r="F5868" s="21"/>
      <c r="G5868" s="19"/>
      <c r="H5868" s="25">
        <f t="shared" si="419"/>
        <v>0</v>
      </c>
      <c r="I5868" s="25" t="str">
        <f t="shared" si="420"/>
        <v>Non-M</v>
      </c>
      <c r="J5868" s="70"/>
      <c r="K5868" s="59"/>
    </row>
    <row r="5869" spans="1:11" ht="41.25" customHeight="1">
      <c r="A5869" s="18" t="s">
        <v>6295</v>
      </c>
      <c r="B5869" s="19"/>
      <c r="C5869" s="19"/>
      <c r="D5869" s="43"/>
      <c r="E5869" s="19"/>
      <c r="F5869" s="21"/>
      <c r="G5869" s="19"/>
      <c r="H5869" s="25">
        <f t="shared" si="419"/>
        <v>0</v>
      </c>
      <c r="I5869" s="25" t="str">
        <f t="shared" si="420"/>
        <v>Non-M</v>
      </c>
      <c r="J5869" s="70"/>
      <c r="K5869" s="59"/>
    </row>
    <row r="5870" spans="1:11" ht="41.25" customHeight="1">
      <c r="A5870" s="18" t="s">
        <v>6296</v>
      </c>
      <c r="B5870" s="19"/>
      <c r="C5870" s="19"/>
      <c r="D5870" s="43"/>
      <c r="E5870" s="19"/>
      <c r="F5870" s="21"/>
      <c r="G5870" s="19"/>
      <c r="H5870" s="25">
        <f t="shared" si="419"/>
        <v>0</v>
      </c>
      <c r="I5870" s="25" t="str">
        <f t="shared" si="420"/>
        <v>Non-M</v>
      </c>
      <c r="J5870" s="70"/>
      <c r="K5870" s="59"/>
    </row>
    <row r="5871" spans="1:11" ht="41.25" customHeight="1">
      <c r="A5871" s="18" t="s">
        <v>6297</v>
      </c>
      <c r="B5871" s="19"/>
      <c r="C5871" s="19"/>
      <c r="D5871" s="43"/>
      <c r="E5871" s="19"/>
      <c r="F5871" s="21"/>
      <c r="G5871" s="19"/>
      <c r="H5871" s="25">
        <f t="shared" si="419"/>
        <v>0</v>
      </c>
      <c r="I5871" s="25" t="str">
        <f t="shared" si="420"/>
        <v>Non-M</v>
      </c>
      <c r="J5871" s="70"/>
      <c r="K5871" s="59"/>
    </row>
    <row r="5872" spans="1:11" ht="41.25" customHeight="1">
      <c r="A5872" s="18" t="s">
        <v>6298</v>
      </c>
      <c r="B5872" s="19"/>
      <c r="C5872" s="19"/>
      <c r="D5872" s="43"/>
      <c r="E5872" s="19"/>
      <c r="F5872" s="21"/>
      <c r="G5872" s="19"/>
      <c r="H5872" s="25">
        <f t="shared" si="419"/>
        <v>0</v>
      </c>
      <c r="I5872" s="25" t="str">
        <f t="shared" si="420"/>
        <v>Non-M</v>
      </c>
      <c r="J5872" s="70"/>
      <c r="K5872" s="59"/>
    </row>
    <row r="5873" spans="1:11" ht="41.25" customHeight="1">
      <c r="A5873" s="18" t="s">
        <v>6299</v>
      </c>
      <c r="B5873" s="19"/>
      <c r="C5873" s="19"/>
      <c r="D5873" s="43"/>
      <c r="E5873" s="19"/>
      <c r="F5873" s="21"/>
      <c r="G5873" s="19"/>
      <c r="H5873" s="25">
        <f t="shared" si="419"/>
        <v>0</v>
      </c>
      <c r="I5873" s="25" t="str">
        <f t="shared" si="420"/>
        <v>Non-M</v>
      </c>
      <c r="J5873" s="70"/>
      <c r="K5873" s="59"/>
    </row>
    <row r="5874" spans="1:11" ht="41.25" customHeight="1">
      <c r="A5874" s="18" t="s">
        <v>6300</v>
      </c>
      <c r="B5874" s="19"/>
      <c r="C5874" s="19"/>
      <c r="D5874" s="43"/>
      <c r="E5874" s="19"/>
      <c r="F5874" s="21"/>
      <c r="G5874" s="19"/>
      <c r="H5874" s="25">
        <f t="shared" si="419"/>
        <v>0</v>
      </c>
      <c r="I5874" s="25" t="str">
        <f t="shared" si="420"/>
        <v>Non-M</v>
      </c>
      <c r="J5874" s="70"/>
      <c r="K5874" s="59"/>
    </row>
    <row r="5875" spans="1:11" ht="41.25" customHeight="1">
      <c r="A5875" s="18" t="s">
        <v>6301</v>
      </c>
      <c r="B5875" s="19"/>
      <c r="C5875" s="19"/>
      <c r="D5875" s="43"/>
      <c r="E5875" s="19"/>
      <c r="F5875" s="21"/>
      <c r="G5875" s="19"/>
      <c r="H5875" s="25">
        <f t="shared" si="419"/>
        <v>0</v>
      </c>
      <c r="I5875" s="25" t="str">
        <f t="shared" si="420"/>
        <v>Non-M</v>
      </c>
      <c r="J5875" s="70"/>
      <c r="K5875" s="59"/>
    </row>
    <row r="5876" spans="1:11" ht="41.25" customHeight="1">
      <c r="A5876" s="18" t="s">
        <v>6302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6303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6304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6305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6306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6307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6308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6309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6310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6311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6312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6313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6314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6315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6316</v>
      </c>
      <c r="B5890" s="19"/>
      <c r="C5890" s="19"/>
      <c r="D5890" s="43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70"/>
      <c r="K5890" s="59"/>
    </row>
    <row r="5891" spans="1:11" ht="41.25" customHeight="1">
      <c r="A5891" s="18" t="s">
        <v>6317</v>
      </c>
      <c r="B5891" s="19"/>
      <c r="C5891" s="19"/>
      <c r="D5891" s="43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70"/>
      <c r="K5891" s="59"/>
    </row>
    <row r="5892" spans="1:11" ht="41.25" customHeight="1">
      <c r="A5892" s="18" t="s">
        <v>6318</v>
      </c>
      <c r="B5892" s="19"/>
      <c r="C5892" s="19"/>
      <c r="D5892" s="43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70"/>
      <c r="K5892" s="59"/>
    </row>
    <row r="5893" spans="1:11" ht="41.25" customHeight="1">
      <c r="A5893" s="18" t="s">
        <v>6319</v>
      </c>
      <c r="B5893" s="19"/>
      <c r="C5893" s="19"/>
      <c r="D5893" s="43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70"/>
      <c r="K5893" s="59"/>
    </row>
    <row r="5894" spans="1:11" ht="41.25" customHeight="1">
      <c r="A5894" s="18" t="s">
        <v>6320</v>
      </c>
      <c r="B5894" s="19"/>
      <c r="C5894" s="19"/>
      <c r="D5894" s="43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70"/>
      <c r="K5894" s="59"/>
    </row>
    <row r="5895" spans="1:11" ht="41.25" customHeight="1">
      <c r="A5895" s="18" t="s">
        <v>6321</v>
      </c>
      <c r="B5895" s="19"/>
      <c r="C5895" s="19"/>
      <c r="D5895" s="43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70"/>
      <c r="K5895" s="59"/>
    </row>
    <row r="5896" spans="1:11" ht="41.25" customHeight="1">
      <c r="A5896" s="18" t="s">
        <v>6322</v>
      </c>
      <c r="B5896" s="19"/>
      <c r="C5896" s="19"/>
      <c r="D5896" s="43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70"/>
      <c r="K5896" s="59"/>
    </row>
    <row r="5897" spans="1:11" ht="41.25" customHeight="1">
      <c r="A5897" s="18" t="s">
        <v>6323</v>
      </c>
      <c r="B5897" s="19"/>
      <c r="C5897" s="19"/>
      <c r="D5897" s="43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70"/>
      <c r="K5897" s="59"/>
    </row>
    <row r="5898" spans="1:11" ht="41.25" customHeight="1">
      <c r="A5898" s="18" t="s">
        <v>6324</v>
      </c>
      <c r="B5898" s="19"/>
      <c r="C5898" s="19"/>
      <c r="D5898" s="43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70"/>
      <c r="K5898" s="59"/>
    </row>
    <row r="5899" spans="1:11" ht="41.25" customHeight="1">
      <c r="A5899" s="18" t="s">
        <v>6325</v>
      </c>
      <c r="B5899" s="19"/>
      <c r="C5899" s="19"/>
      <c r="D5899" s="43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70"/>
      <c r="K5899" s="59"/>
    </row>
    <row r="5900" spans="1:11" ht="41.25" customHeight="1">
      <c r="A5900" s="18" t="s">
        <v>6326</v>
      </c>
      <c r="B5900" s="19"/>
      <c r="C5900" s="19"/>
      <c r="D5900" s="43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70"/>
      <c r="K5900" s="59"/>
    </row>
    <row r="5901" spans="1:11" ht="41.25" customHeight="1">
      <c r="A5901" s="18" t="s">
        <v>6327</v>
      </c>
      <c r="B5901" s="19"/>
      <c r="C5901" s="19"/>
      <c r="D5901" s="43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70"/>
      <c r="K5901" s="59"/>
    </row>
    <row r="5902" spans="1:11" ht="41.25" customHeight="1">
      <c r="A5902" s="18" t="s">
        <v>6328</v>
      </c>
      <c r="B5902" s="19"/>
      <c r="C5902" s="19"/>
      <c r="D5902" s="43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70"/>
      <c r="K5902" s="59"/>
    </row>
    <row r="5903" spans="1:11" ht="41.25" customHeight="1">
      <c r="A5903" s="18" t="s">
        <v>6329</v>
      </c>
      <c r="B5903" s="19"/>
      <c r="C5903" s="19"/>
      <c r="D5903" s="43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70"/>
      <c r="K5903" s="59"/>
    </row>
    <row r="5904" spans="1:11" ht="41.25" customHeight="1">
      <c r="A5904" s="18" t="s">
        <v>6330</v>
      </c>
      <c r="B5904" s="19"/>
      <c r="C5904" s="19"/>
      <c r="D5904" s="43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70"/>
      <c r="K5904" s="59"/>
    </row>
    <row r="5905" spans="1:11" ht="41.25" customHeight="1">
      <c r="A5905" s="18" t="s">
        <v>6331</v>
      </c>
      <c r="B5905" s="19"/>
      <c r="C5905" s="19"/>
      <c r="D5905" s="43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70"/>
      <c r="K5905" s="59"/>
    </row>
    <row r="5906" spans="1:11" ht="41.25" customHeight="1">
      <c r="A5906" s="18" t="s">
        <v>6332</v>
      </c>
      <c r="B5906" s="19"/>
      <c r="C5906" s="19"/>
      <c r="D5906" s="43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70"/>
      <c r="K5906" s="59"/>
    </row>
    <row r="5907" spans="1:11" ht="41.25" customHeight="1">
      <c r="A5907" s="18" t="s">
        <v>6333</v>
      </c>
      <c r="B5907" s="19"/>
      <c r="C5907" s="19"/>
      <c r="D5907" s="43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70"/>
      <c r="K5907" s="59"/>
    </row>
    <row r="5908" spans="1:11" ht="41.25" customHeight="1">
      <c r="A5908" s="18" t="s">
        <v>6334</v>
      </c>
      <c r="B5908" s="19"/>
      <c r="C5908" s="19"/>
      <c r="D5908" s="43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70"/>
      <c r="K5908" s="59"/>
    </row>
    <row r="5909" spans="1:11" ht="41.25" customHeight="1">
      <c r="A5909" s="18" t="s">
        <v>6335</v>
      </c>
      <c r="B5909" s="19"/>
      <c r="C5909" s="19"/>
      <c r="D5909" s="43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70"/>
      <c r="K5909" s="59"/>
    </row>
    <row r="5910" spans="1:11" ht="41.25" customHeight="1">
      <c r="A5910" s="18" t="s">
        <v>6336</v>
      </c>
      <c r="B5910" s="19"/>
      <c r="C5910" s="19"/>
      <c r="D5910" s="43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70"/>
      <c r="K5910" s="59"/>
    </row>
    <row r="5911" spans="1:11" ht="41.25" customHeight="1">
      <c r="A5911" s="18" t="s">
        <v>6337</v>
      </c>
      <c r="B5911" s="19"/>
      <c r="C5911" s="19"/>
      <c r="D5911" s="43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70"/>
      <c r="K5911" s="59"/>
    </row>
    <row r="5912" spans="1:11" ht="41.25" customHeight="1">
      <c r="A5912" s="18" t="s">
        <v>6338</v>
      </c>
      <c r="B5912" s="19"/>
      <c r="C5912" s="19"/>
      <c r="D5912" s="43"/>
      <c r="E5912" s="19"/>
      <c r="F5912" s="21"/>
      <c r="G5912" s="19"/>
      <c r="H5912" s="25">
        <f t="shared" ref="H5912:H5975" si="421">IF(RIGHT(G5912,1)="M", LEFT(G5912,LEN(G5912)-1), G5912)</f>
        <v>0</v>
      </c>
      <c r="I5912" s="25" t="str">
        <f t="shared" ref="I5912:I5975" si="422">IF(RIGHT(G5912,1)="M","M","Non-M")</f>
        <v>Non-M</v>
      </c>
      <c r="J5912" s="70"/>
      <c r="K5912" s="59"/>
    </row>
    <row r="5913" spans="1:11" ht="41.25" customHeight="1">
      <c r="A5913" s="18" t="s">
        <v>6339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6340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6341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6342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6343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6344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6345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6346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6347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6348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6349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6350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6351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6352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6353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6354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6355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6356</v>
      </c>
      <c r="B5930" s="19"/>
      <c r="C5930" s="19"/>
      <c r="D5930" s="43"/>
      <c r="E5930" s="19"/>
      <c r="F5930" s="21"/>
      <c r="G5930" s="19"/>
      <c r="H5930" s="25">
        <f t="shared" si="421"/>
        <v>0</v>
      </c>
      <c r="I5930" s="25" t="str">
        <f t="shared" si="422"/>
        <v>Non-M</v>
      </c>
      <c r="J5930" s="70"/>
      <c r="K5930" s="59"/>
    </row>
    <row r="5931" spans="1:11" ht="41.25" customHeight="1">
      <c r="A5931" s="18" t="s">
        <v>6357</v>
      </c>
      <c r="B5931" s="19"/>
      <c r="C5931" s="19"/>
      <c r="D5931" s="43"/>
      <c r="E5931" s="19"/>
      <c r="F5931" s="21"/>
      <c r="G5931" s="19"/>
      <c r="H5931" s="25">
        <f t="shared" si="421"/>
        <v>0</v>
      </c>
      <c r="I5931" s="25" t="str">
        <f t="shared" si="422"/>
        <v>Non-M</v>
      </c>
      <c r="J5931" s="70"/>
      <c r="K5931" s="59"/>
    </row>
    <row r="5932" spans="1:11" ht="41.25" customHeight="1">
      <c r="A5932" s="18" t="s">
        <v>6358</v>
      </c>
      <c r="B5932" s="19"/>
      <c r="C5932" s="19"/>
      <c r="D5932" s="43"/>
      <c r="E5932" s="19"/>
      <c r="F5932" s="21"/>
      <c r="G5932" s="19"/>
      <c r="H5932" s="25">
        <f t="shared" si="421"/>
        <v>0</v>
      </c>
      <c r="I5932" s="25" t="str">
        <f t="shared" si="422"/>
        <v>Non-M</v>
      </c>
      <c r="J5932" s="70"/>
      <c r="K5932" s="59"/>
    </row>
    <row r="5933" spans="1:11" ht="41.25" customHeight="1">
      <c r="A5933" s="18" t="s">
        <v>6359</v>
      </c>
      <c r="B5933" s="19"/>
      <c r="C5933" s="19"/>
      <c r="D5933" s="43"/>
      <c r="E5933" s="19"/>
      <c r="F5933" s="21"/>
      <c r="G5933" s="19"/>
      <c r="H5933" s="25">
        <f t="shared" si="421"/>
        <v>0</v>
      </c>
      <c r="I5933" s="25" t="str">
        <f t="shared" si="422"/>
        <v>Non-M</v>
      </c>
      <c r="J5933" s="70"/>
      <c r="K5933" s="59"/>
    </row>
    <row r="5934" spans="1:11" ht="41.25" customHeight="1">
      <c r="A5934" s="18" t="s">
        <v>6360</v>
      </c>
      <c r="B5934" s="19"/>
      <c r="C5934" s="19"/>
      <c r="D5934" s="43"/>
      <c r="E5934" s="19"/>
      <c r="F5934" s="21"/>
      <c r="G5934" s="19"/>
      <c r="H5934" s="25">
        <f t="shared" si="421"/>
        <v>0</v>
      </c>
      <c r="I5934" s="25" t="str">
        <f t="shared" si="422"/>
        <v>Non-M</v>
      </c>
      <c r="J5934" s="70"/>
      <c r="K5934" s="59"/>
    </row>
    <row r="5935" spans="1:11" ht="41.25" customHeight="1">
      <c r="A5935" s="18" t="s">
        <v>6361</v>
      </c>
      <c r="B5935" s="19"/>
      <c r="C5935" s="19"/>
      <c r="D5935" s="43"/>
      <c r="E5935" s="19"/>
      <c r="F5935" s="21"/>
      <c r="G5935" s="19"/>
      <c r="H5935" s="25">
        <f t="shared" si="421"/>
        <v>0</v>
      </c>
      <c r="I5935" s="25" t="str">
        <f t="shared" si="422"/>
        <v>Non-M</v>
      </c>
      <c r="J5935" s="70"/>
      <c r="K5935" s="59"/>
    </row>
    <row r="5936" spans="1:11" ht="41.25" customHeight="1">
      <c r="A5936" s="18" t="s">
        <v>6362</v>
      </c>
      <c r="B5936" s="19"/>
      <c r="C5936" s="19"/>
      <c r="D5936" s="43"/>
      <c r="E5936" s="19"/>
      <c r="F5936" s="21"/>
      <c r="G5936" s="19"/>
      <c r="H5936" s="25">
        <f t="shared" si="421"/>
        <v>0</v>
      </c>
      <c r="I5936" s="25" t="str">
        <f t="shared" si="422"/>
        <v>Non-M</v>
      </c>
      <c r="J5936" s="70"/>
      <c r="K5936" s="59"/>
    </row>
    <row r="5937" spans="1:11" ht="41.25" customHeight="1">
      <c r="A5937" s="18" t="s">
        <v>6363</v>
      </c>
      <c r="B5937" s="19"/>
      <c r="C5937" s="19"/>
      <c r="D5937" s="43"/>
      <c r="E5937" s="19"/>
      <c r="F5937" s="21"/>
      <c r="G5937" s="19"/>
      <c r="H5937" s="25">
        <f t="shared" si="421"/>
        <v>0</v>
      </c>
      <c r="I5937" s="25" t="str">
        <f t="shared" si="422"/>
        <v>Non-M</v>
      </c>
      <c r="J5937" s="70"/>
      <c r="K5937" s="59"/>
    </row>
    <row r="5938" spans="1:11" ht="41.25" customHeight="1">
      <c r="A5938" s="18" t="s">
        <v>6364</v>
      </c>
      <c r="B5938" s="19"/>
      <c r="C5938" s="19"/>
      <c r="D5938" s="43"/>
      <c r="E5938" s="19"/>
      <c r="F5938" s="21"/>
      <c r="G5938" s="19"/>
      <c r="H5938" s="25">
        <f t="shared" si="421"/>
        <v>0</v>
      </c>
      <c r="I5938" s="25" t="str">
        <f t="shared" si="422"/>
        <v>Non-M</v>
      </c>
      <c r="J5938" s="70"/>
      <c r="K5938" s="59"/>
    </row>
    <row r="5939" spans="1:11" ht="41.25" customHeight="1">
      <c r="A5939" s="18" t="s">
        <v>6365</v>
      </c>
      <c r="B5939" s="19"/>
      <c r="C5939" s="19"/>
      <c r="D5939" s="43"/>
      <c r="E5939" s="19"/>
      <c r="F5939" s="21"/>
      <c r="G5939" s="19"/>
      <c r="H5939" s="25">
        <f t="shared" si="421"/>
        <v>0</v>
      </c>
      <c r="I5939" s="25" t="str">
        <f t="shared" si="422"/>
        <v>Non-M</v>
      </c>
      <c r="J5939" s="70"/>
      <c r="K5939" s="59"/>
    </row>
    <row r="5940" spans="1:11" ht="41.25" customHeight="1">
      <c r="A5940" s="18" t="s">
        <v>6366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6367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6368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6369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6370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6371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6372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6373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6374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6375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6376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6377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6378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6379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6380</v>
      </c>
      <c r="B5954" s="19"/>
      <c r="C5954" s="19"/>
      <c r="D5954" s="43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70"/>
      <c r="K5954" s="59"/>
    </row>
    <row r="5955" spans="1:11" ht="41.25" customHeight="1">
      <c r="A5955" s="18" t="s">
        <v>6381</v>
      </c>
      <c r="B5955" s="19"/>
      <c r="C5955" s="19"/>
      <c r="D5955" s="43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70"/>
      <c r="K5955" s="59"/>
    </row>
    <row r="5956" spans="1:11" ht="41.25" customHeight="1">
      <c r="A5956" s="18" t="s">
        <v>6382</v>
      </c>
      <c r="B5956" s="19"/>
      <c r="C5956" s="19"/>
      <c r="D5956" s="43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70"/>
      <c r="K5956" s="59"/>
    </row>
    <row r="5957" spans="1:11" ht="41.25" customHeight="1">
      <c r="A5957" s="18" t="s">
        <v>6383</v>
      </c>
      <c r="B5957" s="19"/>
      <c r="C5957" s="19"/>
      <c r="D5957" s="43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70"/>
      <c r="K5957" s="59"/>
    </row>
    <row r="5958" spans="1:11" ht="41.25" customHeight="1">
      <c r="A5958" s="18" t="s">
        <v>6384</v>
      </c>
      <c r="B5958" s="19"/>
      <c r="C5958" s="19"/>
      <c r="D5958" s="43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70"/>
      <c r="K5958" s="59"/>
    </row>
    <row r="5959" spans="1:11" ht="41.25" customHeight="1">
      <c r="A5959" s="18" t="s">
        <v>6385</v>
      </c>
      <c r="B5959" s="19"/>
      <c r="C5959" s="19"/>
      <c r="D5959" s="43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70"/>
      <c r="K5959" s="59"/>
    </row>
    <row r="5960" spans="1:11" ht="41.25" customHeight="1">
      <c r="A5960" s="18" t="s">
        <v>6386</v>
      </c>
      <c r="B5960" s="19"/>
      <c r="C5960" s="19"/>
      <c r="D5960" s="43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70"/>
      <c r="K5960" s="59"/>
    </row>
    <row r="5961" spans="1:11" ht="41.25" customHeight="1">
      <c r="A5961" s="18" t="s">
        <v>6387</v>
      </c>
      <c r="B5961" s="19"/>
      <c r="C5961" s="19"/>
      <c r="D5961" s="43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70"/>
      <c r="K5961" s="59"/>
    </row>
    <row r="5962" spans="1:11" ht="41.25" customHeight="1">
      <c r="A5962" s="18" t="s">
        <v>6388</v>
      </c>
      <c r="B5962" s="19"/>
      <c r="C5962" s="19"/>
      <c r="D5962" s="43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70"/>
      <c r="K5962" s="59"/>
    </row>
    <row r="5963" spans="1:11" ht="41.25" customHeight="1">
      <c r="A5963" s="18" t="s">
        <v>6389</v>
      </c>
      <c r="B5963" s="19"/>
      <c r="C5963" s="19"/>
      <c r="D5963" s="43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70"/>
      <c r="K5963" s="59"/>
    </row>
    <row r="5964" spans="1:11" ht="41.25" customHeight="1">
      <c r="A5964" s="18" t="s">
        <v>6390</v>
      </c>
      <c r="B5964" s="19"/>
      <c r="C5964" s="19"/>
      <c r="D5964" s="43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70"/>
      <c r="K5964" s="59"/>
    </row>
    <row r="5965" spans="1:11" ht="41.25" customHeight="1">
      <c r="A5965" s="18" t="s">
        <v>6391</v>
      </c>
      <c r="B5965" s="19"/>
      <c r="C5965" s="19"/>
      <c r="D5965" s="43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70"/>
      <c r="K5965" s="59"/>
    </row>
    <row r="5966" spans="1:11" ht="41.25" customHeight="1">
      <c r="A5966" s="18" t="s">
        <v>6392</v>
      </c>
      <c r="B5966" s="19"/>
      <c r="C5966" s="19"/>
      <c r="D5966" s="43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70"/>
      <c r="K5966" s="59"/>
    </row>
    <row r="5967" spans="1:11" ht="41.25" customHeight="1">
      <c r="A5967" s="18" t="s">
        <v>6393</v>
      </c>
      <c r="B5967" s="19"/>
      <c r="C5967" s="19"/>
      <c r="D5967" s="43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70"/>
      <c r="K5967" s="59"/>
    </row>
    <row r="5968" spans="1:11" ht="41.25" customHeight="1">
      <c r="A5968" s="18" t="s">
        <v>6394</v>
      </c>
      <c r="B5968" s="19"/>
      <c r="C5968" s="19"/>
      <c r="D5968" s="43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70"/>
      <c r="K5968" s="59"/>
    </row>
    <row r="5969" spans="1:11" ht="41.25" customHeight="1">
      <c r="A5969" s="18" t="s">
        <v>6395</v>
      </c>
      <c r="B5969" s="19"/>
      <c r="C5969" s="19"/>
      <c r="D5969" s="43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70"/>
      <c r="K5969" s="59"/>
    </row>
    <row r="5970" spans="1:11" ht="41.25" customHeight="1">
      <c r="A5970" s="18" t="s">
        <v>6396</v>
      </c>
      <c r="B5970" s="19"/>
      <c r="C5970" s="19"/>
      <c r="D5970" s="43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70"/>
      <c r="K5970" s="59"/>
    </row>
    <row r="5971" spans="1:11" ht="41.25" customHeight="1">
      <c r="A5971" s="18" t="s">
        <v>6397</v>
      </c>
      <c r="B5971" s="19"/>
      <c r="C5971" s="19"/>
      <c r="D5971" s="43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70"/>
      <c r="K5971" s="59"/>
    </row>
    <row r="5972" spans="1:11" ht="41.25" customHeight="1">
      <c r="A5972" s="18" t="s">
        <v>6398</v>
      </c>
      <c r="B5972" s="19"/>
      <c r="C5972" s="19"/>
      <c r="D5972" s="43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70"/>
      <c r="K5972" s="59"/>
    </row>
    <row r="5973" spans="1:11" ht="41.25" customHeight="1">
      <c r="A5973" s="18" t="s">
        <v>6399</v>
      </c>
      <c r="B5973" s="19"/>
      <c r="C5973" s="19"/>
      <c r="D5973" s="43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70"/>
      <c r="K5973" s="59"/>
    </row>
    <row r="5974" spans="1:11" ht="41.25" customHeight="1">
      <c r="A5974" s="18" t="s">
        <v>6400</v>
      </c>
      <c r="B5974" s="19"/>
      <c r="C5974" s="19"/>
      <c r="D5974" s="43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70"/>
      <c r="K5974" s="59"/>
    </row>
    <row r="5975" spans="1:11" ht="41.25" customHeight="1">
      <c r="A5975" s="18" t="s">
        <v>6401</v>
      </c>
      <c r="B5975" s="19"/>
      <c r="C5975" s="19"/>
      <c r="D5975" s="43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70"/>
      <c r="K5975" s="59"/>
    </row>
    <row r="5976" spans="1:11" ht="41.25" customHeight="1">
      <c r="A5976" s="18" t="s">
        <v>6402</v>
      </c>
      <c r="B5976" s="19"/>
      <c r="C5976" s="19"/>
      <c r="D5976" s="43"/>
      <c r="E5976" s="19"/>
      <c r="F5976" s="21"/>
      <c r="G5976" s="19"/>
      <c r="H5976" s="25">
        <f t="shared" ref="H5976:H6039" si="423">IF(RIGHT(G5976,1)="M", LEFT(G5976,LEN(G5976)-1), G5976)</f>
        <v>0</v>
      </c>
      <c r="I5976" s="25" t="str">
        <f t="shared" ref="I5976:I6039" si="424">IF(RIGHT(G5976,1)="M","M","Non-M")</f>
        <v>Non-M</v>
      </c>
      <c r="J5976" s="70"/>
      <c r="K5976" s="59"/>
    </row>
    <row r="5977" spans="1:11" ht="41.25" customHeight="1">
      <c r="A5977" s="18" t="s">
        <v>6403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6404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6405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6406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6407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6408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6409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6410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6411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6412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6413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6414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6415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6416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6417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6418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6419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6420</v>
      </c>
      <c r="B5994" s="19"/>
      <c r="C5994" s="19"/>
      <c r="D5994" s="43"/>
      <c r="E5994" s="19"/>
      <c r="F5994" s="21"/>
      <c r="G5994" s="19"/>
      <c r="H5994" s="25">
        <f t="shared" si="423"/>
        <v>0</v>
      </c>
      <c r="I5994" s="25" t="str">
        <f t="shared" si="424"/>
        <v>Non-M</v>
      </c>
      <c r="J5994" s="70"/>
      <c r="K5994" s="59"/>
    </row>
    <row r="5995" spans="1:11" ht="41.25" customHeight="1">
      <c r="A5995" s="18" t="s">
        <v>6421</v>
      </c>
      <c r="B5995" s="19"/>
      <c r="C5995" s="19"/>
      <c r="D5995" s="43"/>
      <c r="E5995" s="19"/>
      <c r="F5995" s="21"/>
      <c r="G5995" s="19"/>
      <c r="H5995" s="25">
        <f t="shared" si="423"/>
        <v>0</v>
      </c>
      <c r="I5995" s="25" t="str">
        <f t="shared" si="424"/>
        <v>Non-M</v>
      </c>
      <c r="J5995" s="70"/>
      <c r="K5995" s="59"/>
    </row>
    <row r="5996" spans="1:11" ht="41.25" customHeight="1">
      <c r="A5996" s="18" t="s">
        <v>6422</v>
      </c>
      <c r="B5996" s="19"/>
      <c r="C5996" s="19"/>
      <c r="D5996" s="43"/>
      <c r="E5996" s="19"/>
      <c r="F5996" s="21"/>
      <c r="G5996" s="19"/>
      <c r="H5996" s="25">
        <f t="shared" si="423"/>
        <v>0</v>
      </c>
      <c r="I5996" s="25" t="str">
        <f t="shared" si="424"/>
        <v>Non-M</v>
      </c>
      <c r="J5996" s="70"/>
      <c r="K5996" s="59"/>
    </row>
    <row r="5997" spans="1:11" ht="41.25" customHeight="1">
      <c r="A5997" s="18" t="s">
        <v>6423</v>
      </c>
      <c r="B5997" s="19"/>
      <c r="C5997" s="19"/>
      <c r="D5997" s="43"/>
      <c r="E5997" s="19"/>
      <c r="F5997" s="21"/>
      <c r="G5997" s="19"/>
      <c r="H5997" s="25">
        <f t="shared" si="423"/>
        <v>0</v>
      </c>
      <c r="I5997" s="25" t="str">
        <f t="shared" si="424"/>
        <v>Non-M</v>
      </c>
      <c r="J5997" s="70"/>
      <c r="K5997" s="59"/>
    </row>
    <row r="5998" spans="1:11" ht="41.25" customHeight="1">
      <c r="A5998" s="18" t="s">
        <v>6424</v>
      </c>
      <c r="B5998" s="19"/>
      <c r="C5998" s="19"/>
      <c r="D5998" s="43"/>
      <c r="E5998" s="19"/>
      <c r="F5998" s="21"/>
      <c r="G5998" s="19"/>
      <c r="H5998" s="25">
        <f t="shared" si="423"/>
        <v>0</v>
      </c>
      <c r="I5998" s="25" t="str">
        <f t="shared" si="424"/>
        <v>Non-M</v>
      </c>
      <c r="J5998" s="70"/>
      <c r="K5998" s="59"/>
    </row>
    <row r="5999" spans="1:11" ht="41.25" customHeight="1">
      <c r="A5999" s="18" t="s">
        <v>6425</v>
      </c>
      <c r="B5999" s="19"/>
      <c r="C5999" s="19"/>
      <c r="D5999" s="43"/>
      <c r="E5999" s="19"/>
      <c r="F5999" s="21"/>
      <c r="G5999" s="19"/>
      <c r="H5999" s="25">
        <f t="shared" si="423"/>
        <v>0</v>
      </c>
      <c r="I5999" s="25" t="str">
        <f t="shared" si="424"/>
        <v>Non-M</v>
      </c>
      <c r="J5999" s="70"/>
      <c r="K5999" s="59"/>
    </row>
    <row r="6000" spans="1:11" ht="41.25" customHeight="1">
      <c r="A6000" s="18" t="s">
        <v>6426</v>
      </c>
      <c r="B6000" s="19"/>
      <c r="C6000" s="19"/>
      <c r="D6000" s="43"/>
      <c r="E6000" s="19"/>
      <c r="F6000" s="21"/>
      <c r="G6000" s="19"/>
      <c r="H6000" s="25">
        <f t="shared" si="423"/>
        <v>0</v>
      </c>
      <c r="I6000" s="25" t="str">
        <f t="shared" si="424"/>
        <v>Non-M</v>
      </c>
      <c r="J6000" s="70"/>
      <c r="K6000" s="59"/>
    </row>
    <row r="6001" spans="1:11" ht="41.25" customHeight="1">
      <c r="A6001" s="18" t="s">
        <v>6427</v>
      </c>
      <c r="B6001" s="19"/>
      <c r="C6001" s="19"/>
      <c r="D6001" s="43"/>
      <c r="E6001" s="19"/>
      <c r="F6001" s="21"/>
      <c r="G6001" s="19"/>
      <c r="H6001" s="25">
        <f t="shared" si="423"/>
        <v>0</v>
      </c>
      <c r="I6001" s="25" t="str">
        <f t="shared" si="424"/>
        <v>Non-M</v>
      </c>
      <c r="J6001" s="70"/>
      <c r="K6001" s="59"/>
    </row>
    <row r="6002" spans="1:11" ht="41.25" customHeight="1">
      <c r="A6002" s="18" t="s">
        <v>6428</v>
      </c>
      <c r="B6002" s="19"/>
      <c r="C6002" s="19"/>
      <c r="D6002" s="43"/>
      <c r="E6002" s="19"/>
      <c r="F6002" s="21"/>
      <c r="G6002" s="19"/>
      <c r="H6002" s="25">
        <f t="shared" si="423"/>
        <v>0</v>
      </c>
      <c r="I6002" s="25" t="str">
        <f t="shared" si="424"/>
        <v>Non-M</v>
      </c>
      <c r="J6002" s="70"/>
      <c r="K6002" s="59"/>
    </row>
    <row r="6003" spans="1:11" ht="41.25" customHeight="1">
      <c r="A6003" s="18" t="s">
        <v>6429</v>
      </c>
      <c r="B6003" s="19"/>
      <c r="C6003" s="19"/>
      <c r="D6003" s="43"/>
      <c r="E6003" s="19"/>
      <c r="F6003" s="21"/>
      <c r="G6003" s="19"/>
      <c r="H6003" s="25">
        <f t="shared" si="423"/>
        <v>0</v>
      </c>
      <c r="I6003" s="25" t="str">
        <f t="shared" si="424"/>
        <v>Non-M</v>
      </c>
      <c r="J6003" s="70"/>
      <c r="K6003" s="59"/>
    </row>
    <row r="6004" spans="1:11" ht="41.25" customHeight="1">
      <c r="A6004" s="18" t="s">
        <v>6430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6431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6432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6433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6434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6435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6436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6437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6438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6439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6440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6441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6442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6443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6444</v>
      </c>
      <c r="B6018" s="19"/>
      <c r="C6018" s="19"/>
      <c r="D6018" s="43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70"/>
      <c r="K6018" s="59"/>
    </row>
    <row r="6019" spans="1:11" ht="41.25" customHeight="1">
      <c r="A6019" s="18" t="s">
        <v>6445</v>
      </c>
      <c r="B6019" s="19"/>
      <c r="C6019" s="19"/>
      <c r="D6019" s="43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70"/>
      <c r="K6019" s="59"/>
    </row>
    <row r="6020" spans="1:11" ht="41.25" customHeight="1">
      <c r="A6020" s="18" t="s">
        <v>6446</v>
      </c>
      <c r="B6020" s="19"/>
      <c r="C6020" s="19"/>
      <c r="D6020" s="43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70"/>
      <c r="K6020" s="59"/>
    </row>
    <row r="6021" spans="1:11" ht="41.25" customHeight="1">
      <c r="A6021" s="18" t="s">
        <v>6447</v>
      </c>
      <c r="B6021" s="19"/>
      <c r="C6021" s="19"/>
      <c r="D6021" s="43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70"/>
      <c r="K6021" s="59"/>
    </row>
    <row r="6022" spans="1:11" ht="41.25" customHeight="1">
      <c r="A6022" s="18" t="s">
        <v>6448</v>
      </c>
      <c r="B6022" s="19"/>
      <c r="C6022" s="19"/>
      <c r="D6022" s="43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70"/>
      <c r="K6022" s="59"/>
    </row>
    <row r="6023" spans="1:11" ht="41.25" customHeight="1">
      <c r="A6023" s="18" t="s">
        <v>6449</v>
      </c>
      <c r="B6023" s="19"/>
      <c r="C6023" s="19"/>
      <c r="D6023" s="43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70"/>
      <c r="K6023" s="59"/>
    </row>
    <row r="6024" spans="1:11" ht="41.25" customHeight="1">
      <c r="A6024" s="18" t="s">
        <v>6450</v>
      </c>
      <c r="B6024" s="19"/>
      <c r="C6024" s="19"/>
      <c r="D6024" s="43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70"/>
      <c r="K6024" s="59"/>
    </row>
    <row r="6025" spans="1:11" ht="41.25" customHeight="1">
      <c r="A6025" s="18" t="s">
        <v>6451</v>
      </c>
      <c r="B6025" s="19"/>
      <c r="C6025" s="19"/>
      <c r="D6025" s="43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70"/>
      <c r="K6025" s="59"/>
    </row>
    <row r="6026" spans="1:11" ht="41.25" customHeight="1">
      <c r="A6026" s="18" t="s">
        <v>6452</v>
      </c>
      <c r="B6026" s="19"/>
      <c r="C6026" s="19"/>
      <c r="D6026" s="43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70"/>
      <c r="K6026" s="59"/>
    </row>
    <row r="6027" spans="1:11" ht="41.25" customHeight="1">
      <c r="A6027" s="18" t="s">
        <v>6453</v>
      </c>
      <c r="B6027" s="19"/>
      <c r="C6027" s="19"/>
      <c r="D6027" s="43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70"/>
      <c r="K6027" s="59"/>
    </row>
    <row r="6028" spans="1:11" ht="41.25" customHeight="1">
      <c r="A6028" s="18" t="s">
        <v>6454</v>
      </c>
      <c r="B6028" s="19"/>
      <c r="C6028" s="19"/>
      <c r="D6028" s="43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70"/>
      <c r="K6028" s="59"/>
    </row>
    <row r="6029" spans="1:11" ht="41.25" customHeight="1">
      <c r="A6029" s="18" t="s">
        <v>6455</v>
      </c>
      <c r="B6029" s="19"/>
      <c r="C6029" s="19"/>
      <c r="D6029" s="43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70"/>
      <c r="K6029" s="59"/>
    </row>
    <row r="6030" spans="1:11" ht="41.25" customHeight="1">
      <c r="A6030" s="18" t="s">
        <v>6456</v>
      </c>
      <c r="B6030" s="19"/>
      <c r="C6030" s="19"/>
      <c r="D6030" s="43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70"/>
      <c r="K6030" s="59"/>
    </row>
    <row r="6031" spans="1:11" ht="41.25" customHeight="1">
      <c r="A6031" s="18" t="s">
        <v>6457</v>
      </c>
      <c r="B6031" s="19"/>
      <c r="C6031" s="19"/>
      <c r="D6031" s="43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70"/>
      <c r="K6031" s="59"/>
    </row>
    <row r="6032" spans="1:11" ht="41.25" customHeight="1">
      <c r="A6032" s="18" t="s">
        <v>6458</v>
      </c>
      <c r="B6032" s="19"/>
      <c r="C6032" s="19"/>
      <c r="D6032" s="43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70"/>
      <c r="K6032" s="59"/>
    </row>
    <row r="6033" spans="1:11" ht="41.25" customHeight="1">
      <c r="A6033" s="18" t="s">
        <v>6459</v>
      </c>
      <c r="B6033" s="19"/>
      <c r="C6033" s="19"/>
      <c r="D6033" s="43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70"/>
      <c r="K6033" s="59"/>
    </row>
    <row r="6034" spans="1:11" ht="41.25" customHeight="1">
      <c r="A6034" s="18" t="s">
        <v>6460</v>
      </c>
      <c r="B6034" s="19"/>
      <c r="C6034" s="19"/>
      <c r="D6034" s="43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70"/>
      <c r="K6034" s="59"/>
    </row>
    <row r="6035" spans="1:11" ht="41.25" customHeight="1">
      <c r="A6035" s="18" t="s">
        <v>6461</v>
      </c>
      <c r="B6035" s="19"/>
      <c r="C6035" s="19"/>
      <c r="D6035" s="43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70"/>
      <c r="K6035" s="59"/>
    </row>
    <row r="6036" spans="1:11" ht="41.25" customHeight="1">
      <c r="A6036" s="18" t="s">
        <v>6462</v>
      </c>
      <c r="B6036" s="19"/>
      <c r="C6036" s="19"/>
      <c r="D6036" s="43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70"/>
      <c r="K6036" s="59"/>
    </row>
    <row r="6037" spans="1:11" ht="41.25" customHeight="1">
      <c r="A6037" s="18" t="s">
        <v>6463</v>
      </c>
      <c r="B6037" s="19"/>
      <c r="C6037" s="19"/>
      <c r="D6037" s="43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70"/>
      <c r="K6037" s="59"/>
    </row>
    <row r="6038" spans="1:11" ht="41.25" customHeight="1">
      <c r="A6038" s="18" t="s">
        <v>6464</v>
      </c>
      <c r="B6038" s="19"/>
      <c r="C6038" s="19"/>
      <c r="D6038" s="43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70"/>
      <c r="K6038" s="59"/>
    </row>
    <row r="6039" spans="1:11" ht="41.25" customHeight="1">
      <c r="A6039" s="18" t="s">
        <v>6465</v>
      </c>
      <c r="B6039" s="19"/>
      <c r="C6039" s="19"/>
      <c r="D6039" s="43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70"/>
      <c r="K6039" s="59"/>
    </row>
    <row r="6040" spans="1:11" ht="41.25" customHeight="1">
      <c r="A6040" s="18" t="s">
        <v>6466</v>
      </c>
      <c r="B6040" s="19"/>
      <c r="C6040" s="19"/>
      <c r="D6040" s="43"/>
      <c r="E6040" s="19"/>
      <c r="F6040" s="21"/>
      <c r="G6040" s="19"/>
      <c r="H6040" s="25">
        <f t="shared" ref="H6040:H6103" si="425">IF(RIGHT(G6040,1)="M", LEFT(G6040,LEN(G6040)-1), G6040)</f>
        <v>0</v>
      </c>
      <c r="I6040" s="25" t="str">
        <f t="shared" ref="I6040:I6103" si="426">IF(RIGHT(G6040,1)="M","M","Non-M")</f>
        <v>Non-M</v>
      </c>
      <c r="J6040" s="70"/>
      <c r="K6040" s="59"/>
    </row>
    <row r="6041" spans="1:11" ht="41.25" customHeight="1">
      <c r="A6041" s="18" t="s">
        <v>6467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6468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6469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6470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6471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6472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6473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6474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6475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6476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6477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6478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6479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6480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6481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6482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6483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6484</v>
      </c>
      <c r="B6058" s="19"/>
      <c r="C6058" s="19"/>
      <c r="D6058" s="43"/>
      <c r="E6058" s="19"/>
      <c r="F6058" s="21"/>
      <c r="G6058" s="19"/>
      <c r="H6058" s="25">
        <f t="shared" si="425"/>
        <v>0</v>
      </c>
      <c r="I6058" s="25" t="str">
        <f t="shared" si="426"/>
        <v>Non-M</v>
      </c>
      <c r="J6058" s="70"/>
      <c r="K6058" s="59"/>
    </row>
    <row r="6059" spans="1:11" ht="41.25" customHeight="1">
      <c r="A6059" s="18" t="s">
        <v>6485</v>
      </c>
      <c r="B6059" s="19"/>
      <c r="C6059" s="19"/>
      <c r="D6059" s="43"/>
      <c r="E6059" s="19"/>
      <c r="F6059" s="21"/>
      <c r="G6059" s="19"/>
      <c r="H6059" s="25">
        <f t="shared" si="425"/>
        <v>0</v>
      </c>
      <c r="I6059" s="25" t="str">
        <f t="shared" si="426"/>
        <v>Non-M</v>
      </c>
      <c r="J6059" s="70"/>
      <c r="K6059" s="59"/>
    </row>
    <row r="6060" spans="1:11" ht="41.25" customHeight="1">
      <c r="A6060" s="18" t="s">
        <v>6486</v>
      </c>
      <c r="B6060" s="19"/>
      <c r="C6060" s="19"/>
      <c r="D6060" s="43"/>
      <c r="E6060" s="19"/>
      <c r="F6060" s="21"/>
      <c r="G6060" s="19"/>
      <c r="H6060" s="25">
        <f t="shared" si="425"/>
        <v>0</v>
      </c>
      <c r="I6060" s="25" t="str">
        <f t="shared" si="426"/>
        <v>Non-M</v>
      </c>
      <c r="J6060" s="70"/>
      <c r="K6060" s="59"/>
    </row>
    <row r="6061" spans="1:11" ht="41.25" customHeight="1">
      <c r="A6061" s="18" t="s">
        <v>6487</v>
      </c>
      <c r="B6061" s="19"/>
      <c r="C6061" s="19"/>
      <c r="D6061" s="43"/>
      <c r="E6061" s="19"/>
      <c r="F6061" s="21"/>
      <c r="G6061" s="19"/>
      <c r="H6061" s="25">
        <f t="shared" si="425"/>
        <v>0</v>
      </c>
      <c r="I6061" s="25" t="str">
        <f t="shared" si="426"/>
        <v>Non-M</v>
      </c>
      <c r="J6061" s="70"/>
      <c r="K6061" s="59"/>
    </row>
    <row r="6062" spans="1:11" ht="41.25" customHeight="1">
      <c r="A6062" s="18" t="s">
        <v>6488</v>
      </c>
      <c r="B6062" s="19"/>
      <c r="C6062" s="19"/>
      <c r="D6062" s="43"/>
      <c r="E6062" s="19"/>
      <c r="F6062" s="21"/>
      <c r="G6062" s="19"/>
      <c r="H6062" s="25">
        <f t="shared" si="425"/>
        <v>0</v>
      </c>
      <c r="I6062" s="25" t="str">
        <f t="shared" si="426"/>
        <v>Non-M</v>
      </c>
      <c r="J6062" s="70"/>
      <c r="K6062" s="59"/>
    </row>
    <row r="6063" spans="1:11" ht="41.25" customHeight="1">
      <c r="A6063" s="18" t="s">
        <v>6489</v>
      </c>
      <c r="B6063" s="19"/>
      <c r="C6063" s="19"/>
      <c r="D6063" s="43"/>
      <c r="E6063" s="19"/>
      <c r="F6063" s="21"/>
      <c r="G6063" s="19"/>
      <c r="H6063" s="25">
        <f t="shared" si="425"/>
        <v>0</v>
      </c>
      <c r="I6063" s="25" t="str">
        <f t="shared" si="426"/>
        <v>Non-M</v>
      </c>
      <c r="J6063" s="70"/>
      <c r="K6063" s="59"/>
    </row>
    <row r="6064" spans="1:11" ht="41.25" customHeight="1">
      <c r="A6064" s="18" t="s">
        <v>6490</v>
      </c>
      <c r="B6064" s="19"/>
      <c r="C6064" s="19"/>
      <c r="D6064" s="43"/>
      <c r="E6064" s="19"/>
      <c r="F6064" s="21"/>
      <c r="G6064" s="19"/>
      <c r="H6064" s="25">
        <f t="shared" si="425"/>
        <v>0</v>
      </c>
      <c r="I6064" s="25" t="str">
        <f t="shared" si="426"/>
        <v>Non-M</v>
      </c>
      <c r="J6064" s="70"/>
      <c r="K6064" s="59"/>
    </row>
    <row r="6065" spans="1:11" ht="41.25" customHeight="1">
      <c r="A6065" s="18" t="s">
        <v>6491</v>
      </c>
      <c r="B6065" s="19"/>
      <c r="C6065" s="19"/>
      <c r="D6065" s="43"/>
      <c r="E6065" s="19"/>
      <c r="F6065" s="21"/>
      <c r="G6065" s="19"/>
      <c r="H6065" s="25">
        <f t="shared" si="425"/>
        <v>0</v>
      </c>
      <c r="I6065" s="25" t="str">
        <f t="shared" si="426"/>
        <v>Non-M</v>
      </c>
      <c r="J6065" s="70"/>
      <c r="K6065" s="59"/>
    </row>
    <row r="6066" spans="1:11" ht="41.25" customHeight="1">
      <c r="A6066" s="18" t="s">
        <v>6492</v>
      </c>
      <c r="B6066" s="19"/>
      <c r="C6066" s="19"/>
      <c r="D6066" s="43"/>
      <c r="E6066" s="19"/>
      <c r="F6066" s="21"/>
      <c r="G6066" s="19"/>
      <c r="H6066" s="25">
        <f t="shared" si="425"/>
        <v>0</v>
      </c>
      <c r="I6066" s="25" t="str">
        <f t="shared" si="426"/>
        <v>Non-M</v>
      </c>
      <c r="J6066" s="70"/>
      <c r="K6066" s="59"/>
    </row>
    <row r="6067" spans="1:11" ht="41.25" customHeight="1">
      <c r="A6067" s="18" t="s">
        <v>6493</v>
      </c>
      <c r="B6067" s="19"/>
      <c r="C6067" s="19"/>
      <c r="D6067" s="43"/>
      <c r="E6067" s="19"/>
      <c r="F6067" s="21"/>
      <c r="G6067" s="19"/>
      <c r="H6067" s="25">
        <f t="shared" si="425"/>
        <v>0</v>
      </c>
      <c r="I6067" s="25" t="str">
        <f t="shared" si="426"/>
        <v>Non-M</v>
      </c>
      <c r="J6067" s="70"/>
      <c r="K6067" s="59"/>
    </row>
    <row r="6068" spans="1:11" ht="41.25" customHeight="1">
      <c r="A6068" s="18" t="s">
        <v>6494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6495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6496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6497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6498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6499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6500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6501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6502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6503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6504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6505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6506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6507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6508</v>
      </c>
      <c r="B6082" s="19"/>
      <c r="C6082" s="19"/>
      <c r="D6082" s="43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70"/>
      <c r="K6082" s="59"/>
    </row>
    <row r="6083" spans="1:11" ht="41.25" customHeight="1">
      <c r="A6083" s="18" t="s">
        <v>6509</v>
      </c>
      <c r="B6083" s="19"/>
      <c r="C6083" s="19"/>
      <c r="D6083" s="43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70"/>
      <c r="K6083" s="59"/>
    </row>
    <row r="6084" spans="1:11" ht="41.25" customHeight="1">
      <c r="A6084" s="18" t="s">
        <v>6510</v>
      </c>
      <c r="B6084" s="19"/>
      <c r="C6084" s="19"/>
      <c r="D6084" s="43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70"/>
      <c r="K6084" s="59"/>
    </row>
    <row r="6085" spans="1:11" ht="41.25" customHeight="1">
      <c r="A6085" s="18" t="s">
        <v>6511</v>
      </c>
      <c r="B6085" s="19"/>
      <c r="C6085" s="19"/>
      <c r="D6085" s="43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70"/>
      <c r="K6085" s="59"/>
    </row>
    <row r="6086" spans="1:11" ht="41.25" customHeight="1">
      <c r="A6086" s="18" t="s">
        <v>6512</v>
      </c>
      <c r="B6086" s="19"/>
      <c r="C6086" s="19"/>
      <c r="D6086" s="43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70"/>
      <c r="K6086" s="59"/>
    </row>
    <row r="6087" spans="1:11" ht="41.25" customHeight="1">
      <c r="A6087" s="18" t="s">
        <v>6513</v>
      </c>
      <c r="B6087" s="19"/>
      <c r="C6087" s="19"/>
      <c r="D6087" s="43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70"/>
      <c r="K6087" s="59"/>
    </row>
    <row r="6088" spans="1:11" ht="41.25" customHeight="1">
      <c r="A6088" s="18" t="s">
        <v>6514</v>
      </c>
      <c r="B6088" s="19"/>
      <c r="C6088" s="19"/>
      <c r="D6088" s="43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70"/>
      <c r="K6088" s="59"/>
    </row>
    <row r="6089" spans="1:11" ht="41.25" customHeight="1">
      <c r="A6089" s="18" t="s">
        <v>6515</v>
      </c>
      <c r="B6089" s="19"/>
      <c r="C6089" s="19"/>
      <c r="D6089" s="43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70"/>
      <c r="K6089" s="59"/>
    </row>
    <row r="6090" spans="1:11" ht="41.25" customHeight="1">
      <c r="A6090" s="18" t="s">
        <v>6516</v>
      </c>
      <c r="B6090" s="19"/>
      <c r="C6090" s="19"/>
      <c r="D6090" s="43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70"/>
      <c r="K6090" s="59"/>
    </row>
    <row r="6091" spans="1:11" ht="41.25" customHeight="1">
      <c r="A6091" s="18" t="s">
        <v>6517</v>
      </c>
      <c r="B6091" s="19"/>
      <c r="C6091" s="19"/>
      <c r="D6091" s="43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70"/>
      <c r="K6091" s="59"/>
    </row>
    <row r="6092" spans="1:11" ht="41.25" customHeight="1">
      <c r="A6092" s="18" t="s">
        <v>6518</v>
      </c>
      <c r="B6092" s="19"/>
      <c r="C6092" s="19"/>
      <c r="D6092" s="43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70"/>
      <c r="K6092" s="59"/>
    </row>
    <row r="6093" spans="1:11" ht="41.25" customHeight="1">
      <c r="A6093" s="18" t="s">
        <v>6519</v>
      </c>
      <c r="B6093" s="19"/>
      <c r="C6093" s="19"/>
      <c r="D6093" s="43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70"/>
      <c r="K6093" s="59"/>
    </row>
    <row r="6094" spans="1:11" ht="41.25" customHeight="1">
      <c r="A6094" s="18" t="s">
        <v>6520</v>
      </c>
      <c r="B6094" s="19"/>
      <c r="C6094" s="19"/>
      <c r="D6094" s="43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70"/>
      <c r="K6094" s="59"/>
    </row>
    <row r="6095" spans="1:11" ht="41.25" customHeight="1">
      <c r="A6095" s="18" t="s">
        <v>6521</v>
      </c>
      <c r="B6095" s="19"/>
      <c r="C6095" s="19"/>
      <c r="D6095" s="43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70"/>
      <c r="K6095" s="59"/>
    </row>
    <row r="6096" spans="1:11" ht="41.25" customHeight="1">
      <c r="A6096" s="18" t="s">
        <v>6522</v>
      </c>
      <c r="B6096" s="19"/>
      <c r="C6096" s="19"/>
      <c r="D6096" s="43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70"/>
      <c r="K6096" s="59"/>
    </row>
    <row r="6097" spans="1:11" ht="41.25" customHeight="1">
      <c r="A6097" s="18" t="s">
        <v>6523</v>
      </c>
      <c r="B6097" s="19"/>
      <c r="C6097" s="19"/>
      <c r="D6097" s="43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70"/>
      <c r="K6097" s="59"/>
    </row>
    <row r="6098" spans="1:11" ht="41.25" customHeight="1">
      <c r="A6098" s="18" t="s">
        <v>6524</v>
      </c>
      <c r="B6098" s="19"/>
      <c r="C6098" s="19"/>
      <c r="D6098" s="43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70"/>
      <c r="K6098" s="59"/>
    </row>
    <row r="6099" spans="1:11" ht="41.25" customHeight="1">
      <c r="A6099" s="18" t="s">
        <v>6525</v>
      </c>
      <c r="B6099" s="19"/>
      <c r="C6099" s="19"/>
      <c r="D6099" s="43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70"/>
      <c r="K6099" s="59"/>
    </row>
    <row r="6100" spans="1:11" ht="41.25" customHeight="1">
      <c r="A6100" s="18" t="s">
        <v>6526</v>
      </c>
      <c r="B6100" s="19"/>
      <c r="C6100" s="19"/>
      <c r="D6100" s="43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70"/>
      <c r="K6100" s="59"/>
    </row>
    <row r="6101" spans="1:11" ht="41.25" customHeight="1">
      <c r="A6101" s="18" t="s">
        <v>6527</v>
      </c>
      <c r="B6101" s="19"/>
      <c r="C6101" s="19"/>
      <c r="D6101" s="43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70"/>
      <c r="K6101" s="59"/>
    </row>
    <row r="6102" spans="1:11" ht="41.25" customHeight="1">
      <c r="A6102" s="18" t="s">
        <v>6528</v>
      </c>
      <c r="B6102" s="19"/>
      <c r="C6102" s="19"/>
      <c r="D6102" s="43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70"/>
      <c r="K6102" s="59"/>
    </row>
    <row r="6103" spans="1:11" ht="41.25" customHeight="1">
      <c r="A6103" s="18" t="s">
        <v>6529</v>
      </c>
      <c r="B6103" s="19"/>
      <c r="C6103" s="19"/>
      <c r="D6103" s="43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70"/>
      <c r="K6103" s="59"/>
    </row>
    <row r="6104" spans="1:11" ht="41.25" customHeight="1">
      <c r="A6104" s="18" t="s">
        <v>6530</v>
      </c>
      <c r="B6104" s="19"/>
      <c r="C6104" s="19"/>
      <c r="D6104" s="43"/>
      <c r="E6104" s="19"/>
      <c r="F6104" s="21"/>
      <c r="G6104" s="19"/>
      <c r="H6104" s="25">
        <f t="shared" ref="H6104:H6167" si="427">IF(RIGHT(G6104,1)="M", LEFT(G6104,LEN(G6104)-1), G6104)</f>
        <v>0</v>
      </c>
      <c r="I6104" s="25" t="str">
        <f t="shared" ref="I6104:I6167" si="428">IF(RIGHT(G6104,1)="M","M","Non-M")</f>
        <v>Non-M</v>
      </c>
      <c r="J6104" s="70"/>
      <c r="K6104" s="59"/>
    </row>
    <row r="6105" spans="1:11" ht="41.25" customHeight="1">
      <c r="A6105" s="18" t="s">
        <v>6531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6532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6533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6534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6535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6536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6537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6538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6539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6540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6541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6542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6543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6544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6545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6546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6547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6548</v>
      </c>
      <c r="B6122" s="19"/>
      <c r="C6122" s="19"/>
      <c r="D6122" s="43"/>
      <c r="E6122" s="19"/>
      <c r="F6122" s="21"/>
      <c r="G6122" s="19"/>
      <c r="H6122" s="25">
        <f t="shared" si="427"/>
        <v>0</v>
      </c>
      <c r="I6122" s="25" t="str">
        <f t="shared" si="428"/>
        <v>Non-M</v>
      </c>
      <c r="J6122" s="70"/>
      <c r="K6122" s="59"/>
    </row>
    <row r="6123" spans="1:11" ht="41.25" customHeight="1">
      <c r="A6123" s="18" t="s">
        <v>6549</v>
      </c>
      <c r="B6123" s="19"/>
      <c r="C6123" s="19"/>
      <c r="D6123" s="43"/>
      <c r="E6123" s="19"/>
      <c r="F6123" s="21"/>
      <c r="G6123" s="19"/>
      <c r="H6123" s="25">
        <f t="shared" si="427"/>
        <v>0</v>
      </c>
      <c r="I6123" s="25" t="str">
        <f t="shared" si="428"/>
        <v>Non-M</v>
      </c>
      <c r="J6123" s="70"/>
      <c r="K6123" s="59"/>
    </row>
    <row r="6124" spans="1:11" ht="41.25" customHeight="1">
      <c r="A6124" s="18" t="s">
        <v>6550</v>
      </c>
      <c r="B6124" s="19"/>
      <c r="C6124" s="19"/>
      <c r="D6124" s="43"/>
      <c r="E6124" s="19"/>
      <c r="F6124" s="21"/>
      <c r="G6124" s="19"/>
      <c r="H6124" s="25">
        <f t="shared" si="427"/>
        <v>0</v>
      </c>
      <c r="I6124" s="25" t="str">
        <f t="shared" si="428"/>
        <v>Non-M</v>
      </c>
      <c r="J6124" s="70"/>
      <c r="K6124" s="59"/>
    </row>
    <row r="6125" spans="1:11" ht="41.25" customHeight="1">
      <c r="A6125" s="18" t="s">
        <v>6551</v>
      </c>
      <c r="B6125" s="19"/>
      <c r="C6125" s="19"/>
      <c r="D6125" s="43"/>
      <c r="E6125" s="19"/>
      <c r="F6125" s="21"/>
      <c r="G6125" s="19"/>
      <c r="H6125" s="25">
        <f t="shared" si="427"/>
        <v>0</v>
      </c>
      <c r="I6125" s="25" t="str">
        <f t="shared" si="428"/>
        <v>Non-M</v>
      </c>
      <c r="J6125" s="70"/>
      <c r="K6125" s="59"/>
    </row>
    <row r="6126" spans="1:11" ht="41.25" customHeight="1">
      <c r="A6126" s="18" t="s">
        <v>6552</v>
      </c>
      <c r="B6126" s="19"/>
      <c r="C6126" s="19"/>
      <c r="D6126" s="43"/>
      <c r="E6126" s="19"/>
      <c r="F6126" s="21"/>
      <c r="G6126" s="19"/>
      <c r="H6126" s="25">
        <f t="shared" si="427"/>
        <v>0</v>
      </c>
      <c r="I6126" s="25" t="str">
        <f t="shared" si="428"/>
        <v>Non-M</v>
      </c>
      <c r="J6126" s="70"/>
      <c r="K6126" s="59"/>
    </row>
    <row r="6127" spans="1:11" ht="41.25" customHeight="1">
      <c r="A6127" s="18" t="s">
        <v>6553</v>
      </c>
      <c r="B6127" s="19"/>
      <c r="C6127" s="19"/>
      <c r="D6127" s="43"/>
      <c r="E6127" s="19"/>
      <c r="F6127" s="21"/>
      <c r="G6127" s="19"/>
      <c r="H6127" s="25">
        <f t="shared" si="427"/>
        <v>0</v>
      </c>
      <c r="I6127" s="25" t="str">
        <f t="shared" si="428"/>
        <v>Non-M</v>
      </c>
      <c r="J6127" s="70"/>
      <c r="K6127" s="59"/>
    </row>
    <row r="6128" spans="1:11" ht="41.25" customHeight="1">
      <c r="A6128" s="18" t="s">
        <v>6554</v>
      </c>
      <c r="B6128" s="19"/>
      <c r="C6128" s="19"/>
      <c r="D6128" s="43"/>
      <c r="E6128" s="19"/>
      <c r="F6128" s="21"/>
      <c r="G6128" s="19"/>
      <c r="H6128" s="25">
        <f t="shared" si="427"/>
        <v>0</v>
      </c>
      <c r="I6128" s="25" t="str">
        <f t="shared" si="428"/>
        <v>Non-M</v>
      </c>
      <c r="J6128" s="70"/>
      <c r="K6128" s="59"/>
    </row>
    <row r="6129" spans="1:11" ht="41.25" customHeight="1">
      <c r="A6129" s="18" t="s">
        <v>6555</v>
      </c>
      <c r="B6129" s="19"/>
      <c r="C6129" s="19"/>
      <c r="D6129" s="43"/>
      <c r="E6129" s="19"/>
      <c r="F6129" s="21"/>
      <c r="G6129" s="19"/>
      <c r="H6129" s="25">
        <f t="shared" si="427"/>
        <v>0</v>
      </c>
      <c r="I6129" s="25" t="str">
        <f t="shared" si="428"/>
        <v>Non-M</v>
      </c>
      <c r="J6129" s="70"/>
      <c r="K6129" s="59"/>
    </row>
    <row r="6130" spans="1:11" ht="41.25" customHeight="1">
      <c r="A6130" s="18" t="s">
        <v>6556</v>
      </c>
      <c r="B6130" s="19"/>
      <c r="C6130" s="19"/>
      <c r="D6130" s="43"/>
      <c r="E6130" s="19"/>
      <c r="F6130" s="21"/>
      <c r="G6130" s="19"/>
      <c r="H6130" s="25">
        <f t="shared" si="427"/>
        <v>0</v>
      </c>
      <c r="I6130" s="25" t="str">
        <f t="shared" si="428"/>
        <v>Non-M</v>
      </c>
      <c r="J6130" s="70"/>
      <c r="K6130" s="59"/>
    </row>
    <row r="6131" spans="1:11" ht="41.25" customHeight="1">
      <c r="A6131" s="18" t="s">
        <v>6557</v>
      </c>
      <c r="B6131" s="19"/>
      <c r="C6131" s="19"/>
      <c r="D6131" s="43"/>
      <c r="E6131" s="19"/>
      <c r="F6131" s="21"/>
      <c r="G6131" s="19"/>
      <c r="H6131" s="25">
        <f t="shared" si="427"/>
        <v>0</v>
      </c>
      <c r="I6131" s="25" t="str">
        <f t="shared" si="428"/>
        <v>Non-M</v>
      </c>
      <c r="J6131" s="70"/>
      <c r="K6131" s="59"/>
    </row>
    <row r="6132" spans="1:11" ht="41.25" customHeight="1">
      <c r="A6132" s="18" t="s">
        <v>6558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6559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6560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6561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6562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6563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6564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6565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6566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6567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6568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6569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6570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6571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6572</v>
      </c>
      <c r="B6146" s="19"/>
      <c r="C6146" s="19"/>
      <c r="D6146" s="43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70"/>
      <c r="K6146" s="59"/>
    </row>
    <row r="6147" spans="1:11" ht="41.25" customHeight="1">
      <c r="A6147" s="18" t="s">
        <v>6573</v>
      </c>
      <c r="B6147" s="19"/>
      <c r="C6147" s="19"/>
      <c r="D6147" s="43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70"/>
      <c r="K6147" s="59"/>
    </row>
    <row r="6148" spans="1:11" ht="41.25" customHeight="1">
      <c r="A6148" s="18" t="s">
        <v>6574</v>
      </c>
      <c r="B6148" s="19"/>
      <c r="C6148" s="19"/>
      <c r="D6148" s="43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70"/>
      <c r="K6148" s="59"/>
    </row>
    <row r="6149" spans="1:11" ht="41.25" customHeight="1">
      <c r="A6149" s="18" t="s">
        <v>6575</v>
      </c>
      <c r="B6149" s="19"/>
      <c r="C6149" s="19"/>
      <c r="D6149" s="43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70"/>
      <c r="K6149" s="59"/>
    </row>
    <row r="6150" spans="1:11" ht="41.25" customHeight="1">
      <c r="A6150" s="18" t="s">
        <v>6576</v>
      </c>
      <c r="B6150" s="19"/>
      <c r="C6150" s="19"/>
      <c r="D6150" s="43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70"/>
      <c r="K6150" s="59"/>
    </row>
    <row r="6151" spans="1:11" ht="41.25" customHeight="1">
      <c r="A6151" s="18" t="s">
        <v>6577</v>
      </c>
      <c r="B6151" s="19"/>
      <c r="C6151" s="19"/>
      <c r="D6151" s="43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70"/>
      <c r="K6151" s="59"/>
    </row>
    <row r="6152" spans="1:11" ht="41.25" customHeight="1">
      <c r="A6152" s="18" t="s">
        <v>6578</v>
      </c>
      <c r="B6152" s="19"/>
      <c r="C6152" s="19"/>
      <c r="D6152" s="43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70"/>
      <c r="K6152" s="59"/>
    </row>
    <row r="6153" spans="1:11" ht="41.25" customHeight="1">
      <c r="A6153" s="18" t="s">
        <v>6579</v>
      </c>
      <c r="B6153" s="19"/>
      <c r="C6153" s="19"/>
      <c r="D6153" s="43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70"/>
      <c r="K6153" s="59"/>
    </row>
    <row r="6154" spans="1:11" ht="41.25" customHeight="1">
      <c r="A6154" s="18" t="s">
        <v>6580</v>
      </c>
      <c r="B6154" s="19"/>
      <c r="C6154" s="19"/>
      <c r="D6154" s="43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70"/>
      <c r="K6154" s="59"/>
    </row>
    <row r="6155" spans="1:11" ht="41.25" customHeight="1">
      <c r="A6155" s="18" t="s">
        <v>6581</v>
      </c>
      <c r="B6155" s="19"/>
      <c r="C6155" s="19"/>
      <c r="D6155" s="43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70"/>
      <c r="K6155" s="59"/>
    </row>
    <row r="6156" spans="1:11" ht="41.25" customHeight="1">
      <c r="A6156" s="18" t="s">
        <v>6582</v>
      </c>
      <c r="B6156" s="19"/>
      <c r="C6156" s="19"/>
      <c r="D6156" s="43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70"/>
      <c r="K6156" s="59"/>
    </row>
    <row r="6157" spans="1:11" ht="41.25" customHeight="1">
      <c r="A6157" s="18" t="s">
        <v>6583</v>
      </c>
      <c r="B6157" s="19"/>
      <c r="C6157" s="19"/>
      <c r="D6157" s="43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70"/>
      <c r="K6157" s="59"/>
    </row>
    <row r="6158" spans="1:11" ht="41.25" customHeight="1">
      <c r="A6158" s="18" t="s">
        <v>6584</v>
      </c>
      <c r="B6158" s="19"/>
      <c r="C6158" s="19"/>
      <c r="D6158" s="43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70"/>
      <c r="K6158" s="59"/>
    </row>
    <row r="6159" spans="1:11" ht="41.25" customHeight="1">
      <c r="A6159" s="18" t="s">
        <v>6585</v>
      </c>
      <c r="B6159" s="19"/>
      <c r="C6159" s="19"/>
      <c r="D6159" s="43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70"/>
      <c r="K6159" s="59"/>
    </row>
    <row r="6160" spans="1:11" ht="41.25" customHeight="1">
      <c r="A6160" s="18" t="s">
        <v>6586</v>
      </c>
      <c r="B6160" s="19"/>
      <c r="C6160" s="19"/>
      <c r="D6160" s="43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70"/>
      <c r="K6160" s="59"/>
    </row>
    <row r="6161" spans="1:11" ht="41.25" customHeight="1">
      <c r="A6161" s="18" t="s">
        <v>6587</v>
      </c>
      <c r="B6161" s="19"/>
      <c r="C6161" s="19"/>
      <c r="D6161" s="43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70"/>
      <c r="K6161" s="59"/>
    </row>
    <row r="6162" spans="1:11" ht="41.25" customHeight="1">
      <c r="A6162" s="18" t="s">
        <v>6588</v>
      </c>
      <c r="B6162" s="19"/>
      <c r="C6162" s="19"/>
      <c r="D6162" s="43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70"/>
      <c r="K6162" s="59"/>
    </row>
    <row r="6163" spans="1:11" ht="41.25" customHeight="1">
      <c r="A6163" s="18" t="s">
        <v>6589</v>
      </c>
      <c r="B6163" s="19"/>
      <c r="C6163" s="19"/>
      <c r="D6163" s="43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70"/>
      <c r="K6163" s="59"/>
    </row>
    <row r="6164" spans="1:11" ht="41.25" customHeight="1">
      <c r="A6164" s="18" t="s">
        <v>6590</v>
      </c>
      <c r="B6164" s="19"/>
      <c r="C6164" s="19"/>
      <c r="D6164" s="43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70"/>
      <c r="K6164" s="59"/>
    </row>
    <row r="6165" spans="1:11" ht="41.25" customHeight="1">
      <c r="A6165" s="18" t="s">
        <v>6591</v>
      </c>
      <c r="B6165" s="19"/>
      <c r="C6165" s="19"/>
      <c r="D6165" s="43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70"/>
      <c r="K6165" s="59"/>
    </row>
    <row r="6166" spans="1:11" ht="41.25" customHeight="1">
      <c r="A6166" s="18" t="s">
        <v>6592</v>
      </c>
      <c r="B6166" s="19"/>
      <c r="C6166" s="19"/>
      <c r="D6166" s="43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70"/>
      <c r="K6166" s="59"/>
    </row>
    <row r="6167" spans="1:11" ht="41.25" customHeight="1">
      <c r="A6167" s="18" t="s">
        <v>6593</v>
      </c>
      <c r="B6167" s="19"/>
      <c r="C6167" s="19"/>
      <c r="D6167" s="43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70"/>
      <c r="K6167" s="59"/>
    </row>
    <row r="6168" spans="1:11" ht="41.25" customHeight="1">
      <c r="A6168" s="18" t="s">
        <v>6594</v>
      </c>
      <c r="B6168" s="19"/>
      <c r="C6168" s="19"/>
      <c r="D6168" s="43"/>
      <c r="E6168" s="19"/>
      <c r="F6168" s="21"/>
      <c r="G6168" s="19"/>
      <c r="H6168" s="25">
        <f t="shared" ref="H6168:H6231" si="429">IF(RIGHT(G6168,1)="M", LEFT(G6168,LEN(G6168)-1), G6168)</f>
        <v>0</v>
      </c>
      <c r="I6168" s="25" t="str">
        <f t="shared" ref="I6168:I6231" si="430">IF(RIGHT(G6168,1)="M","M","Non-M")</f>
        <v>Non-M</v>
      </c>
      <c r="J6168" s="70"/>
      <c r="K6168" s="59"/>
    </row>
    <row r="6169" spans="1:11" ht="41.25" customHeight="1">
      <c r="A6169" s="18" t="s">
        <v>6595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6596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6597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6598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6599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6600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6601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6602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6603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6604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6605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6606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6607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6608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6609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6610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6611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6612</v>
      </c>
      <c r="B6186" s="19"/>
      <c r="C6186" s="19"/>
      <c r="D6186" s="43"/>
      <c r="E6186" s="19"/>
      <c r="F6186" s="21"/>
      <c r="G6186" s="19"/>
      <c r="H6186" s="25">
        <f t="shared" si="429"/>
        <v>0</v>
      </c>
      <c r="I6186" s="25" t="str">
        <f t="shared" si="430"/>
        <v>Non-M</v>
      </c>
      <c r="J6186" s="70"/>
      <c r="K6186" s="59"/>
    </row>
    <row r="6187" spans="1:11" ht="41.25" customHeight="1">
      <c r="A6187" s="18" t="s">
        <v>6613</v>
      </c>
      <c r="B6187" s="19"/>
      <c r="C6187" s="19"/>
      <c r="D6187" s="43"/>
      <c r="E6187" s="19"/>
      <c r="F6187" s="21"/>
      <c r="G6187" s="19"/>
      <c r="H6187" s="25">
        <f t="shared" si="429"/>
        <v>0</v>
      </c>
      <c r="I6187" s="25" t="str">
        <f t="shared" si="430"/>
        <v>Non-M</v>
      </c>
      <c r="J6187" s="70"/>
      <c r="K6187" s="59"/>
    </row>
    <row r="6188" spans="1:11" ht="41.25" customHeight="1">
      <c r="A6188" s="18" t="s">
        <v>6614</v>
      </c>
      <c r="B6188" s="19"/>
      <c r="C6188" s="19"/>
      <c r="D6188" s="43"/>
      <c r="E6188" s="19"/>
      <c r="F6188" s="21"/>
      <c r="G6188" s="19"/>
      <c r="H6188" s="25">
        <f t="shared" si="429"/>
        <v>0</v>
      </c>
      <c r="I6188" s="25" t="str">
        <f t="shared" si="430"/>
        <v>Non-M</v>
      </c>
      <c r="J6188" s="70"/>
      <c r="K6188" s="59"/>
    </row>
    <row r="6189" spans="1:11" ht="41.25" customHeight="1">
      <c r="A6189" s="18" t="s">
        <v>6615</v>
      </c>
      <c r="B6189" s="19"/>
      <c r="C6189" s="19"/>
      <c r="D6189" s="43"/>
      <c r="E6189" s="19"/>
      <c r="F6189" s="21"/>
      <c r="G6189" s="19"/>
      <c r="H6189" s="25">
        <f t="shared" si="429"/>
        <v>0</v>
      </c>
      <c r="I6189" s="25" t="str">
        <f t="shared" si="430"/>
        <v>Non-M</v>
      </c>
      <c r="J6189" s="70"/>
      <c r="K6189" s="59"/>
    </row>
    <row r="6190" spans="1:11" ht="41.25" customHeight="1">
      <c r="A6190" s="18" t="s">
        <v>6616</v>
      </c>
      <c r="B6190" s="19"/>
      <c r="C6190" s="19"/>
      <c r="D6190" s="43"/>
      <c r="E6190" s="19"/>
      <c r="F6190" s="21"/>
      <c r="G6190" s="19"/>
      <c r="H6190" s="25">
        <f t="shared" si="429"/>
        <v>0</v>
      </c>
      <c r="I6190" s="25" t="str">
        <f t="shared" si="430"/>
        <v>Non-M</v>
      </c>
      <c r="J6190" s="70"/>
      <c r="K6190" s="59"/>
    </row>
    <row r="6191" spans="1:11" ht="41.25" customHeight="1">
      <c r="A6191" s="18" t="s">
        <v>6617</v>
      </c>
      <c r="B6191" s="19"/>
      <c r="C6191" s="19"/>
      <c r="D6191" s="43"/>
      <c r="E6191" s="19"/>
      <c r="F6191" s="21"/>
      <c r="G6191" s="19"/>
      <c r="H6191" s="25">
        <f t="shared" si="429"/>
        <v>0</v>
      </c>
      <c r="I6191" s="25" t="str">
        <f t="shared" si="430"/>
        <v>Non-M</v>
      </c>
      <c r="J6191" s="70"/>
      <c r="K6191" s="59"/>
    </row>
    <row r="6192" spans="1:11" ht="41.25" customHeight="1">
      <c r="A6192" s="18" t="s">
        <v>6618</v>
      </c>
      <c r="B6192" s="19"/>
      <c r="C6192" s="19"/>
      <c r="D6192" s="43"/>
      <c r="E6192" s="19"/>
      <c r="F6192" s="21"/>
      <c r="G6192" s="19"/>
      <c r="H6192" s="25">
        <f t="shared" si="429"/>
        <v>0</v>
      </c>
      <c r="I6192" s="25" t="str">
        <f t="shared" si="430"/>
        <v>Non-M</v>
      </c>
      <c r="J6192" s="70"/>
      <c r="K6192" s="59"/>
    </row>
    <row r="6193" spans="1:11" ht="41.25" customHeight="1">
      <c r="A6193" s="18" t="s">
        <v>6619</v>
      </c>
      <c r="B6193" s="19"/>
      <c r="C6193" s="19"/>
      <c r="D6193" s="43"/>
      <c r="E6193" s="19"/>
      <c r="F6193" s="21"/>
      <c r="G6193" s="19"/>
      <c r="H6193" s="25">
        <f t="shared" si="429"/>
        <v>0</v>
      </c>
      <c r="I6193" s="25" t="str">
        <f t="shared" si="430"/>
        <v>Non-M</v>
      </c>
      <c r="J6193" s="70"/>
      <c r="K6193" s="59"/>
    </row>
    <row r="6194" spans="1:11" ht="41.25" customHeight="1">
      <c r="A6194" s="18" t="s">
        <v>6620</v>
      </c>
      <c r="B6194" s="19"/>
      <c r="C6194" s="19"/>
      <c r="D6194" s="43"/>
      <c r="E6194" s="19"/>
      <c r="F6194" s="21"/>
      <c r="G6194" s="19"/>
      <c r="H6194" s="25">
        <f t="shared" si="429"/>
        <v>0</v>
      </c>
      <c r="I6194" s="25" t="str">
        <f t="shared" si="430"/>
        <v>Non-M</v>
      </c>
      <c r="J6194" s="70"/>
      <c r="K6194" s="59"/>
    </row>
    <row r="6195" spans="1:11" ht="41.25" customHeight="1">
      <c r="A6195" s="18" t="s">
        <v>6621</v>
      </c>
      <c r="B6195" s="19"/>
      <c r="C6195" s="19"/>
      <c r="D6195" s="43"/>
      <c r="E6195" s="19"/>
      <c r="F6195" s="21"/>
      <c r="G6195" s="19"/>
      <c r="H6195" s="25">
        <f t="shared" si="429"/>
        <v>0</v>
      </c>
      <c r="I6195" s="25" t="str">
        <f t="shared" si="430"/>
        <v>Non-M</v>
      </c>
      <c r="J6195" s="70"/>
      <c r="K6195" s="59"/>
    </row>
    <row r="6196" spans="1:11" ht="41.25" customHeight="1">
      <c r="A6196" s="18" t="s">
        <v>6622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6623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6624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6625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6626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6627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6628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6629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6630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6631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6632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6633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6634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6635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6636</v>
      </c>
      <c r="B6210" s="19"/>
      <c r="C6210" s="19"/>
      <c r="D6210" s="43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70"/>
      <c r="K6210" s="59"/>
    </row>
    <row r="6211" spans="1:11" ht="41.25" customHeight="1">
      <c r="A6211" s="18" t="s">
        <v>6637</v>
      </c>
      <c r="B6211" s="19"/>
      <c r="C6211" s="19"/>
      <c r="D6211" s="43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70"/>
      <c r="K6211" s="59"/>
    </row>
    <row r="6212" spans="1:11" ht="41.25" customHeight="1">
      <c r="A6212" s="18" t="s">
        <v>6638</v>
      </c>
      <c r="B6212" s="19"/>
      <c r="C6212" s="19"/>
      <c r="D6212" s="43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70"/>
      <c r="K6212" s="59"/>
    </row>
    <row r="6213" spans="1:11" ht="41.25" customHeight="1">
      <c r="A6213" s="18" t="s">
        <v>6639</v>
      </c>
      <c r="B6213" s="19"/>
      <c r="C6213" s="19"/>
      <c r="D6213" s="43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70"/>
      <c r="K6213" s="59"/>
    </row>
    <row r="6214" spans="1:11" ht="41.25" customHeight="1">
      <c r="A6214" s="18" t="s">
        <v>6640</v>
      </c>
      <c r="B6214" s="19"/>
      <c r="C6214" s="19"/>
      <c r="D6214" s="43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70"/>
      <c r="K6214" s="59"/>
    </row>
    <row r="6215" spans="1:11" ht="41.25" customHeight="1">
      <c r="A6215" s="18" t="s">
        <v>6641</v>
      </c>
      <c r="B6215" s="19"/>
      <c r="C6215" s="19"/>
      <c r="D6215" s="43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70"/>
      <c r="K6215" s="59"/>
    </row>
    <row r="6216" spans="1:11" ht="41.25" customHeight="1">
      <c r="A6216" s="18" t="s">
        <v>6642</v>
      </c>
      <c r="B6216" s="19"/>
      <c r="C6216" s="19"/>
      <c r="D6216" s="43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70"/>
      <c r="K6216" s="59"/>
    </row>
    <row r="6217" spans="1:11" ht="41.25" customHeight="1">
      <c r="A6217" s="18" t="s">
        <v>6643</v>
      </c>
      <c r="B6217" s="19"/>
      <c r="C6217" s="19"/>
      <c r="D6217" s="43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70"/>
      <c r="K6217" s="59"/>
    </row>
    <row r="6218" spans="1:11" ht="41.25" customHeight="1">
      <c r="A6218" s="18" t="s">
        <v>6644</v>
      </c>
      <c r="B6218" s="19"/>
      <c r="C6218" s="19"/>
      <c r="D6218" s="43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70"/>
      <c r="K6218" s="59"/>
    </row>
    <row r="6219" spans="1:11" ht="41.25" customHeight="1">
      <c r="A6219" s="18" t="s">
        <v>6645</v>
      </c>
      <c r="B6219" s="19"/>
      <c r="C6219" s="19"/>
      <c r="D6219" s="43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70"/>
      <c r="K6219" s="59"/>
    </row>
    <row r="6220" spans="1:11" ht="41.25" customHeight="1">
      <c r="A6220" s="18" t="s">
        <v>6646</v>
      </c>
      <c r="B6220" s="19"/>
      <c r="C6220" s="19"/>
      <c r="D6220" s="43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70"/>
      <c r="K6220" s="59"/>
    </row>
    <row r="6221" spans="1:11" ht="41.25" customHeight="1">
      <c r="A6221" s="18" t="s">
        <v>6647</v>
      </c>
      <c r="B6221" s="19"/>
      <c r="C6221" s="19"/>
      <c r="D6221" s="43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70"/>
      <c r="K6221" s="59"/>
    </row>
    <row r="6222" spans="1:11" ht="41.25" customHeight="1">
      <c r="A6222" s="18" t="s">
        <v>6648</v>
      </c>
      <c r="B6222" s="19"/>
      <c r="C6222" s="19"/>
      <c r="D6222" s="43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70"/>
      <c r="K6222" s="59"/>
    </row>
    <row r="6223" spans="1:11" ht="41.25" customHeight="1">
      <c r="A6223" s="18" t="s">
        <v>6649</v>
      </c>
      <c r="B6223" s="19"/>
      <c r="C6223" s="19"/>
      <c r="D6223" s="43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70"/>
      <c r="K6223" s="59"/>
    </row>
    <row r="6224" spans="1:11" ht="41.25" customHeight="1">
      <c r="A6224" s="18" t="s">
        <v>6650</v>
      </c>
      <c r="B6224" s="19"/>
      <c r="C6224" s="19"/>
      <c r="D6224" s="43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70"/>
      <c r="K6224" s="59"/>
    </row>
    <row r="6225" spans="1:11" ht="41.25" customHeight="1">
      <c r="A6225" s="18" t="s">
        <v>6651</v>
      </c>
      <c r="B6225" s="19"/>
      <c r="C6225" s="19"/>
      <c r="D6225" s="43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70"/>
      <c r="K6225" s="59"/>
    </row>
    <row r="6226" spans="1:11" ht="41.25" customHeight="1">
      <c r="A6226" s="18" t="s">
        <v>6652</v>
      </c>
      <c r="B6226" s="19"/>
      <c r="C6226" s="19"/>
      <c r="D6226" s="43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70"/>
      <c r="K6226" s="59"/>
    </row>
    <row r="6227" spans="1:11" ht="41.25" customHeight="1">
      <c r="A6227" s="18" t="s">
        <v>6653</v>
      </c>
      <c r="B6227" s="19"/>
      <c r="C6227" s="19"/>
      <c r="D6227" s="43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70"/>
      <c r="K6227" s="59"/>
    </row>
    <row r="6228" spans="1:11" ht="41.25" customHeight="1">
      <c r="A6228" s="18" t="s">
        <v>6654</v>
      </c>
      <c r="B6228" s="19"/>
      <c r="C6228" s="19"/>
      <c r="D6228" s="43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70"/>
      <c r="K6228" s="59"/>
    </row>
    <row r="6229" spans="1:11" ht="41.25" customHeight="1">
      <c r="A6229" s="18" t="s">
        <v>6655</v>
      </c>
      <c r="B6229" s="19"/>
      <c r="C6229" s="19"/>
      <c r="D6229" s="43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70"/>
      <c r="K6229" s="59"/>
    </row>
    <row r="6230" spans="1:11" ht="41.25" customHeight="1">
      <c r="A6230" s="18" t="s">
        <v>6656</v>
      </c>
      <c r="B6230" s="19"/>
      <c r="C6230" s="19"/>
      <c r="D6230" s="43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70"/>
      <c r="K6230" s="59"/>
    </row>
    <row r="6231" spans="1:11" ht="41.25" customHeight="1">
      <c r="A6231" s="18" t="s">
        <v>6657</v>
      </c>
      <c r="B6231" s="19"/>
      <c r="C6231" s="19"/>
      <c r="D6231" s="43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70"/>
      <c r="K6231" s="59"/>
    </row>
    <row r="6232" spans="1:11" ht="41.25" customHeight="1">
      <c r="A6232" s="18" t="s">
        <v>6658</v>
      </c>
      <c r="B6232" s="19"/>
      <c r="C6232" s="19"/>
      <c r="D6232" s="43"/>
      <c r="E6232" s="19"/>
      <c r="F6232" s="21"/>
      <c r="G6232" s="19"/>
      <c r="H6232" s="25">
        <f t="shared" ref="H6232:H6295" si="431">IF(RIGHT(G6232,1)="M", LEFT(G6232,LEN(G6232)-1), G6232)</f>
        <v>0</v>
      </c>
      <c r="I6232" s="25" t="str">
        <f t="shared" ref="I6232:I6295" si="432">IF(RIGHT(G6232,1)="M","M","Non-M")</f>
        <v>Non-M</v>
      </c>
      <c r="J6232" s="70"/>
      <c r="K6232" s="59"/>
    </row>
    <row r="6233" spans="1:11" ht="41.25" customHeight="1">
      <c r="A6233" s="18" t="s">
        <v>6659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6660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6661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6662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6663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6664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6665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6666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6667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6668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6669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6670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6671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6672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6673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6674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6675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6676</v>
      </c>
      <c r="B6250" s="19"/>
      <c r="C6250" s="19"/>
      <c r="D6250" s="43"/>
      <c r="E6250" s="19"/>
      <c r="F6250" s="21"/>
      <c r="G6250" s="19"/>
      <c r="H6250" s="25">
        <f t="shared" si="431"/>
        <v>0</v>
      </c>
      <c r="I6250" s="25" t="str">
        <f t="shared" si="432"/>
        <v>Non-M</v>
      </c>
      <c r="J6250" s="70"/>
      <c r="K6250" s="59"/>
    </row>
    <row r="6251" spans="1:11" ht="41.25" customHeight="1">
      <c r="A6251" s="18" t="s">
        <v>6677</v>
      </c>
      <c r="B6251" s="19"/>
      <c r="C6251" s="19"/>
      <c r="D6251" s="43"/>
      <c r="E6251" s="19"/>
      <c r="F6251" s="21"/>
      <c r="G6251" s="19"/>
      <c r="H6251" s="25">
        <f t="shared" si="431"/>
        <v>0</v>
      </c>
      <c r="I6251" s="25" t="str">
        <f t="shared" si="432"/>
        <v>Non-M</v>
      </c>
      <c r="J6251" s="70"/>
      <c r="K6251" s="59"/>
    </row>
    <row r="6252" spans="1:11" ht="41.25" customHeight="1">
      <c r="A6252" s="18" t="s">
        <v>6678</v>
      </c>
      <c r="B6252" s="19"/>
      <c r="C6252" s="19"/>
      <c r="D6252" s="43"/>
      <c r="E6252" s="19"/>
      <c r="F6252" s="21"/>
      <c r="G6252" s="19"/>
      <c r="H6252" s="25">
        <f t="shared" si="431"/>
        <v>0</v>
      </c>
      <c r="I6252" s="25" t="str">
        <f t="shared" si="432"/>
        <v>Non-M</v>
      </c>
      <c r="J6252" s="70"/>
      <c r="K6252" s="59"/>
    </row>
    <row r="6253" spans="1:11" ht="41.25" customHeight="1">
      <c r="A6253" s="18" t="s">
        <v>6679</v>
      </c>
      <c r="B6253" s="19"/>
      <c r="C6253" s="19"/>
      <c r="D6253" s="43"/>
      <c r="E6253" s="19"/>
      <c r="F6253" s="21"/>
      <c r="G6253" s="19"/>
      <c r="H6253" s="25">
        <f t="shared" si="431"/>
        <v>0</v>
      </c>
      <c r="I6253" s="25" t="str">
        <f t="shared" si="432"/>
        <v>Non-M</v>
      </c>
      <c r="J6253" s="70"/>
      <c r="K6253" s="59"/>
    </row>
    <row r="6254" spans="1:11" ht="41.25" customHeight="1">
      <c r="A6254" s="18" t="s">
        <v>6680</v>
      </c>
      <c r="B6254" s="19"/>
      <c r="C6254" s="19"/>
      <c r="D6254" s="43"/>
      <c r="E6254" s="19"/>
      <c r="F6254" s="21"/>
      <c r="G6254" s="19"/>
      <c r="H6254" s="25">
        <f t="shared" si="431"/>
        <v>0</v>
      </c>
      <c r="I6254" s="25" t="str">
        <f t="shared" si="432"/>
        <v>Non-M</v>
      </c>
      <c r="J6254" s="70"/>
      <c r="K6254" s="59"/>
    </row>
    <row r="6255" spans="1:11" ht="41.25" customHeight="1">
      <c r="A6255" s="18" t="s">
        <v>6681</v>
      </c>
      <c r="B6255" s="19"/>
      <c r="C6255" s="19"/>
      <c r="D6255" s="43"/>
      <c r="E6255" s="19"/>
      <c r="F6255" s="21"/>
      <c r="G6255" s="19"/>
      <c r="H6255" s="25">
        <f t="shared" si="431"/>
        <v>0</v>
      </c>
      <c r="I6255" s="25" t="str">
        <f t="shared" si="432"/>
        <v>Non-M</v>
      </c>
      <c r="J6255" s="70"/>
      <c r="K6255" s="59"/>
    </row>
    <row r="6256" spans="1:11" ht="41.25" customHeight="1">
      <c r="A6256" s="18" t="s">
        <v>6682</v>
      </c>
      <c r="B6256" s="19"/>
      <c r="C6256" s="19"/>
      <c r="D6256" s="43"/>
      <c r="E6256" s="19"/>
      <c r="F6256" s="21"/>
      <c r="G6256" s="19"/>
      <c r="H6256" s="25">
        <f t="shared" si="431"/>
        <v>0</v>
      </c>
      <c r="I6256" s="25" t="str">
        <f t="shared" si="432"/>
        <v>Non-M</v>
      </c>
      <c r="J6256" s="70"/>
      <c r="K6256" s="59"/>
    </row>
    <row r="6257" spans="1:11" ht="41.25" customHeight="1">
      <c r="A6257" s="18" t="s">
        <v>6683</v>
      </c>
      <c r="B6257" s="19"/>
      <c r="C6257" s="19"/>
      <c r="D6257" s="43"/>
      <c r="E6257" s="19"/>
      <c r="F6257" s="21"/>
      <c r="G6257" s="19"/>
      <c r="H6257" s="25">
        <f t="shared" si="431"/>
        <v>0</v>
      </c>
      <c r="I6257" s="25" t="str">
        <f t="shared" si="432"/>
        <v>Non-M</v>
      </c>
      <c r="J6257" s="70"/>
      <c r="K6257" s="59"/>
    </row>
    <row r="6258" spans="1:11" ht="41.25" customHeight="1">
      <c r="A6258" s="18" t="s">
        <v>6684</v>
      </c>
      <c r="B6258" s="19"/>
      <c r="C6258" s="19"/>
      <c r="D6258" s="43"/>
      <c r="E6258" s="19"/>
      <c r="F6258" s="21"/>
      <c r="G6258" s="19"/>
      <c r="H6258" s="25">
        <f t="shared" si="431"/>
        <v>0</v>
      </c>
      <c r="I6258" s="25" t="str">
        <f t="shared" si="432"/>
        <v>Non-M</v>
      </c>
      <c r="J6258" s="70"/>
      <c r="K6258" s="59"/>
    </row>
    <row r="6259" spans="1:11" ht="41.25" customHeight="1">
      <c r="A6259" s="18" t="s">
        <v>6685</v>
      </c>
      <c r="B6259" s="19"/>
      <c r="C6259" s="19"/>
      <c r="D6259" s="43"/>
      <c r="E6259" s="19"/>
      <c r="F6259" s="21"/>
      <c r="G6259" s="19"/>
      <c r="H6259" s="25">
        <f t="shared" si="431"/>
        <v>0</v>
      </c>
      <c r="I6259" s="25" t="str">
        <f t="shared" si="432"/>
        <v>Non-M</v>
      </c>
      <c r="J6259" s="70"/>
      <c r="K6259" s="59"/>
    </row>
    <row r="6260" spans="1:11" ht="41.25" customHeight="1">
      <c r="A6260" s="18" t="s">
        <v>6686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6687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6688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6689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6690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6691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6692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6693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6694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6695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6696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6697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6698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6699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6700</v>
      </c>
      <c r="B6274" s="19"/>
      <c r="C6274" s="19"/>
      <c r="D6274" s="43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70"/>
      <c r="K6274" s="59"/>
    </row>
    <row r="6275" spans="1:11" ht="41.25" customHeight="1">
      <c r="A6275" s="18" t="s">
        <v>6701</v>
      </c>
      <c r="B6275" s="19"/>
      <c r="C6275" s="19"/>
      <c r="D6275" s="43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70"/>
      <c r="K6275" s="59"/>
    </row>
    <row r="6276" spans="1:11" ht="41.25" customHeight="1">
      <c r="A6276" s="18" t="s">
        <v>6702</v>
      </c>
      <c r="B6276" s="19"/>
      <c r="C6276" s="19"/>
      <c r="D6276" s="43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70"/>
      <c r="K6276" s="59"/>
    </row>
    <row r="6277" spans="1:11" ht="41.25" customHeight="1">
      <c r="A6277" s="18" t="s">
        <v>6703</v>
      </c>
      <c r="B6277" s="19"/>
      <c r="C6277" s="19"/>
      <c r="D6277" s="43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70"/>
      <c r="K6277" s="59"/>
    </row>
    <row r="6278" spans="1:11" ht="41.25" customHeight="1">
      <c r="A6278" s="18" t="s">
        <v>6704</v>
      </c>
      <c r="B6278" s="19"/>
      <c r="C6278" s="19"/>
      <c r="D6278" s="43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70"/>
      <c r="K6278" s="59"/>
    </row>
    <row r="6279" spans="1:11" ht="41.25" customHeight="1">
      <c r="A6279" s="18" t="s">
        <v>6705</v>
      </c>
      <c r="B6279" s="19"/>
      <c r="C6279" s="19"/>
      <c r="D6279" s="43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70"/>
      <c r="K6279" s="59"/>
    </row>
    <row r="6280" spans="1:11" ht="41.25" customHeight="1">
      <c r="A6280" s="18" t="s">
        <v>6706</v>
      </c>
      <c r="B6280" s="19"/>
      <c r="C6280" s="19"/>
      <c r="D6280" s="43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70"/>
      <c r="K6280" s="59"/>
    </row>
    <row r="6281" spans="1:11" ht="41.25" customHeight="1">
      <c r="A6281" s="18" t="s">
        <v>6707</v>
      </c>
      <c r="B6281" s="19"/>
      <c r="C6281" s="19"/>
      <c r="D6281" s="43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70"/>
      <c r="K6281" s="59"/>
    </row>
    <row r="6282" spans="1:11" ht="41.25" customHeight="1">
      <c r="A6282" s="18" t="s">
        <v>6708</v>
      </c>
      <c r="B6282" s="19"/>
      <c r="C6282" s="19"/>
      <c r="D6282" s="43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70"/>
      <c r="K6282" s="59"/>
    </row>
    <row r="6283" spans="1:11" ht="41.25" customHeight="1">
      <c r="A6283" s="18" t="s">
        <v>6709</v>
      </c>
      <c r="B6283" s="19"/>
      <c r="C6283" s="19"/>
      <c r="D6283" s="43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70"/>
      <c r="K6283" s="59"/>
    </row>
    <row r="6284" spans="1:11" ht="41.25" customHeight="1">
      <c r="A6284" s="18" t="s">
        <v>6710</v>
      </c>
      <c r="B6284" s="19"/>
      <c r="C6284" s="19"/>
      <c r="D6284" s="43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70"/>
      <c r="K6284" s="59"/>
    </row>
    <row r="6285" spans="1:11" ht="41.25" customHeight="1">
      <c r="A6285" s="18" t="s">
        <v>6711</v>
      </c>
      <c r="B6285" s="19"/>
      <c r="C6285" s="19"/>
      <c r="D6285" s="43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70"/>
      <c r="K6285" s="59"/>
    </row>
    <row r="6286" spans="1:11" ht="41.25" customHeight="1">
      <c r="A6286" s="18" t="s">
        <v>6712</v>
      </c>
      <c r="B6286" s="19"/>
      <c r="C6286" s="19"/>
      <c r="D6286" s="43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70"/>
      <c r="K6286" s="59"/>
    </row>
    <row r="6287" spans="1:11" ht="41.25" customHeight="1">
      <c r="A6287" s="18" t="s">
        <v>6713</v>
      </c>
      <c r="B6287" s="19"/>
      <c r="C6287" s="19"/>
      <c r="D6287" s="43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70"/>
      <c r="K6287" s="59"/>
    </row>
    <row r="6288" spans="1:11" ht="41.25" customHeight="1">
      <c r="A6288" s="18" t="s">
        <v>6714</v>
      </c>
      <c r="B6288" s="19"/>
      <c r="C6288" s="19"/>
      <c r="D6288" s="43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70"/>
      <c r="K6288" s="59"/>
    </row>
    <row r="6289" spans="1:11" ht="41.25" customHeight="1">
      <c r="A6289" s="18" t="s">
        <v>6715</v>
      </c>
      <c r="B6289" s="19"/>
      <c r="C6289" s="19"/>
      <c r="D6289" s="43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70"/>
      <c r="K6289" s="59"/>
    </row>
    <row r="6290" spans="1:11" ht="41.25" customHeight="1">
      <c r="A6290" s="18" t="s">
        <v>6716</v>
      </c>
      <c r="B6290" s="19"/>
      <c r="C6290" s="19"/>
      <c r="D6290" s="43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70"/>
      <c r="K6290" s="59"/>
    </row>
    <row r="6291" spans="1:11" ht="41.25" customHeight="1">
      <c r="A6291" s="18" t="s">
        <v>6717</v>
      </c>
      <c r="B6291" s="19"/>
      <c r="C6291" s="19"/>
      <c r="D6291" s="43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70"/>
      <c r="K6291" s="59"/>
    </row>
    <row r="6292" spans="1:11" ht="41.25" customHeight="1">
      <c r="A6292" s="18" t="s">
        <v>6718</v>
      </c>
      <c r="B6292" s="19"/>
      <c r="C6292" s="19"/>
      <c r="D6292" s="43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70"/>
      <c r="K6292" s="59"/>
    </row>
    <row r="6293" spans="1:11" ht="41.25" customHeight="1">
      <c r="A6293" s="18" t="s">
        <v>6719</v>
      </c>
      <c r="B6293" s="19"/>
      <c r="C6293" s="19"/>
      <c r="D6293" s="43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70"/>
      <c r="K6293" s="59"/>
    </row>
    <row r="6294" spans="1:11" ht="41.25" customHeight="1">
      <c r="A6294" s="18" t="s">
        <v>6720</v>
      </c>
      <c r="B6294" s="19"/>
      <c r="C6294" s="19"/>
      <c r="D6294" s="43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70"/>
      <c r="K6294" s="59"/>
    </row>
    <row r="6295" spans="1:11" ht="41.25" customHeight="1">
      <c r="A6295" s="18" t="s">
        <v>6721</v>
      </c>
      <c r="B6295" s="19"/>
      <c r="C6295" s="19"/>
      <c r="D6295" s="43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70"/>
      <c r="K6295" s="59"/>
    </row>
    <row r="6296" spans="1:11" ht="41.25" customHeight="1">
      <c r="A6296" s="18" t="s">
        <v>6722</v>
      </c>
      <c r="B6296" s="19"/>
      <c r="C6296" s="19"/>
      <c r="D6296" s="43"/>
      <c r="E6296" s="19"/>
      <c r="F6296" s="21"/>
      <c r="G6296" s="19"/>
      <c r="H6296" s="25">
        <f t="shared" ref="H6296:H6359" si="433">IF(RIGHT(G6296,1)="M", LEFT(G6296,LEN(G6296)-1), G6296)</f>
        <v>0</v>
      </c>
      <c r="I6296" s="25" t="str">
        <f t="shared" ref="I6296:I6359" si="434">IF(RIGHT(G6296,1)="M","M","Non-M")</f>
        <v>Non-M</v>
      </c>
      <c r="J6296" s="70"/>
      <c r="K6296" s="59"/>
    </row>
    <row r="6297" spans="1:11" ht="41.25" customHeight="1">
      <c r="A6297" s="18" t="s">
        <v>6723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6724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6725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6726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6727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6728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6729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6730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6731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6732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6733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6734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6735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6736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6737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6738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6739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6740</v>
      </c>
      <c r="B6314" s="19"/>
      <c r="C6314" s="19"/>
      <c r="D6314" s="43"/>
      <c r="E6314" s="19"/>
      <c r="F6314" s="21"/>
      <c r="G6314" s="19"/>
      <c r="H6314" s="25">
        <f t="shared" si="433"/>
        <v>0</v>
      </c>
      <c r="I6314" s="25" t="str">
        <f t="shared" si="434"/>
        <v>Non-M</v>
      </c>
      <c r="J6314" s="70"/>
      <c r="K6314" s="59"/>
    </row>
    <row r="6315" spans="1:11" ht="41.25" customHeight="1">
      <c r="A6315" s="18" t="s">
        <v>6741</v>
      </c>
      <c r="B6315" s="19"/>
      <c r="C6315" s="19"/>
      <c r="D6315" s="43"/>
      <c r="E6315" s="19"/>
      <c r="F6315" s="21"/>
      <c r="G6315" s="19"/>
      <c r="H6315" s="25">
        <f t="shared" si="433"/>
        <v>0</v>
      </c>
      <c r="I6315" s="25" t="str">
        <f t="shared" si="434"/>
        <v>Non-M</v>
      </c>
      <c r="J6315" s="70"/>
      <c r="K6315" s="59"/>
    </row>
    <row r="6316" spans="1:11" ht="41.25" customHeight="1">
      <c r="A6316" s="18" t="s">
        <v>6742</v>
      </c>
      <c r="B6316" s="19"/>
      <c r="C6316" s="19"/>
      <c r="D6316" s="43"/>
      <c r="E6316" s="19"/>
      <c r="F6316" s="21"/>
      <c r="G6316" s="19"/>
      <c r="H6316" s="25">
        <f t="shared" si="433"/>
        <v>0</v>
      </c>
      <c r="I6316" s="25" t="str">
        <f t="shared" si="434"/>
        <v>Non-M</v>
      </c>
      <c r="J6316" s="70"/>
      <c r="K6316" s="59"/>
    </row>
    <row r="6317" spans="1:11" ht="41.25" customHeight="1">
      <c r="A6317" s="18" t="s">
        <v>6743</v>
      </c>
      <c r="B6317" s="19"/>
      <c r="C6317" s="19"/>
      <c r="D6317" s="43"/>
      <c r="E6317" s="19"/>
      <c r="F6317" s="21"/>
      <c r="G6317" s="19"/>
      <c r="H6317" s="25">
        <f t="shared" si="433"/>
        <v>0</v>
      </c>
      <c r="I6317" s="25" t="str">
        <f t="shared" si="434"/>
        <v>Non-M</v>
      </c>
      <c r="J6317" s="70"/>
      <c r="K6317" s="59"/>
    </row>
    <row r="6318" spans="1:11" ht="41.25" customHeight="1">
      <c r="A6318" s="18" t="s">
        <v>6744</v>
      </c>
      <c r="B6318" s="19"/>
      <c r="C6318" s="19"/>
      <c r="D6318" s="43"/>
      <c r="E6318" s="19"/>
      <c r="F6318" s="21"/>
      <c r="G6318" s="19"/>
      <c r="H6318" s="25">
        <f t="shared" si="433"/>
        <v>0</v>
      </c>
      <c r="I6318" s="25" t="str">
        <f t="shared" si="434"/>
        <v>Non-M</v>
      </c>
      <c r="J6318" s="70"/>
      <c r="K6318" s="59"/>
    </row>
    <row r="6319" spans="1:11" ht="41.25" customHeight="1">
      <c r="A6319" s="18" t="s">
        <v>6745</v>
      </c>
      <c r="B6319" s="19"/>
      <c r="C6319" s="19"/>
      <c r="D6319" s="43"/>
      <c r="E6319" s="19"/>
      <c r="F6319" s="21"/>
      <c r="G6319" s="19"/>
      <c r="H6319" s="25">
        <f t="shared" si="433"/>
        <v>0</v>
      </c>
      <c r="I6319" s="25" t="str">
        <f t="shared" si="434"/>
        <v>Non-M</v>
      </c>
      <c r="J6319" s="70"/>
      <c r="K6319" s="59"/>
    </row>
    <row r="6320" spans="1:11" ht="41.25" customHeight="1">
      <c r="A6320" s="18" t="s">
        <v>6746</v>
      </c>
      <c r="B6320" s="19"/>
      <c r="C6320" s="19"/>
      <c r="D6320" s="43"/>
      <c r="E6320" s="19"/>
      <c r="F6320" s="21"/>
      <c r="G6320" s="19"/>
      <c r="H6320" s="25">
        <f t="shared" si="433"/>
        <v>0</v>
      </c>
      <c r="I6320" s="25" t="str">
        <f t="shared" si="434"/>
        <v>Non-M</v>
      </c>
      <c r="J6320" s="70"/>
      <c r="K6320" s="59"/>
    </row>
    <row r="6321" spans="1:11" ht="41.25" customHeight="1">
      <c r="A6321" s="18" t="s">
        <v>6747</v>
      </c>
      <c r="B6321" s="19"/>
      <c r="C6321" s="19"/>
      <c r="D6321" s="43"/>
      <c r="E6321" s="19"/>
      <c r="F6321" s="21"/>
      <c r="G6321" s="19"/>
      <c r="H6321" s="25">
        <f t="shared" si="433"/>
        <v>0</v>
      </c>
      <c r="I6321" s="25" t="str">
        <f t="shared" si="434"/>
        <v>Non-M</v>
      </c>
      <c r="J6321" s="70"/>
      <c r="K6321" s="59"/>
    </row>
    <row r="6322" spans="1:11" ht="41.25" customHeight="1">
      <c r="A6322" s="18" t="s">
        <v>6748</v>
      </c>
      <c r="B6322" s="19"/>
      <c r="C6322" s="19"/>
      <c r="D6322" s="43"/>
      <c r="E6322" s="19"/>
      <c r="F6322" s="21"/>
      <c r="G6322" s="19"/>
      <c r="H6322" s="25">
        <f t="shared" si="433"/>
        <v>0</v>
      </c>
      <c r="I6322" s="25" t="str">
        <f t="shared" si="434"/>
        <v>Non-M</v>
      </c>
      <c r="J6322" s="70"/>
      <c r="K6322" s="59"/>
    </row>
    <row r="6323" spans="1:11" ht="41.25" customHeight="1">
      <c r="A6323" s="18" t="s">
        <v>6749</v>
      </c>
      <c r="B6323" s="19"/>
      <c r="C6323" s="19"/>
      <c r="D6323" s="43"/>
      <c r="E6323" s="19"/>
      <c r="F6323" s="21"/>
      <c r="G6323" s="19"/>
      <c r="H6323" s="25">
        <f t="shared" si="433"/>
        <v>0</v>
      </c>
      <c r="I6323" s="25" t="str">
        <f t="shared" si="434"/>
        <v>Non-M</v>
      </c>
      <c r="J6323" s="70"/>
      <c r="K6323" s="59"/>
    </row>
    <row r="6324" spans="1:11" ht="41.25" customHeight="1">
      <c r="A6324" s="18" t="s">
        <v>6750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6751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6752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6753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6754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6755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6756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6757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6758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6759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6760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6761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6762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6763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6764</v>
      </c>
      <c r="B6338" s="19"/>
      <c r="C6338" s="19"/>
      <c r="D6338" s="43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70"/>
      <c r="K6338" s="59"/>
    </row>
    <row r="6339" spans="1:11" ht="41.25" customHeight="1">
      <c r="A6339" s="18" t="s">
        <v>6765</v>
      </c>
      <c r="B6339" s="19"/>
      <c r="C6339" s="19"/>
      <c r="D6339" s="43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70"/>
      <c r="K6339" s="59"/>
    </row>
    <row r="6340" spans="1:11" ht="41.25" customHeight="1">
      <c r="A6340" s="18" t="s">
        <v>6766</v>
      </c>
      <c r="B6340" s="19"/>
      <c r="C6340" s="19"/>
      <c r="D6340" s="43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70"/>
      <c r="K6340" s="59"/>
    </row>
    <row r="6341" spans="1:11" ht="41.25" customHeight="1">
      <c r="A6341" s="18" t="s">
        <v>6767</v>
      </c>
      <c r="B6341" s="19"/>
      <c r="C6341" s="19"/>
      <c r="D6341" s="43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70"/>
      <c r="K6341" s="59"/>
    </row>
    <row r="6342" spans="1:11" ht="41.25" customHeight="1">
      <c r="A6342" s="18" t="s">
        <v>6768</v>
      </c>
      <c r="B6342" s="19"/>
      <c r="C6342" s="19"/>
      <c r="D6342" s="43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70"/>
      <c r="K6342" s="59"/>
    </row>
    <row r="6343" spans="1:11" ht="41.25" customHeight="1">
      <c r="A6343" s="18" t="s">
        <v>6769</v>
      </c>
      <c r="B6343" s="19"/>
      <c r="C6343" s="19"/>
      <c r="D6343" s="43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70"/>
      <c r="K6343" s="59"/>
    </row>
    <row r="6344" spans="1:11" ht="41.25" customHeight="1">
      <c r="A6344" s="18" t="s">
        <v>6770</v>
      </c>
      <c r="B6344" s="19"/>
      <c r="C6344" s="19"/>
      <c r="D6344" s="43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70"/>
      <c r="K6344" s="59"/>
    </row>
    <row r="6345" spans="1:11" ht="41.25" customHeight="1">
      <c r="A6345" s="18" t="s">
        <v>6771</v>
      </c>
      <c r="B6345" s="19"/>
      <c r="C6345" s="19"/>
      <c r="D6345" s="43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70"/>
      <c r="K6345" s="59"/>
    </row>
    <row r="6346" spans="1:11" ht="41.25" customHeight="1">
      <c r="A6346" s="18" t="s">
        <v>6772</v>
      </c>
      <c r="B6346" s="19"/>
      <c r="C6346" s="19"/>
      <c r="D6346" s="43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70"/>
      <c r="K6346" s="59"/>
    </row>
    <row r="6347" spans="1:11" ht="41.25" customHeight="1">
      <c r="A6347" s="18" t="s">
        <v>6773</v>
      </c>
      <c r="B6347" s="19"/>
      <c r="C6347" s="19"/>
      <c r="D6347" s="43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70"/>
      <c r="K6347" s="59"/>
    </row>
    <row r="6348" spans="1:11" ht="41.25" customHeight="1">
      <c r="A6348" s="18" t="s">
        <v>6774</v>
      </c>
      <c r="B6348" s="19"/>
      <c r="C6348" s="19"/>
      <c r="D6348" s="43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70"/>
      <c r="K6348" s="59"/>
    </row>
    <row r="6349" spans="1:11" ht="41.25" customHeight="1">
      <c r="A6349" s="18" t="s">
        <v>6775</v>
      </c>
      <c r="B6349" s="19"/>
      <c r="C6349" s="19"/>
      <c r="D6349" s="43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70"/>
      <c r="K6349" s="59"/>
    </row>
    <row r="6350" spans="1:11" ht="41.25" customHeight="1">
      <c r="A6350" s="18" t="s">
        <v>6776</v>
      </c>
      <c r="B6350" s="19"/>
      <c r="C6350" s="19"/>
      <c r="D6350" s="43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70"/>
      <c r="K6350" s="59"/>
    </row>
    <row r="6351" spans="1:11" ht="41.25" customHeight="1">
      <c r="A6351" s="18" t="s">
        <v>6777</v>
      </c>
      <c r="B6351" s="19"/>
      <c r="C6351" s="19"/>
      <c r="D6351" s="43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70"/>
      <c r="K6351" s="59"/>
    </row>
    <row r="6352" spans="1:11" ht="41.25" customHeight="1">
      <c r="A6352" s="18" t="s">
        <v>6778</v>
      </c>
      <c r="B6352" s="19"/>
      <c r="C6352" s="19"/>
      <c r="D6352" s="43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70"/>
      <c r="K6352" s="59"/>
    </row>
    <row r="6353" spans="1:11" ht="41.25" customHeight="1">
      <c r="A6353" s="18" t="s">
        <v>6779</v>
      </c>
      <c r="B6353" s="19"/>
      <c r="C6353" s="19"/>
      <c r="D6353" s="43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70"/>
      <c r="K6353" s="59"/>
    </row>
    <row r="6354" spans="1:11" ht="41.25" customHeight="1">
      <c r="A6354" s="18" t="s">
        <v>6780</v>
      </c>
      <c r="B6354" s="19"/>
      <c r="C6354" s="19"/>
      <c r="D6354" s="43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70"/>
      <c r="K6354" s="59"/>
    </row>
    <row r="6355" spans="1:11" ht="41.25" customHeight="1">
      <c r="A6355" s="18" t="s">
        <v>6781</v>
      </c>
      <c r="B6355" s="19"/>
      <c r="C6355" s="19"/>
      <c r="D6355" s="43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70"/>
      <c r="K6355" s="59"/>
    </row>
    <row r="6356" spans="1:11" ht="41.25" customHeight="1">
      <c r="A6356" s="18" t="s">
        <v>6782</v>
      </c>
      <c r="B6356" s="19"/>
      <c r="C6356" s="19"/>
      <c r="D6356" s="43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70"/>
      <c r="K6356" s="59"/>
    </row>
    <row r="6357" spans="1:11" ht="41.25" customHeight="1">
      <c r="A6357" s="18" t="s">
        <v>6783</v>
      </c>
      <c r="B6357" s="19"/>
      <c r="C6357" s="19"/>
      <c r="D6357" s="43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70"/>
      <c r="K6357" s="59"/>
    </row>
    <row r="6358" spans="1:11" ht="41.25" customHeight="1">
      <c r="A6358" s="18" t="s">
        <v>6784</v>
      </c>
      <c r="B6358" s="19"/>
      <c r="C6358" s="19"/>
      <c r="D6358" s="43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70"/>
      <c r="K6358" s="59"/>
    </row>
    <row r="6359" spans="1:11" ht="41.25" customHeight="1">
      <c r="A6359" s="18" t="s">
        <v>6785</v>
      </c>
      <c r="B6359" s="19"/>
      <c r="C6359" s="19"/>
      <c r="D6359" s="43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70"/>
      <c r="K6359" s="59"/>
    </row>
    <row r="6360" spans="1:11" ht="41.25" customHeight="1">
      <c r="A6360" s="18" t="s">
        <v>6786</v>
      </c>
      <c r="B6360" s="19"/>
      <c r="C6360" s="19"/>
      <c r="D6360" s="43"/>
      <c r="E6360" s="19"/>
      <c r="F6360" s="21"/>
      <c r="G6360" s="19"/>
      <c r="H6360" s="25">
        <f t="shared" ref="H6360:H6423" si="435">IF(RIGHT(G6360,1)="M", LEFT(G6360,LEN(G6360)-1), G6360)</f>
        <v>0</v>
      </c>
      <c r="I6360" s="25" t="str">
        <f t="shared" ref="I6360:I6423" si="436">IF(RIGHT(G6360,1)="M","M","Non-M")</f>
        <v>Non-M</v>
      </c>
      <c r="J6360" s="70"/>
      <c r="K6360" s="59"/>
    </row>
    <row r="6361" spans="1:11" ht="41.25" customHeight="1">
      <c r="A6361" s="18" t="s">
        <v>6787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6788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6789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6790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6791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6792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6793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6794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6795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6796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6797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6798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6799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6800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6801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6802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6803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6804</v>
      </c>
      <c r="B6378" s="19"/>
      <c r="C6378" s="19"/>
      <c r="D6378" s="43"/>
      <c r="E6378" s="19"/>
      <c r="F6378" s="21"/>
      <c r="G6378" s="19"/>
      <c r="H6378" s="25">
        <f t="shared" si="435"/>
        <v>0</v>
      </c>
      <c r="I6378" s="25" t="str">
        <f t="shared" si="436"/>
        <v>Non-M</v>
      </c>
      <c r="J6378" s="70"/>
      <c r="K6378" s="59"/>
    </row>
    <row r="6379" spans="1:11" ht="41.25" customHeight="1">
      <c r="A6379" s="18" t="s">
        <v>6805</v>
      </c>
      <c r="B6379" s="19"/>
      <c r="C6379" s="19"/>
      <c r="D6379" s="43"/>
      <c r="E6379" s="19"/>
      <c r="F6379" s="21"/>
      <c r="G6379" s="19"/>
      <c r="H6379" s="25">
        <f t="shared" si="435"/>
        <v>0</v>
      </c>
      <c r="I6379" s="25" t="str">
        <f t="shared" si="436"/>
        <v>Non-M</v>
      </c>
      <c r="J6379" s="70"/>
      <c r="K6379" s="59"/>
    </row>
    <row r="6380" spans="1:11" ht="41.25" customHeight="1">
      <c r="A6380" s="18" t="s">
        <v>6806</v>
      </c>
      <c r="B6380" s="19"/>
      <c r="C6380" s="19"/>
      <c r="D6380" s="43"/>
      <c r="E6380" s="19"/>
      <c r="F6380" s="21"/>
      <c r="G6380" s="19"/>
      <c r="H6380" s="25">
        <f t="shared" si="435"/>
        <v>0</v>
      </c>
      <c r="I6380" s="25" t="str">
        <f t="shared" si="436"/>
        <v>Non-M</v>
      </c>
      <c r="J6380" s="70"/>
      <c r="K6380" s="59"/>
    </row>
    <row r="6381" spans="1:11" ht="41.25" customHeight="1">
      <c r="A6381" s="18" t="s">
        <v>6807</v>
      </c>
      <c r="B6381" s="19"/>
      <c r="C6381" s="19"/>
      <c r="D6381" s="43"/>
      <c r="E6381" s="19"/>
      <c r="F6381" s="21"/>
      <c r="G6381" s="19"/>
      <c r="H6381" s="25">
        <f t="shared" si="435"/>
        <v>0</v>
      </c>
      <c r="I6381" s="25" t="str">
        <f t="shared" si="436"/>
        <v>Non-M</v>
      </c>
      <c r="J6381" s="70"/>
      <c r="K6381" s="59"/>
    </row>
    <row r="6382" spans="1:11" ht="41.25" customHeight="1">
      <c r="A6382" s="18" t="s">
        <v>6808</v>
      </c>
      <c r="B6382" s="19"/>
      <c r="C6382" s="19"/>
      <c r="D6382" s="43"/>
      <c r="E6382" s="19"/>
      <c r="F6382" s="21"/>
      <c r="G6382" s="19"/>
      <c r="H6382" s="25">
        <f t="shared" si="435"/>
        <v>0</v>
      </c>
      <c r="I6382" s="25" t="str">
        <f t="shared" si="436"/>
        <v>Non-M</v>
      </c>
      <c r="J6382" s="70"/>
      <c r="K6382" s="59"/>
    </row>
    <row r="6383" spans="1:11" ht="41.25" customHeight="1">
      <c r="A6383" s="18" t="s">
        <v>6809</v>
      </c>
      <c r="B6383" s="19"/>
      <c r="C6383" s="19"/>
      <c r="D6383" s="43"/>
      <c r="E6383" s="19"/>
      <c r="F6383" s="21"/>
      <c r="G6383" s="19"/>
      <c r="H6383" s="25">
        <f t="shared" si="435"/>
        <v>0</v>
      </c>
      <c r="I6383" s="25" t="str">
        <f t="shared" si="436"/>
        <v>Non-M</v>
      </c>
      <c r="J6383" s="70"/>
      <c r="K6383" s="59"/>
    </row>
    <row r="6384" spans="1:11" ht="41.25" customHeight="1">
      <c r="A6384" s="18" t="s">
        <v>6810</v>
      </c>
      <c r="B6384" s="19"/>
      <c r="C6384" s="19"/>
      <c r="D6384" s="43"/>
      <c r="E6384" s="19"/>
      <c r="F6384" s="21"/>
      <c r="G6384" s="19"/>
      <c r="H6384" s="25">
        <f t="shared" si="435"/>
        <v>0</v>
      </c>
      <c r="I6384" s="25" t="str">
        <f t="shared" si="436"/>
        <v>Non-M</v>
      </c>
      <c r="J6384" s="70"/>
      <c r="K6384" s="59"/>
    </row>
    <row r="6385" spans="1:11" ht="41.25" customHeight="1">
      <c r="A6385" s="18" t="s">
        <v>6811</v>
      </c>
      <c r="B6385" s="19"/>
      <c r="C6385" s="19"/>
      <c r="D6385" s="43"/>
      <c r="E6385" s="19"/>
      <c r="F6385" s="21"/>
      <c r="G6385" s="19"/>
      <c r="H6385" s="25">
        <f t="shared" si="435"/>
        <v>0</v>
      </c>
      <c r="I6385" s="25" t="str">
        <f t="shared" si="436"/>
        <v>Non-M</v>
      </c>
      <c r="J6385" s="70"/>
      <c r="K6385" s="59"/>
    </row>
    <row r="6386" spans="1:11" ht="41.25" customHeight="1">
      <c r="A6386" s="18" t="s">
        <v>6812</v>
      </c>
      <c r="B6386" s="19"/>
      <c r="C6386" s="19"/>
      <c r="D6386" s="43"/>
      <c r="E6386" s="19"/>
      <c r="F6386" s="21"/>
      <c r="G6386" s="19"/>
      <c r="H6386" s="25">
        <f t="shared" si="435"/>
        <v>0</v>
      </c>
      <c r="I6386" s="25" t="str">
        <f t="shared" si="436"/>
        <v>Non-M</v>
      </c>
      <c r="J6386" s="70"/>
      <c r="K6386" s="59"/>
    </row>
    <row r="6387" spans="1:11" ht="41.25" customHeight="1">
      <c r="A6387" s="18" t="s">
        <v>6813</v>
      </c>
      <c r="B6387" s="19"/>
      <c r="C6387" s="19"/>
      <c r="D6387" s="43"/>
      <c r="E6387" s="19"/>
      <c r="F6387" s="21"/>
      <c r="G6387" s="19"/>
      <c r="H6387" s="25">
        <f t="shared" si="435"/>
        <v>0</v>
      </c>
      <c r="I6387" s="25" t="str">
        <f t="shared" si="436"/>
        <v>Non-M</v>
      </c>
      <c r="J6387" s="70"/>
      <c r="K6387" s="59"/>
    </row>
    <row r="6388" spans="1:11" ht="41.25" customHeight="1">
      <c r="A6388" s="18" t="s">
        <v>6814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6815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6816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6817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6818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6819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6820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6821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6822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6823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6824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6825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6826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6827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6828</v>
      </c>
      <c r="B6402" s="19"/>
      <c r="C6402" s="19"/>
      <c r="D6402" s="43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70"/>
      <c r="K6402" s="59"/>
    </row>
    <row r="6403" spans="1:11" ht="41.25" customHeight="1">
      <c r="A6403" s="18" t="s">
        <v>6829</v>
      </c>
      <c r="B6403" s="19"/>
      <c r="C6403" s="19"/>
      <c r="D6403" s="43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70"/>
      <c r="K6403" s="59"/>
    </row>
    <row r="6404" spans="1:11" ht="41.25" customHeight="1">
      <c r="A6404" s="18" t="s">
        <v>6830</v>
      </c>
      <c r="B6404" s="19"/>
      <c r="C6404" s="19"/>
      <c r="D6404" s="43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70"/>
      <c r="K6404" s="59"/>
    </row>
    <row r="6405" spans="1:11" ht="41.25" customHeight="1">
      <c r="A6405" s="18" t="s">
        <v>6831</v>
      </c>
      <c r="B6405" s="19"/>
      <c r="C6405" s="19"/>
      <c r="D6405" s="43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70"/>
      <c r="K6405" s="59"/>
    </row>
    <row r="6406" spans="1:11" ht="41.25" customHeight="1">
      <c r="A6406" s="18" t="s">
        <v>6832</v>
      </c>
      <c r="B6406" s="19"/>
      <c r="C6406" s="19"/>
      <c r="D6406" s="43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70"/>
      <c r="K6406" s="59"/>
    </row>
    <row r="6407" spans="1:11" ht="41.25" customHeight="1">
      <c r="A6407" s="18" t="s">
        <v>6833</v>
      </c>
      <c r="B6407" s="19"/>
      <c r="C6407" s="19"/>
      <c r="D6407" s="43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70"/>
      <c r="K6407" s="59"/>
    </row>
    <row r="6408" spans="1:11" ht="41.25" customHeight="1">
      <c r="A6408" s="18" t="s">
        <v>6834</v>
      </c>
      <c r="B6408" s="19"/>
      <c r="C6408" s="19"/>
      <c r="D6408" s="43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70"/>
      <c r="K6408" s="59"/>
    </row>
    <row r="6409" spans="1:11" ht="41.25" customHeight="1">
      <c r="A6409" s="18" t="s">
        <v>6835</v>
      </c>
      <c r="B6409" s="19"/>
      <c r="C6409" s="19"/>
      <c r="D6409" s="43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70"/>
      <c r="K6409" s="59"/>
    </row>
    <row r="6410" spans="1:11" ht="41.25" customHeight="1">
      <c r="A6410" s="18" t="s">
        <v>6836</v>
      </c>
      <c r="B6410" s="19"/>
      <c r="C6410" s="19"/>
      <c r="D6410" s="43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70"/>
      <c r="K6410" s="59"/>
    </row>
    <row r="6411" spans="1:11" ht="41.25" customHeight="1">
      <c r="A6411" s="18" t="s">
        <v>6837</v>
      </c>
      <c r="B6411" s="19"/>
      <c r="C6411" s="19"/>
      <c r="D6411" s="43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70"/>
      <c r="K6411" s="59"/>
    </row>
    <row r="6412" spans="1:11" ht="41.25" customHeight="1">
      <c r="A6412" s="18" t="s">
        <v>6838</v>
      </c>
      <c r="B6412" s="19"/>
      <c r="C6412" s="19"/>
      <c r="D6412" s="43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70"/>
      <c r="K6412" s="59"/>
    </row>
    <row r="6413" spans="1:11" ht="41.25" customHeight="1">
      <c r="A6413" s="18" t="s">
        <v>6839</v>
      </c>
      <c r="B6413" s="19"/>
      <c r="C6413" s="19"/>
      <c r="D6413" s="43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70"/>
      <c r="K6413" s="59"/>
    </row>
    <row r="6414" spans="1:11" ht="41.25" customHeight="1">
      <c r="A6414" s="18" t="s">
        <v>6840</v>
      </c>
      <c r="B6414" s="19"/>
      <c r="C6414" s="19"/>
      <c r="D6414" s="43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70"/>
      <c r="K6414" s="59"/>
    </row>
    <row r="6415" spans="1:11" ht="41.25" customHeight="1">
      <c r="A6415" s="18" t="s">
        <v>6841</v>
      </c>
      <c r="B6415" s="19"/>
      <c r="C6415" s="19"/>
      <c r="D6415" s="43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70"/>
      <c r="K6415" s="59"/>
    </row>
    <row r="6416" spans="1:11" ht="41.25" customHeight="1">
      <c r="A6416" s="18" t="s">
        <v>6842</v>
      </c>
      <c r="B6416" s="19"/>
      <c r="C6416" s="19"/>
      <c r="D6416" s="43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70"/>
      <c r="K6416" s="59"/>
    </row>
    <row r="6417" spans="1:11" ht="41.25" customHeight="1">
      <c r="A6417" s="18" t="s">
        <v>6843</v>
      </c>
      <c r="B6417" s="19"/>
      <c r="C6417" s="19"/>
      <c r="D6417" s="43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70"/>
      <c r="K6417" s="59"/>
    </row>
    <row r="6418" spans="1:11" ht="41.25" customHeight="1">
      <c r="A6418" s="18" t="s">
        <v>6844</v>
      </c>
      <c r="B6418" s="19"/>
      <c r="C6418" s="19"/>
      <c r="D6418" s="43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70"/>
      <c r="K6418" s="59"/>
    </row>
    <row r="6419" spans="1:11" ht="41.25" customHeight="1">
      <c r="A6419" s="18" t="s">
        <v>6845</v>
      </c>
      <c r="B6419" s="19"/>
      <c r="C6419" s="19"/>
      <c r="D6419" s="43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70"/>
      <c r="K6419" s="59"/>
    </row>
    <row r="6420" spans="1:11" ht="41.25" customHeight="1">
      <c r="A6420" s="18" t="s">
        <v>6846</v>
      </c>
      <c r="B6420" s="19"/>
      <c r="C6420" s="19"/>
      <c r="D6420" s="43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70"/>
      <c r="K6420" s="59"/>
    </row>
    <row r="6421" spans="1:11" ht="41.25" customHeight="1">
      <c r="A6421" s="18" t="s">
        <v>6847</v>
      </c>
      <c r="B6421" s="19"/>
      <c r="C6421" s="19"/>
      <c r="D6421" s="43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70"/>
      <c r="K6421" s="59"/>
    </row>
    <row r="6422" spans="1:11" ht="41.25" customHeight="1">
      <c r="A6422" s="18" t="s">
        <v>6848</v>
      </c>
      <c r="B6422" s="19"/>
      <c r="C6422" s="19"/>
      <c r="D6422" s="43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70"/>
      <c r="K6422" s="59"/>
    </row>
    <row r="6423" spans="1:11" ht="41.25" customHeight="1">
      <c r="A6423" s="18" t="s">
        <v>6849</v>
      </c>
      <c r="B6423" s="19"/>
      <c r="C6423" s="19"/>
      <c r="D6423" s="43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70"/>
      <c r="K6423" s="59"/>
    </row>
    <row r="6424" spans="1:11" ht="41.25" customHeight="1">
      <c r="A6424" s="18" t="s">
        <v>6850</v>
      </c>
      <c r="B6424" s="19"/>
      <c r="C6424" s="19"/>
      <c r="D6424" s="43"/>
      <c r="E6424" s="19"/>
      <c r="F6424" s="21"/>
      <c r="G6424" s="19"/>
      <c r="H6424" s="25">
        <f t="shared" ref="H6424:H6487" si="437">IF(RIGHT(G6424,1)="M", LEFT(G6424,LEN(G6424)-1), G6424)</f>
        <v>0</v>
      </c>
      <c r="I6424" s="25" t="str">
        <f t="shared" ref="I6424:I6487" si="438">IF(RIGHT(G6424,1)="M","M","Non-M")</f>
        <v>Non-M</v>
      </c>
      <c r="J6424" s="70"/>
      <c r="K6424" s="59"/>
    </row>
    <row r="6425" spans="1:11" ht="41.25" customHeight="1">
      <c r="A6425" s="18" t="s">
        <v>6851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6852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6853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6854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6855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6856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6857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6858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6859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6860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6861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6862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6863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6864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6865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6866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6867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6868</v>
      </c>
      <c r="B6442" s="19"/>
      <c r="C6442" s="19"/>
      <c r="D6442" s="43"/>
      <c r="E6442" s="19"/>
      <c r="F6442" s="21"/>
      <c r="G6442" s="19"/>
      <c r="H6442" s="25">
        <f t="shared" si="437"/>
        <v>0</v>
      </c>
      <c r="I6442" s="25" t="str">
        <f t="shared" si="438"/>
        <v>Non-M</v>
      </c>
      <c r="J6442" s="70"/>
      <c r="K6442" s="59"/>
    </row>
    <row r="6443" spans="1:11" ht="41.25" customHeight="1">
      <c r="A6443" s="18" t="s">
        <v>6869</v>
      </c>
      <c r="B6443" s="19"/>
      <c r="C6443" s="19"/>
      <c r="D6443" s="43"/>
      <c r="E6443" s="19"/>
      <c r="F6443" s="21"/>
      <c r="G6443" s="19"/>
      <c r="H6443" s="25">
        <f t="shared" si="437"/>
        <v>0</v>
      </c>
      <c r="I6443" s="25" t="str">
        <f t="shared" si="438"/>
        <v>Non-M</v>
      </c>
      <c r="J6443" s="70"/>
      <c r="K6443" s="59"/>
    </row>
    <row r="6444" spans="1:11" ht="41.25" customHeight="1">
      <c r="A6444" s="18" t="s">
        <v>6870</v>
      </c>
      <c r="B6444" s="19"/>
      <c r="C6444" s="19"/>
      <c r="D6444" s="43"/>
      <c r="E6444" s="19"/>
      <c r="F6444" s="21"/>
      <c r="G6444" s="19"/>
      <c r="H6444" s="25">
        <f t="shared" si="437"/>
        <v>0</v>
      </c>
      <c r="I6444" s="25" t="str">
        <f t="shared" si="438"/>
        <v>Non-M</v>
      </c>
      <c r="J6444" s="70"/>
      <c r="K6444" s="59"/>
    </row>
    <row r="6445" spans="1:11" ht="41.25" customHeight="1">
      <c r="A6445" s="18" t="s">
        <v>6871</v>
      </c>
      <c r="B6445" s="19"/>
      <c r="C6445" s="19"/>
      <c r="D6445" s="43"/>
      <c r="E6445" s="19"/>
      <c r="F6445" s="21"/>
      <c r="G6445" s="19"/>
      <c r="H6445" s="25">
        <f t="shared" si="437"/>
        <v>0</v>
      </c>
      <c r="I6445" s="25" t="str">
        <f t="shared" si="438"/>
        <v>Non-M</v>
      </c>
      <c r="J6445" s="70"/>
      <c r="K6445" s="59"/>
    </row>
    <row r="6446" spans="1:11" ht="41.25" customHeight="1">
      <c r="A6446" s="18" t="s">
        <v>6872</v>
      </c>
      <c r="B6446" s="19"/>
      <c r="C6446" s="19"/>
      <c r="D6446" s="43"/>
      <c r="E6446" s="19"/>
      <c r="F6446" s="21"/>
      <c r="G6446" s="19"/>
      <c r="H6446" s="25">
        <f t="shared" si="437"/>
        <v>0</v>
      </c>
      <c r="I6446" s="25" t="str">
        <f t="shared" si="438"/>
        <v>Non-M</v>
      </c>
      <c r="J6446" s="70"/>
      <c r="K6446" s="59"/>
    </row>
    <row r="6447" spans="1:11" ht="41.25" customHeight="1">
      <c r="A6447" s="18" t="s">
        <v>6873</v>
      </c>
      <c r="B6447" s="19"/>
      <c r="C6447" s="19"/>
      <c r="D6447" s="43"/>
      <c r="E6447" s="19"/>
      <c r="F6447" s="21"/>
      <c r="G6447" s="19"/>
      <c r="H6447" s="25">
        <f t="shared" si="437"/>
        <v>0</v>
      </c>
      <c r="I6447" s="25" t="str">
        <f t="shared" si="438"/>
        <v>Non-M</v>
      </c>
      <c r="J6447" s="70"/>
      <c r="K6447" s="59"/>
    </row>
    <row r="6448" spans="1:11" ht="41.25" customHeight="1">
      <c r="A6448" s="18" t="s">
        <v>6874</v>
      </c>
      <c r="B6448" s="19"/>
      <c r="C6448" s="19"/>
      <c r="D6448" s="43"/>
      <c r="E6448" s="19"/>
      <c r="F6448" s="21"/>
      <c r="G6448" s="19"/>
      <c r="H6448" s="25">
        <f t="shared" si="437"/>
        <v>0</v>
      </c>
      <c r="I6448" s="25" t="str">
        <f t="shared" si="438"/>
        <v>Non-M</v>
      </c>
      <c r="J6448" s="70"/>
      <c r="K6448" s="59"/>
    </row>
    <row r="6449" spans="1:11" ht="41.25" customHeight="1">
      <c r="A6449" s="18" t="s">
        <v>6875</v>
      </c>
      <c r="B6449" s="19"/>
      <c r="C6449" s="19"/>
      <c r="D6449" s="43"/>
      <c r="E6449" s="19"/>
      <c r="F6449" s="21"/>
      <c r="G6449" s="19"/>
      <c r="H6449" s="25">
        <f t="shared" si="437"/>
        <v>0</v>
      </c>
      <c r="I6449" s="25" t="str">
        <f t="shared" si="438"/>
        <v>Non-M</v>
      </c>
      <c r="J6449" s="70"/>
      <c r="K6449" s="59"/>
    </row>
    <row r="6450" spans="1:11" ht="41.25" customHeight="1">
      <c r="A6450" s="18" t="s">
        <v>6876</v>
      </c>
      <c r="B6450" s="19"/>
      <c r="C6450" s="19"/>
      <c r="D6450" s="43"/>
      <c r="E6450" s="19"/>
      <c r="F6450" s="21"/>
      <c r="G6450" s="19"/>
      <c r="H6450" s="25">
        <f t="shared" si="437"/>
        <v>0</v>
      </c>
      <c r="I6450" s="25" t="str">
        <f t="shared" si="438"/>
        <v>Non-M</v>
      </c>
      <c r="J6450" s="70"/>
      <c r="K6450" s="59"/>
    </row>
    <row r="6451" spans="1:11" ht="41.25" customHeight="1">
      <c r="A6451" s="18" t="s">
        <v>6877</v>
      </c>
      <c r="B6451" s="19"/>
      <c r="C6451" s="19"/>
      <c r="D6451" s="43"/>
      <c r="E6451" s="19"/>
      <c r="F6451" s="21"/>
      <c r="G6451" s="19"/>
      <c r="H6451" s="25">
        <f t="shared" si="437"/>
        <v>0</v>
      </c>
      <c r="I6451" s="25" t="str">
        <f t="shared" si="438"/>
        <v>Non-M</v>
      </c>
      <c r="J6451" s="70"/>
      <c r="K6451" s="59"/>
    </row>
    <row r="6452" spans="1:11" ht="41.25" customHeight="1">
      <c r="A6452" s="18" t="s">
        <v>6878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6879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6880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6881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6882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6883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6884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6885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6886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6887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6888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6889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6890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6891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6892</v>
      </c>
      <c r="B6466" s="19"/>
      <c r="C6466" s="19"/>
      <c r="D6466" s="43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70"/>
      <c r="K6466" s="59"/>
    </row>
    <row r="6467" spans="1:11" ht="41.25" customHeight="1">
      <c r="A6467" s="18" t="s">
        <v>6893</v>
      </c>
      <c r="B6467" s="19"/>
      <c r="C6467" s="19"/>
      <c r="D6467" s="43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70"/>
      <c r="K6467" s="59"/>
    </row>
    <row r="6468" spans="1:11" ht="41.25" customHeight="1">
      <c r="A6468" s="18" t="s">
        <v>6894</v>
      </c>
      <c r="B6468" s="19"/>
      <c r="C6468" s="19"/>
      <c r="D6468" s="43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70"/>
      <c r="K6468" s="59"/>
    </row>
    <row r="6469" spans="1:11" ht="41.25" customHeight="1">
      <c r="A6469" s="18" t="s">
        <v>6895</v>
      </c>
      <c r="B6469" s="19"/>
      <c r="C6469" s="19"/>
      <c r="D6469" s="43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70"/>
      <c r="K6469" s="59"/>
    </row>
    <row r="6470" spans="1:11" ht="41.25" customHeight="1">
      <c r="A6470" s="18" t="s">
        <v>6896</v>
      </c>
      <c r="B6470" s="19"/>
      <c r="C6470" s="19"/>
      <c r="D6470" s="43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70"/>
      <c r="K6470" s="59"/>
    </row>
    <row r="6471" spans="1:11" ht="41.25" customHeight="1">
      <c r="A6471" s="18" t="s">
        <v>6897</v>
      </c>
      <c r="B6471" s="19"/>
      <c r="C6471" s="19"/>
      <c r="D6471" s="43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70"/>
      <c r="K6471" s="59"/>
    </row>
    <row r="6472" spans="1:11" ht="41.25" customHeight="1">
      <c r="A6472" s="18" t="s">
        <v>6898</v>
      </c>
      <c r="B6472" s="19"/>
      <c r="C6472" s="19"/>
      <c r="D6472" s="43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70"/>
      <c r="K6472" s="59"/>
    </row>
    <row r="6473" spans="1:11" ht="41.25" customHeight="1">
      <c r="A6473" s="18" t="s">
        <v>6899</v>
      </c>
      <c r="B6473" s="19"/>
      <c r="C6473" s="19"/>
      <c r="D6473" s="43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70"/>
      <c r="K6473" s="59"/>
    </row>
    <row r="6474" spans="1:11" ht="41.25" customHeight="1">
      <c r="A6474" s="18" t="s">
        <v>6900</v>
      </c>
      <c r="B6474" s="19"/>
      <c r="C6474" s="19"/>
      <c r="D6474" s="43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70"/>
      <c r="K6474" s="59"/>
    </row>
    <row r="6475" spans="1:11" ht="41.25" customHeight="1">
      <c r="A6475" s="18" t="s">
        <v>6901</v>
      </c>
      <c r="B6475" s="19"/>
      <c r="C6475" s="19"/>
      <c r="D6475" s="43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70"/>
      <c r="K6475" s="59"/>
    </row>
    <row r="6476" spans="1:11" ht="41.25" customHeight="1">
      <c r="A6476" s="18" t="s">
        <v>6902</v>
      </c>
      <c r="B6476" s="19"/>
      <c r="C6476" s="19"/>
      <c r="D6476" s="43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70"/>
      <c r="K6476" s="59"/>
    </row>
    <row r="6477" spans="1:11" ht="41.25" customHeight="1">
      <c r="A6477" s="18" t="s">
        <v>6903</v>
      </c>
      <c r="B6477" s="19"/>
      <c r="C6477" s="19"/>
      <c r="D6477" s="43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70"/>
      <c r="K6477" s="59"/>
    </row>
    <row r="6478" spans="1:11" ht="41.25" customHeight="1">
      <c r="A6478" s="18" t="s">
        <v>6904</v>
      </c>
      <c r="B6478" s="19"/>
      <c r="C6478" s="19"/>
      <c r="D6478" s="43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70"/>
      <c r="K6478" s="59"/>
    </row>
    <row r="6479" spans="1:11" ht="41.25" customHeight="1">
      <c r="A6479" s="18" t="s">
        <v>6905</v>
      </c>
      <c r="B6479" s="19"/>
      <c r="C6479" s="19"/>
      <c r="D6479" s="43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70"/>
      <c r="K6479" s="59"/>
    </row>
    <row r="6480" spans="1:11" ht="41.25" customHeight="1">
      <c r="A6480" s="18" t="s">
        <v>6906</v>
      </c>
      <c r="B6480" s="19"/>
      <c r="C6480" s="19"/>
      <c r="D6480" s="43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70"/>
      <c r="K6480" s="59"/>
    </row>
    <row r="6481" spans="1:11" ht="41.25" customHeight="1">
      <c r="A6481" s="18" t="s">
        <v>6907</v>
      </c>
      <c r="B6481" s="19"/>
      <c r="C6481" s="19"/>
      <c r="D6481" s="43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70"/>
      <c r="K6481" s="59"/>
    </row>
    <row r="6482" spans="1:11" ht="41.25" customHeight="1">
      <c r="A6482" s="18" t="s">
        <v>6908</v>
      </c>
      <c r="B6482" s="19"/>
      <c r="C6482" s="19"/>
      <c r="D6482" s="43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70"/>
      <c r="K6482" s="59"/>
    </row>
    <row r="6483" spans="1:11" ht="41.25" customHeight="1">
      <c r="A6483" s="18" t="s">
        <v>6909</v>
      </c>
      <c r="B6483" s="19"/>
      <c r="C6483" s="19"/>
      <c r="D6483" s="43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70"/>
      <c r="K6483" s="59"/>
    </row>
    <row r="6484" spans="1:11" ht="41.25" customHeight="1">
      <c r="A6484" s="18" t="s">
        <v>6910</v>
      </c>
      <c r="B6484" s="19"/>
      <c r="C6484" s="19"/>
      <c r="D6484" s="43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70"/>
      <c r="K6484" s="59"/>
    </row>
    <row r="6485" spans="1:11" ht="41.25" customHeight="1">
      <c r="A6485" s="18" t="s">
        <v>6911</v>
      </c>
      <c r="B6485" s="19"/>
      <c r="C6485" s="19"/>
      <c r="D6485" s="43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70"/>
      <c r="K6485" s="59"/>
    </row>
    <row r="6486" spans="1:11" ht="41.25" customHeight="1">
      <c r="A6486" s="18" t="s">
        <v>6912</v>
      </c>
      <c r="B6486" s="19"/>
      <c r="C6486" s="19"/>
      <c r="D6486" s="43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70"/>
      <c r="K6486" s="59"/>
    </row>
    <row r="6487" spans="1:11" ht="41.25" customHeight="1">
      <c r="A6487" s="18" t="s">
        <v>6913</v>
      </c>
      <c r="B6487" s="19"/>
      <c r="C6487" s="19"/>
      <c r="D6487" s="43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70"/>
      <c r="K6487" s="59"/>
    </row>
    <row r="6488" spans="1:11" ht="41.25" customHeight="1">
      <c r="A6488" s="18" t="s">
        <v>6914</v>
      </c>
      <c r="B6488" s="19"/>
      <c r="C6488" s="19"/>
      <c r="D6488" s="43"/>
      <c r="E6488" s="19"/>
      <c r="F6488" s="21"/>
      <c r="G6488" s="19"/>
      <c r="H6488" s="25">
        <f t="shared" ref="H6488:H6551" si="439">IF(RIGHT(G6488,1)="M", LEFT(G6488,LEN(G6488)-1), G6488)</f>
        <v>0</v>
      </c>
      <c r="I6488" s="25" t="str">
        <f t="shared" ref="I6488:I6551" si="440">IF(RIGHT(G6488,1)="M","M","Non-M")</f>
        <v>Non-M</v>
      </c>
      <c r="J6488" s="70"/>
      <c r="K6488" s="59"/>
    </row>
    <row r="6489" spans="1:11" ht="41.25" customHeight="1">
      <c r="A6489" s="18" t="s">
        <v>6915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6916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6917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6918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6919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6920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6921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6922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6923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6924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6925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6926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6927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6928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6929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6930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6931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6932</v>
      </c>
      <c r="B6506" s="19"/>
      <c r="C6506" s="19"/>
      <c r="D6506" s="43"/>
      <c r="E6506" s="19"/>
      <c r="F6506" s="21"/>
      <c r="G6506" s="19"/>
      <c r="H6506" s="25">
        <f t="shared" si="439"/>
        <v>0</v>
      </c>
      <c r="I6506" s="25" t="str">
        <f t="shared" si="440"/>
        <v>Non-M</v>
      </c>
      <c r="J6506" s="70"/>
      <c r="K6506" s="59"/>
    </row>
    <row r="6507" spans="1:11" ht="41.25" customHeight="1">
      <c r="A6507" s="18" t="s">
        <v>6933</v>
      </c>
      <c r="B6507" s="19"/>
      <c r="C6507" s="19"/>
      <c r="D6507" s="43"/>
      <c r="E6507" s="19"/>
      <c r="F6507" s="21"/>
      <c r="G6507" s="19"/>
      <c r="H6507" s="25">
        <f t="shared" si="439"/>
        <v>0</v>
      </c>
      <c r="I6507" s="25" t="str">
        <f t="shared" si="440"/>
        <v>Non-M</v>
      </c>
      <c r="J6507" s="70"/>
      <c r="K6507" s="59"/>
    </row>
    <row r="6508" spans="1:11" ht="41.25" customHeight="1">
      <c r="A6508" s="18" t="s">
        <v>6934</v>
      </c>
      <c r="B6508" s="19"/>
      <c r="C6508" s="19"/>
      <c r="D6508" s="43"/>
      <c r="E6508" s="19"/>
      <c r="F6508" s="21"/>
      <c r="G6508" s="19"/>
      <c r="H6508" s="25">
        <f t="shared" si="439"/>
        <v>0</v>
      </c>
      <c r="I6508" s="25" t="str">
        <f t="shared" si="440"/>
        <v>Non-M</v>
      </c>
      <c r="J6508" s="70"/>
      <c r="K6508" s="59"/>
    </row>
    <row r="6509" spans="1:11" ht="41.25" customHeight="1">
      <c r="A6509" s="18" t="s">
        <v>6935</v>
      </c>
      <c r="B6509" s="19"/>
      <c r="C6509" s="19"/>
      <c r="D6509" s="43"/>
      <c r="E6509" s="19"/>
      <c r="F6509" s="21"/>
      <c r="G6509" s="19"/>
      <c r="H6509" s="25">
        <f t="shared" si="439"/>
        <v>0</v>
      </c>
      <c r="I6509" s="25" t="str">
        <f t="shared" si="440"/>
        <v>Non-M</v>
      </c>
      <c r="J6509" s="70"/>
      <c r="K6509" s="59"/>
    </row>
    <row r="6510" spans="1:11" ht="41.25" customHeight="1">
      <c r="A6510" s="18" t="s">
        <v>6936</v>
      </c>
      <c r="B6510" s="19"/>
      <c r="C6510" s="19"/>
      <c r="D6510" s="43"/>
      <c r="E6510" s="19"/>
      <c r="F6510" s="21"/>
      <c r="G6510" s="19"/>
      <c r="H6510" s="25">
        <f t="shared" si="439"/>
        <v>0</v>
      </c>
      <c r="I6510" s="25" t="str">
        <f t="shared" si="440"/>
        <v>Non-M</v>
      </c>
      <c r="J6510" s="70"/>
      <c r="K6510" s="59"/>
    </row>
    <row r="6511" spans="1:11" ht="41.25" customHeight="1">
      <c r="A6511" s="18" t="s">
        <v>6937</v>
      </c>
      <c r="B6511" s="19"/>
      <c r="C6511" s="19"/>
      <c r="D6511" s="43"/>
      <c r="E6511" s="19"/>
      <c r="F6511" s="21"/>
      <c r="G6511" s="19"/>
      <c r="H6511" s="25">
        <f t="shared" si="439"/>
        <v>0</v>
      </c>
      <c r="I6511" s="25" t="str">
        <f t="shared" si="440"/>
        <v>Non-M</v>
      </c>
      <c r="J6511" s="70"/>
      <c r="K6511" s="59"/>
    </row>
    <row r="6512" spans="1:11" ht="41.25" customHeight="1">
      <c r="A6512" s="18" t="s">
        <v>6938</v>
      </c>
      <c r="B6512" s="19"/>
      <c r="C6512" s="19"/>
      <c r="D6512" s="43"/>
      <c r="E6512" s="19"/>
      <c r="F6512" s="21"/>
      <c r="G6512" s="19"/>
      <c r="H6512" s="25">
        <f t="shared" si="439"/>
        <v>0</v>
      </c>
      <c r="I6512" s="25" t="str">
        <f t="shared" si="440"/>
        <v>Non-M</v>
      </c>
      <c r="J6512" s="70"/>
      <c r="K6512" s="59"/>
    </row>
    <row r="6513" spans="1:11" ht="41.25" customHeight="1">
      <c r="A6513" s="18" t="s">
        <v>6939</v>
      </c>
      <c r="B6513" s="19"/>
      <c r="C6513" s="19"/>
      <c r="D6513" s="43"/>
      <c r="E6513" s="19"/>
      <c r="F6513" s="21"/>
      <c r="G6513" s="19"/>
      <c r="H6513" s="25">
        <f t="shared" si="439"/>
        <v>0</v>
      </c>
      <c r="I6513" s="25" t="str">
        <f t="shared" si="440"/>
        <v>Non-M</v>
      </c>
      <c r="J6513" s="70"/>
      <c r="K6513" s="59"/>
    </row>
    <row r="6514" spans="1:11" ht="41.25" customHeight="1">
      <c r="A6514" s="18" t="s">
        <v>6940</v>
      </c>
      <c r="B6514" s="19"/>
      <c r="C6514" s="19"/>
      <c r="D6514" s="43"/>
      <c r="E6514" s="19"/>
      <c r="F6514" s="21"/>
      <c r="G6514" s="19"/>
      <c r="H6514" s="25">
        <f t="shared" si="439"/>
        <v>0</v>
      </c>
      <c r="I6514" s="25" t="str">
        <f t="shared" si="440"/>
        <v>Non-M</v>
      </c>
      <c r="J6514" s="70"/>
      <c r="K6514" s="59"/>
    </row>
    <row r="6515" spans="1:11" ht="41.25" customHeight="1">
      <c r="A6515" s="18" t="s">
        <v>6941</v>
      </c>
      <c r="B6515" s="19"/>
      <c r="C6515" s="19"/>
      <c r="D6515" s="43"/>
      <c r="E6515" s="19"/>
      <c r="F6515" s="21"/>
      <c r="G6515" s="19"/>
      <c r="H6515" s="25">
        <f t="shared" si="439"/>
        <v>0</v>
      </c>
      <c r="I6515" s="25" t="str">
        <f t="shared" si="440"/>
        <v>Non-M</v>
      </c>
      <c r="J6515" s="70"/>
      <c r="K6515" s="59"/>
    </row>
    <row r="6516" spans="1:11" ht="41.25" customHeight="1">
      <c r="A6516" s="18" t="s">
        <v>6942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6943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6944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6945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6946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6947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6948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6949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6950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6951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6952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6953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6954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6955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6956</v>
      </c>
      <c r="B6530" s="19"/>
      <c r="C6530" s="19"/>
      <c r="D6530" s="43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70"/>
      <c r="K6530" s="59"/>
    </row>
    <row r="6531" spans="1:11" ht="41.25" customHeight="1">
      <c r="A6531" s="18" t="s">
        <v>6957</v>
      </c>
      <c r="B6531" s="19"/>
      <c r="C6531" s="19"/>
      <c r="D6531" s="43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70"/>
      <c r="K6531" s="59"/>
    </row>
    <row r="6532" spans="1:11" ht="41.25" customHeight="1">
      <c r="A6532" s="18" t="s">
        <v>6958</v>
      </c>
      <c r="B6532" s="19"/>
      <c r="C6532" s="19"/>
      <c r="D6532" s="43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70"/>
      <c r="K6532" s="59"/>
    </row>
    <row r="6533" spans="1:11" ht="41.25" customHeight="1">
      <c r="A6533" s="18" t="s">
        <v>6959</v>
      </c>
      <c r="B6533" s="19"/>
      <c r="C6533" s="19"/>
      <c r="D6533" s="43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70"/>
      <c r="K6533" s="59"/>
    </row>
    <row r="6534" spans="1:11" ht="41.25" customHeight="1">
      <c r="A6534" s="18" t="s">
        <v>6960</v>
      </c>
      <c r="B6534" s="19"/>
      <c r="C6534" s="19"/>
      <c r="D6534" s="43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70"/>
      <c r="K6534" s="59"/>
    </row>
    <row r="6535" spans="1:11" ht="41.25" customHeight="1">
      <c r="A6535" s="18" t="s">
        <v>6961</v>
      </c>
      <c r="B6535" s="19"/>
      <c r="C6535" s="19"/>
      <c r="D6535" s="43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70"/>
      <c r="K6535" s="59"/>
    </row>
    <row r="6536" spans="1:11" ht="41.25" customHeight="1">
      <c r="A6536" s="18" t="s">
        <v>6962</v>
      </c>
      <c r="B6536" s="19"/>
      <c r="C6536" s="19"/>
      <c r="D6536" s="43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70"/>
      <c r="K6536" s="59"/>
    </row>
    <row r="6537" spans="1:11" ht="41.25" customHeight="1">
      <c r="A6537" s="18" t="s">
        <v>6963</v>
      </c>
      <c r="B6537" s="19"/>
      <c r="C6537" s="19"/>
      <c r="D6537" s="43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70"/>
      <c r="K6537" s="59"/>
    </row>
    <row r="6538" spans="1:11" ht="41.25" customHeight="1">
      <c r="A6538" s="18" t="s">
        <v>6964</v>
      </c>
      <c r="B6538" s="19"/>
      <c r="C6538" s="19"/>
      <c r="D6538" s="43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70"/>
      <c r="K6538" s="59"/>
    </row>
    <row r="6539" spans="1:11" ht="41.25" customHeight="1">
      <c r="A6539" s="18" t="s">
        <v>6965</v>
      </c>
      <c r="B6539" s="19"/>
      <c r="C6539" s="19"/>
      <c r="D6539" s="43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70"/>
      <c r="K6539" s="59"/>
    </row>
    <row r="6540" spans="1:11" ht="41.25" customHeight="1">
      <c r="A6540" s="18" t="s">
        <v>6966</v>
      </c>
      <c r="B6540" s="19"/>
      <c r="C6540" s="19"/>
      <c r="D6540" s="43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70"/>
      <c r="K6540" s="59"/>
    </row>
    <row r="6541" spans="1:11" ht="41.25" customHeight="1">
      <c r="A6541" s="18" t="s">
        <v>6967</v>
      </c>
      <c r="B6541" s="19"/>
      <c r="C6541" s="19"/>
      <c r="D6541" s="43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70"/>
      <c r="K6541" s="59"/>
    </row>
    <row r="6542" spans="1:11" ht="41.25" customHeight="1">
      <c r="A6542" s="18" t="s">
        <v>6968</v>
      </c>
      <c r="B6542" s="19"/>
      <c r="C6542" s="19"/>
      <c r="D6542" s="43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70"/>
      <c r="K6542" s="59"/>
    </row>
    <row r="6543" spans="1:11" ht="41.25" customHeight="1">
      <c r="A6543" s="18" t="s">
        <v>6969</v>
      </c>
      <c r="B6543" s="19"/>
      <c r="C6543" s="19"/>
      <c r="D6543" s="43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70"/>
      <c r="K6543" s="59"/>
    </row>
    <row r="6544" spans="1:11" ht="41.25" customHeight="1">
      <c r="A6544" s="18" t="s">
        <v>6970</v>
      </c>
      <c r="B6544" s="19"/>
      <c r="C6544" s="19"/>
      <c r="D6544" s="43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70"/>
      <c r="K6544" s="59"/>
    </row>
    <row r="6545" spans="1:11" ht="41.25" customHeight="1">
      <c r="A6545" s="18" t="s">
        <v>6971</v>
      </c>
      <c r="B6545" s="19"/>
      <c r="C6545" s="19"/>
      <c r="D6545" s="43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70"/>
      <c r="K6545" s="59"/>
    </row>
    <row r="6546" spans="1:11" ht="41.25" customHeight="1">
      <c r="A6546" s="18" t="s">
        <v>6972</v>
      </c>
      <c r="B6546" s="19"/>
      <c r="C6546" s="19"/>
      <c r="D6546" s="43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70"/>
      <c r="K6546" s="59"/>
    </row>
    <row r="6547" spans="1:11" ht="41.25" customHeight="1">
      <c r="A6547" s="18" t="s">
        <v>6973</v>
      </c>
      <c r="B6547" s="19"/>
      <c r="C6547" s="19"/>
      <c r="D6547" s="43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70"/>
      <c r="K6547" s="59"/>
    </row>
    <row r="6548" spans="1:11" ht="41.25" customHeight="1">
      <c r="A6548" s="18" t="s">
        <v>6974</v>
      </c>
      <c r="B6548" s="19"/>
      <c r="C6548" s="19"/>
      <c r="D6548" s="43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70"/>
      <c r="K6548" s="59"/>
    </row>
    <row r="6549" spans="1:11" ht="41.25" customHeight="1">
      <c r="A6549" s="18" t="s">
        <v>6975</v>
      </c>
      <c r="B6549" s="19"/>
      <c r="C6549" s="19"/>
      <c r="D6549" s="43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70"/>
      <c r="K6549" s="59"/>
    </row>
    <row r="6550" spans="1:11" ht="41.25" customHeight="1">
      <c r="A6550" s="18" t="s">
        <v>6976</v>
      </c>
      <c r="B6550" s="19"/>
      <c r="C6550" s="19"/>
      <c r="D6550" s="43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70"/>
      <c r="K6550" s="59"/>
    </row>
    <row r="6551" spans="1:11" ht="41.25" customHeight="1">
      <c r="A6551" s="18" t="s">
        <v>6977</v>
      </c>
      <c r="B6551" s="19"/>
      <c r="C6551" s="19"/>
      <c r="D6551" s="43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70"/>
      <c r="K6551" s="59"/>
    </row>
    <row r="6552" spans="1:11" ht="41.25" customHeight="1">
      <c r="A6552" s="18" t="s">
        <v>6978</v>
      </c>
      <c r="B6552" s="19"/>
      <c r="C6552" s="19"/>
      <c r="D6552" s="43"/>
      <c r="E6552" s="19"/>
      <c r="F6552" s="21"/>
      <c r="G6552" s="19"/>
      <c r="H6552" s="25">
        <f t="shared" ref="H6552:H6615" si="441">IF(RIGHT(G6552,1)="M", LEFT(G6552,LEN(G6552)-1), G6552)</f>
        <v>0</v>
      </c>
      <c r="I6552" s="25" t="str">
        <f t="shared" ref="I6552:I6615" si="442">IF(RIGHT(G6552,1)="M","M","Non-M")</f>
        <v>Non-M</v>
      </c>
      <c r="J6552" s="70"/>
      <c r="K6552" s="59"/>
    </row>
    <row r="6553" spans="1:11" ht="41.25" customHeight="1">
      <c r="A6553" s="18" t="s">
        <v>6979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6980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6981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6982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6983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6984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6985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6986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6987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6988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6989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6990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6991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6992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6993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6994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6995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6996</v>
      </c>
      <c r="B6570" s="19"/>
      <c r="C6570" s="19"/>
      <c r="D6570" s="43"/>
      <c r="E6570" s="19"/>
      <c r="F6570" s="21"/>
      <c r="G6570" s="19"/>
      <c r="H6570" s="25">
        <f t="shared" si="441"/>
        <v>0</v>
      </c>
      <c r="I6570" s="25" t="str">
        <f t="shared" si="442"/>
        <v>Non-M</v>
      </c>
      <c r="J6570" s="70"/>
      <c r="K6570" s="59"/>
    </row>
    <row r="6571" spans="1:11" ht="41.25" customHeight="1">
      <c r="A6571" s="18" t="s">
        <v>6997</v>
      </c>
      <c r="B6571" s="19"/>
      <c r="C6571" s="19"/>
      <c r="D6571" s="43"/>
      <c r="E6571" s="19"/>
      <c r="F6571" s="21"/>
      <c r="G6571" s="19"/>
      <c r="H6571" s="25">
        <f t="shared" si="441"/>
        <v>0</v>
      </c>
      <c r="I6571" s="25" t="str">
        <f t="shared" si="442"/>
        <v>Non-M</v>
      </c>
      <c r="J6571" s="70"/>
      <c r="K6571" s="59"/>
    </row>
    <row r="6572" spans="1:11" ht="41.25" customHeight="1">
      <c r="A6572" s="18" t="s">
        <v>6998</v>
      </c>
      <c r="B6572" s="19"/>
      <c r="C6572" s="19"/>
      <c r="D6572" s="43"/>
      <c r="E6572" s="19"/>
      <c r="F6572" s="21"/>
      <c r="G6572" s="19"/>
      <c r="H6572" s="25">
        <f t="shared" si="441"/>
        <v>0</v>
      </c>
      <c r="I6572" s="25" t="str">
        <f t="shared" si="442"/>
        <v>Non-M</v>
      </c>
      <c r="J6572" s="70"/>
      <c r="K6572" s="59"/>
    </row>
    <row r="6573" spans="1:11" ht="41.25" customHeight="1">
      <c r="A6573" s="18" t="s">
        <v>6999</v>
      </c>
      <c r="B6573" s="19"/>
      <c r="C6573" s="19"/>
      <c r="D6573" s="43"/>
      <c r="E6573" s="19"/>
      <c r="F6573" s="21"/>
      <c r="G6573" s="19"/>
      <c r="H6573" s="25">
        <f t="shared" si="441"/>
        <v>0</v>
      </c>
      <c r="I6573" s="25" t="str">
        <f t="shared" si="442"/>
        <v>Non-M</v>
      </c>
      <c r="J6573" s="70"/>
      <c r="K6573" s="59"/>
    </row>
    <row r="6574" spans="1:11" ht="41.25" customHeight="1">
      <c r="A6574" s="18" t="s">
        <v>7000</v>
      </c>
      <c r="B6574" s="19"/>
      <c r="C6574" s="19"/>
      <c r="D6574" s="43"/>
      <c r="E6574" s="19"/>
      <c r="F6574" s="21"/>
      <c r="G6574" s="19"/>
      <c r="H6574" s="25">
        <f t="shared" si="441"/>
        <v>0</v>
      </c>
      <c r="I6574" s="25" t="str">
        <f t="shared" si="442"/>
        <v>Non-M</v>
      </c>
      <c r="J6574" s="70"/>
      <c r="K6574" s="59"/>
    </row>
    <row r="6575" spans="1:11" ht="41.25" customHeight="1">
      <c r="A6575" s="18" t="s">
        <v>7001</v>
      </c>
      <c r="B6575" s="19"/>
      <c r="C6575" s="19"/>
      <c r="D6575" s="43"/>
      <c r="E6575" s="19"/>
      <c r="F6575" s="21"/>
      <c r="G6575" s="19"/>
      <c r="H6575" s="25">
        <f t="shared" si="441"/>
        <v>0</v>
      </c>
      <c r="I6575" s="25" t="str">
        <f t="shared" si="442"/>
        <v>Non-M</v>
      </c>
      <c r="J6575" s="70"/>
      <c r="K6575" s="59"/>
    </row>
    <row r="6576" spans="1:11" ht="41.25" customHeight="1">
      <c r="A6576" s="18" t="s">
        <v>7002</v>
      </c>
      <c r="B6576" s="19"/>
      <c r="C6576" s="19"/>
      <c r="D6576" s="43"/>
      <c r="E6576" s="19"/>
      <c r="F6576" s="21"/>
      <c r="G6576" s="19"/>
      <c r="H6576" s="25">
        <f t="shared" si="441"/>
        <v>0</v>
      </c>
      <c r="I6576" s="25" t="str">
        <f t="shared" si="442"/>
        <v>Non-M</v>
      </c>
      <c r="J6576" s="70"/>
      <c r="K6576" s="59"/>
    </row>
    <row r="6577" spans="1:11" ht="41.25" customHeight="1">
      <c r="A6577" s="18" t="s">
        <v>7003</v>
      </c>
      <c r="B6577" s="19"/>
      <c r="C6577" s="19"/>
      <c r="D6577" s="43"/>
      <c r="E6577" s="19"/>
      <c r="F6577" s="21"/>
      <c r="G6577" s="19"/>
      <c r="H6577" s="25">
        <f t="shared" si="441"/>
        <v>0</v>
      </c>
      <c r="I6577" s="25" t="str">
        <f t="shared" si="442"/>
        <v>Non-M</v>
      </c>
      <c r="J6577" s="70"/>
      <c r="K6577" s="59"/>
    </row>
    <row r="6578" spans="1:11" ht="41.25" customHeight="1">
      <c r="A6578" s="18" t="s">
        <v>7004</v>
      </c>
      <c r="B6578" s="19"/>
      <c r="C6578" s="19"/>
      <c r="D6578" s="43"/>
      <c r="E6578" s="19"/>
      <c r="F6578" s="21"/>
      <c r="G6578" s="19"/>
      <c r="H6578" s="25">
        <f t="shared" si="441"/>
        <v>0</v>
      </c>
      <c r="I6578" s="25" t="str">
        <f t="shared" si="442"/>
        <v>Non-M</v>
      </c>
      <c r="J6578" s="70"/>
      <c r="K6578" s="59"/>
    </row>
    <row r="6579" spans="1:11" ht="41.25" customHeight="1">
      <c r="A6579" s="18" t="s">
        <v>7005</v>
      </c>
      <c r="B6579" s="19"/>
      <c r="C6579" s="19"/>
      <c r="D6579" s="43"/>
      <c r="E6579" s="19"/>
      <c r="F6579" s="21"/>
      <c r="G6579" s="19"/>
      <c r="H6579" s="25">
        <f t="shared" si="441"/>
        <v>0</v>
      </c>
      <c r="I6579" s="25" t="str">
        <f t="shared" si="442"/>
        <v>Non-M</v>
      </c>
      <c r="J6579" s="70"/>
      <c r="K6579" s="59"/>
    </row>
    <row r="6580" spans="1:11" ht="41.25" customHeight="1">
      <c r="A6580" s="18" t="s">
        <v>7006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7007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7008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7009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7010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7011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7012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7013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7014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7015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7016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7017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7018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7019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7020</v>
      </c>
      <c r="B6594" s="19"/>
      <c r="C6594" s="19"/>
      <c r="D6594" s="43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70"/>
      <c r="K6594" s="59"/>
    </row>
    <row r="6595" spans="1:11" ht="41.25" customHeight="1">
      <c r="A6595" s="18" t="s">
        <v>7021</v>
      </c>
      <c r="B6595" s="19"/>
      <c r="C6595" s="19"/>
      <c r="D6595" s="43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70"/>
      <c r="K6595" s="59"/>
    </row>
    <row r="6596" spans="1:11" ht="41.25" customHeight="1">
      <c r="A6596" s="18" t="s">
        <v>7022</v>
      </c>
      <c r="B6596" s="19"/>
      <c r="C6596" s="19"/>
      <c r="D6596" s="43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70"/>
      <c r="K6596" s="59"/>
    </row>
    <row r="6597" spans="1:11" ht="41.25" customHeight="1">
      <c r="A6597" s="18" t="s">
        <v>7023</v>
      </c>
      <c r="B6597" s="19"/>
      <c r="C6597" s="19"/>
      <c r="D6597" s="43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70"/>
      <c r="K6597" s="59"/>
    </row>
    <row r="6598" spans="1:11" ht="41.25" customHeight="1">
      <c r="A6598" s="18" t="s">
        <v>7024</v>
      </c>
      <c r="B6598" s="19"/>
      <c r="C6598" s="19"/>
      <c r="D6598" s="43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70"/>
      <c r="K6598" s="59"/>
    </row>
    <row r="6599" spans="1:11" ht="41.25" customHeight="1">
      <c r="A6599" s="18" t="s">
        <v>7025</v>
      </c>
      <c r="B6599" s="19"/>
      <c r="C6599" s="19"/>
      <c r="D6599" s="43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70"/>
      <c r="K6599" s="59"/>
    </row>
    <row r="6600" spans="1:11" ht="41.25" customHeight="1">
      <c r="A6600" s="18" t="s">
        <v>7026</v>
      </c>
      <c r="B6600" s="19"/>
      <c r="C6600" s="19"/>
      <c r="D6600" s="43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70"/>
      <c r="K6600" s="59"/>
    </row>
    <row r="6601" spans="1:11" ht="41.25" customHeight="1">
      <c r="A6601" s="18" t="s">
        <v>7027</v>
      </c>
      <c r="B6601" s="19"/>
      <c r="C6601" s="19"/>
      <c r="D6601" s="43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70"/>
      <c r="K6601" s="59"/>
    </row>
    <row r="6602" spans="1:11" ht="41.25" customHeight="1">
      <c r="A6602" s="18" t="s">
        <v>7028</v>
      </c>
      <c r="B6602" s="19"/>
      <c r="C6602" s="19"/>
      <c r="D6602" s="43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70"/>
      <c r="K6602" s="59"/>
    </row>
    <row r="6603" spans="1:11" ht="41.25" customHeight="1">
      <c r="A6603" s="18" t="s">
        <v>7029</v>
      </c>
      <c r="B6603" s="19"/>
      <c r="C6603" s="19"/>
      <c r="D6603" s="43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70"/>
      <c r="K6603" s="59"/>
    </row>
    <row r="6604" spans="1:11" ht="41.25" customHeight="1">
      <c r="A6604" s="18" t="s">
        <v>7030</v>
      </c>
      <c r="B6604" s="19"/>
      <c r="C6604" s="19"/>
      <c r="D6604" s="43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70"/>
      <c r="K6604" s="59"/>
    </row>
    <row r="6605" spans="1:11" ht="41.25" customHeight="1">
      <c r="A6605" s="18" t="s">
        <v>7031</v>
      </c>
      <c r="B6605" s="19"/>
      <c r="C6605" s="19"/>
      <c r="D6605" s="43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70"/>
      <c r="K6605" s="59"/>
    </row>
    <row r="6606" spans="1:11" ht="41.25" customHeight="1">
      <c r="A6606" s="18" t="s">
        <v>7032</v>
      </c>
      <c r="B6606" s="19"/>
      <c r="C6606" s="19"/>
      <c r="D6606" s="43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70"/>
      <c r="K6606" s="59"/>
    </row>
    <row r="6607" spans="1:11" ht="41.25" customHeight="1">
      <c r="A6607" s="18" t="s">
        <v>7033</v>
      </c>
      <c r="B6607" s="19"/>
      <c r="C6607" s="19"/>
      <c r="D6607" s="43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70"/>
      <c r="K6607" s="59"/>
    </row>
    <row r="6608" spans="1:11" ht="41.25" customHeight="1">
      <c r="A6608" s="18" t="s">
        <v>7034</v>
      </c>
      <c r="B6608" s="19"/>
      <c r="C6608" s="19"/>
      <c r="D6608" s="43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70"/>
      <c r="K6608" s="59"/>
    </row>
    <row r="6609" spans="1:11" ht="41.25" customHeight="1">
      <c r="A6609" s="18" t="s">
        <v>7035</v>
      </c>
      <c r="B6609" s="19"/>
      <c r="C6609" s="19"/>
      <c r="D6609" s="43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70"/>
      <c r="K6609" s="59"/>
    </row>
    <row r="6610" spans="1:11" ht="41.25" customHeight="1">
      <c r="A6610" s="18" t="s">
        <v>7036</v>
      </c>
      <c r="B6610" s="19"/>
      <c r="C6610" s="19"/>
      <c r="D6610" s="43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70"/>
      <c r="K6610" s="59"/>
    </row>
    <row r="6611" spans="1:11" ht="41.25" customHeight="1">
      <c r="A6611" s="18" t="s">
        <v>7037</v>
      </c>
      <c r="B6611" s="19"/>
      <c r="C6611" s="19"/>
      <c r="D6611" s="43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70"/>
      <c r="K6611" s="59"/>
    </row>
    <row r="6612" spans="1:11" ht="41.25" customHeight="1">
      <c r="A6612" s="18" t="s">
        <v>7038</v>
      </c>
      <c r="B6612" s="19"/>
      <c r="C6612" s="19"/>
      <c r="D6612" s="43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70"/>
      <c r="K6612" s="59"/>
    </row>
    <row r="6613" spans="1:11" ht="41.25" customHeight="1">
      <c r="A6613" s="18" t="s">
        <v>7039</v>
      </c>
      <c r="B6613" s="19"/>
      <c r="C6613" s="19"/>
      <c r="D6613" s="43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70"/>
      <c r="K6613" s="59"/>
    </row>
    <row r="6614" spans="1:11" ht="41.25" customHeight="1">
      <c r="A6614" s="18" t="s">
        <v>7040</v>
      </c>
      <c r="B6614" s="19"/>
      <c r="C6614" s="19"/>
      <c r="D6614" s="43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70"/>
      <c r="K6614" s="59"/>
    </row>
    <row r="6615" spans="1:11" ht="41.25" customHeight="1">
      <c r="A6615" s="18" t="s">
        <v>7041</v>
      </c>
      <c r="B6615" s="19"/>
      <c r="C6615" s="19"/>
      <c r="D6615" s="43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70"/>
      <c r="K6615" s="59"/>
    </row>
    <row r="6616" spans="1:11" ht="41.25" customHeight="1">
      <c r="A6616" s="18" t="s">
        <v>7042</v>
      </c>
      <c r="B6616" s="19"/>
      <c r="C6616" s="19"/>
      <c r="D6616" s="43"/>
      <c r="E6616" s="19"/>
      <c r="F6616" s="21"/>
      <c r="G6616" s="19"/>
      <c r="H6616" s="25">
        <f t="shared" ref="H6616:H6679" si="443">IF(RIGHT(G6616,1)="M", LEFT(G6616,LEN(G6616)-1), G6616)</f>
        <v>0</v>
      </c>
      <c r="I6616" s="25" t="str">
        <f t="shared" ref="I6616:I6679" si="444">IF(RIGHT(G6616,1)="M","M","Non-M")</f>
        <v>Non-M</v>
      </c>
      <c r="J6616" s="70"/>
      <c r="K6616" s="59"/>
    </row>
    <row r="6617" spans="1:11" ht="41.25" customHeight="1">
      <c r="A6617" s="18" t="s">
        <v>7043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7044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7045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7046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7047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7048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7049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7050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7051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7052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7053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7054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7055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7056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7057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7058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7059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7060</v>
      </c>
      <c r="B6634" s="19"/>
      <c r="C6634" s="19"/>
      <c r="D6634" s="43"/>
      <c r="E6634" s="19"/>
      <c r="F6634" s="21"/>
      <c r="G6634" s="19"/>
      <c r="H6634" s="25">
        <f t="shared" si="443"/>
        <v>0</v>
      </c>
      <c r="I6634" s="25" t="str">
        <f t="shared" si="444"/>
        <v>Non-M</v>
      </c>
      <c r="J6634" s="70"/>
      <c r="K6634" s="59"/>
    </row>
    <row r="6635" spans="1:11" ht="41.25" customHeight="1">
      <c r="A6635" s="18" t="s">
        <v>7061</v>
      </c>
      <c r="B6635" s="19"/>
      <c r="C6635" s="19"/>
      <c r="D6635" s="43"/>
      <c r="E6635" s="19"/>
      <c r="F6635" s="21"/>
      <c r="G6635" s="19"/>
      <c r="H6635" s="25">
        <f t="shared" si="443"/>
        <v>0</v>
      </c>
      <c r="I6635" s="25" t="str">
        <f t="shared" si="444"/>
        <v>Non-M</v>
      </c>
      <c r="J6635" s="70"/>
      <c r="K6635" s="59"/>
    </row>
    <row r="6636" spans="1:11" ht="41.25" customHeight="1">
      <c r="A6636" s="18" t="s">
        <v>7062</v>
      </c>
      <c r="B6636" s="19"/>
      <c r="C6636" s="19"/>
      <c r="D6636" s="43"/>
      <c r="E6636" s="19"/>
      <c r="F6636" s="21"/>
      <c r="G6636" s="19"/>
      <c r="H6636" s="25">
        <f t="shared" si="443"/>
        <v>0</v>
      </c>
      <c r="I6636" s="25" t="str">
        <f t="shared" si="444"/>
        <v>Non-M</v>
      </c>
      <c r="J6636" s="70"/>
      <c r="K6636" s="59"/>
    </row>
    <row r="6637" spans="1:11" ht="41.25" customHeight="1">
      <c r="A6637" s="18" t="s">
        <v>7063</v>
      </c>
      <c r="B6637" s="19"/>
      <c r="C6637" s="19"/>
      <c r="D6637" s="43"/>
      <c r="E6637" s="19"/>
      <c r="F6637" s="21"/>
      <c r="G6637" s="19"/>
      <c r="H6637" s="25">
        <f t="shared" si="443"/>
        <v>0</v>
      </c>
      <c r="I6637" s="25" t="str">
        <f t="shared" si="444"/>
        <v>Non-M</v>
      </c>
      <c r="J6637" s="70"/>
      <c r="K6637" s="59"/>
    </row>
    <row r="6638" spans="1:11" ht="41.25" customHeight="1">
      <c r="A6638" s="18" t="s">
        <v>7064</v>
      </c>
      <c r="B6638" s="19"/>
      <c r="C6638" s="19"/>
      <c r="D6638" s="43"/>
      <c r="E6638" s="19"/>
      <c r="F6638" s="21"/>
      <c r="G6638" s="19"/>
      <c r="H6638" s="25">
        <f t="shared" si="443"/>
        <v>0</v>
      </c>
      <c r="I6638" s="25" t="str">
        <f t="shared" si="444"/>
        <v>Non-M</v>
      </c>
      <c r="J6638" s="70"/>
      <c r="K6638" s="59"/>
    </row>
    <row r="6639" spans="1:11" ht="41.25" customHeight="1">
      <c r="A6639" s="18" t="s">
        <v>7065</v>
      </c>
      <c r="B6639" s="19"/>
      <c r="C6639" s="19"/>
      <c r="D6639" s="43"/>
      <c r="E6639" s="19"/>
      <c r="F6639" s="21"/>
      <c r="G6639" s="19"/>
      <c r="H6639" s="25">
        <f t="shared" si="443"/>
        <v>0</v>
      </c>
      <c r="I6639" s="25" t="str">
        <f t="shared" si="444"/>
        <v>Non-M</v>
      </c>
      <c r="J6639" s="70"/>
      <c r="K6639" s="59"/>
    </row>
    <row r="6640" spans="1:11" ht="41.25" customHeight="1">
      <c r="A6640" s="18" t="s">
        <v>7066</v>
      </c>
      <c r="B6640" s="19"/>
      <c r="C6640" s="19"/>
      <c r="D6640" s="43"/>
      <c r="E6640" s="19"/>
      <c r="F6640" s="21"/>
      <c r="G6640" s="19"/>
      <c r="H6640" s="25">
        <f t="shared" si="443"/>
        <v>0</v>
      </c>
      <c r="I6640" s="25" t="str">
        <f t="shared" si="444"/>
        <v>Non-M</v>
      </c>
      <c r="J6640" s="70"/>
      <c r="K6640" s="59"/>
    </row>
    <row r="6641" spans="1:11" ht="41.25" customHeight="1">
      <c r="A6641" s="18" t="s">
        <v>7067</v>
      </c>
      <c r="B6641" s="19"/>
      <c r="C6641" s="19"/>
      <c r="D6641" s="43"/>
      <c r="E6641" s="19"/>
      <c r="F6641" s="21"/>
      <c r="G6641" s="19"/>
      <c r="H6641" s="25">
        <f t="shared" si="443"/>
        <v>0</v>
      </c>
      <c r="I6641" s="25" t="str">
        <f t="shared" si="444"/>
        <v>Non-M</v>
      </c>
      <c r="J6641" s="70"/>
      <c r="K6641" s="59"/>
    </row>
    <row r="6642" spans="1:11" ht="41.25" customHeight="1">
      <c r="A6642" s="18" t="s">
        <v>7068</v>
      </c>
      <c r="B6642" s="19"/>
      <c r="C6642" s="19"/>
      <c r="D6642" s="43"/>
      <c r="E6642" s="19"/>
      <c r="F6642" s="21"/>
      <c r="G6642" s="19"/>
      <c r="H6642" s="25">
        <f t="shared" si="443"/>
        <v>0</v>
      </c>
      <c r="I6642" s="25" t="str">
        <f t="shared" si="444"/>
        <v>Non-M</v>
      </c>
      <c r="J6642" s="70"/>
      <c r="K6642" s="59"/>
    </row>
    <row r="6643" spans="1:11" ht="41.25" customHeight="1">
      <c r="A6643" s="18" t="s">
        <v>7069</v>
      </c>
      <c r="B6643" s="19"/>
      <c r="C6643" s="19"/>
      <c r="D6643" s="43"/>
      <c r="E6643" s="19"/>
      <c r="F6643" s="21"/>
      <c r="G6643" s="19"/>
      <c r="H6643" s="25">
        <f t="shared" si="443"/>
        <v>0</v>
      </c>
      <c r="I6643" s="25" t="str">
        <f t="shared" si="444"/>
        <v>Non-M</v>
      </c>
      <c r="J6643" s="70"/>
      <c r="K6643" s="59"/>
    </row>
    <row r="6644" spans="1:11" ht="41.25" customHeight="1">
      <c r="A6644" s="18" t="s">
        <v>7070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7071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7072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7073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7074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7075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7076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7077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7078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7079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7080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7081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7082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7083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7084</v>
      </c>
      <c r="B6658" s="19"/>
      <c r="C6658" s="19"/>
      <c r="D6658" s="43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70"/>
      <c r="K6658" s="59"/>
    </row>
    <row r="6659" spans="1:11" ht="41.25" customHeight="1">
      <c r="A6659" s="18" t="s">
        <v>7085</v>
      </c>
      <c r="B6659" s="19"/>
      <c r="C6659" s="19"/>
      <c r="D6659" s="43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70"/>
      <c r="K6659" s="59"/>
    </row>
    <row r="6660" spans="1:11" ht="41.25" customHeight="1">
      <c r="A6660" s="18" t="s">
        <v>7086</v>
      </c>
      <c r="B6660" s="19"/>
      <c r="C6660" s="19"/>
      <c r="D6660" s="43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70"/>
      <c r="K6660" s="59"/>
    </row>
    <row r="6661" spans="1:11" ht="41.25" customHeight="1">
      <c r="A6661" s="18" t="s">
        <v>7087</v>
      </c>
      <c r="B6661" s="19"/>
      <c r="C6661" s="19"/>
      <c r="D6661" s="43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70"/>
      <c r="K6661" s="59"/>
    </row>
    <row r="6662" spans="1:11" ht="41.25" customHeight="1">
      <c r="A6662" s="18" t="s">
        <v>7088</v>
      </c>
      <c r="B6662" s="19"/>
      <c r="C6662" s="19"/>
      <c r="D6662" s="43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70"/>
      <c r="K6662" s="59"/>
    </row>
    <row r="6663" spans="1:11" ht="41.25" customHeight="1">
      <c r="A6663" s="18" t="s">
        <v>7089</v>
      </c>
      <c r="B6663" s="19"/>
      <c r="C6663" s="19"/>
      <c r="D6663" s="43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70"/>
      <c r="K6663" s="59"/>
    </row>
    <row r="6664" spans="1:11" ht="41.25" customHeight="1">
      <c r="A6664" s="18" t="s">
        <v>7090</v>
      </c>
      <c r="B6664" s="19"/>
      <c r="C6664" s="19"/>
      <c r="D6664" s="43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70"/>
      <c r="K6664" s="59"/>
    </row>
    <row r="6665" spans="1:11" ht="41.25" customHeight="1">
      <c r="A6665" s="18" t="s">
        <v>7091</v>
      </c>
      <c r="B6665" s="19"/>
      <c r="C6665" s="19"/>
      <c r="D6665" s="43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70"/>
      <c r="K6665" s="59"/>
    </row>
    <row r="6666" spans="1:11" ht="41.25" customHeight="1">
      <c r="A6666" s="18" t="s">
        <v>7092</v>
      </c>
      <c r="B6666" s="19"/>
      <c r="C6666" s="19"/>
      <c r="D6666" s="43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70"/>
      <c r="K6666" s="59"/>
    </row>
    <row r="6667" spans="1:11" ht="41.25" customHeight="1">
      <c r="A6667" s="18" t="s">
        <v>7093</v>
      </c>
      <c r="B6667" s="19"/>
      <c r="C6667" s="19"/>
      <c r="D6667" s="43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70"/>
      <c r="K6667" s="59"/>
    </row>
    <row r="6668" spans="1:11" ht="41.25" customHeight="1">
      <c r="A6668" s="18" t="s">
        <v>7094</v>
      </c>
      <c r="B6668" s="19"/>
      <c r="C6668" s="19"/>
      <c r="D6668" s="43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70"/>
      <c r="K6668" s="59"/>
    </row>
    <row r="6669" spans="1:11" ht="41.25" customHeight="1">
      <c r="A6669" s="18" t="s">
        <v>7095</v>
      </c>
      <c r="B6669" s="19"/>
      <c r="C6669" s="19"/>
      <c r="D6669" s="43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70"/>
      <c r="K6669" s="59"/>
    </row>
    <row r="6670" spans="1:11" ht="41.25" customHeight="1">
      <c r="A6670" s="18" t="s">
        <v>7096</v>
      </c>
      <c r="B6670" s="19"/>
      <c r="C6670" s="19"/>
      <c r="D6670" s="43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70"/>
      <c r="K6670" s="59"/>
    </row>
    <row r="6671" spans="1:11" ht="41.25" customHeight="1">
      <c r="A6671" s="18" t="s">
        <v>7097</v>
      </c>
      <c r="B6671" s="19"/>
      <c r="C6671" s="19"/>
      <c r="D6671" s="43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70"/>
      <c r="K6671" s="59"/>
    </row>
    <row r="6672" spans="1:11" ht="41.25" customHeight="1">
      <c r="A6672" s="18" t="s">
        <v>7098</v>
      </c>
      <c r="B6672" s="19"/>
      <c r="C6672" s="19"/>
      <c r="D6672" s="43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70"/>
      <c r="K6672" s="59"/>
    </row>
    <row r="6673" spans="1:11" ht="41.25" customHeight="1">
      <c r="A6673" s="18" t="s">
        <v>7099</v>
      </c>
      <c r="B6673" s="19"/>
      <c r="C6673" s="19"/>
      <c r="D6673" s="43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70"/>
      <c r="K6673" s="59"/>
    </row>
    <row r="6674" spans="1:11" ht="41.25" customHeight="1">
      <c r="A6674" s="18" t="s">
        <v>7100</v>
      </c>
      <c r="B6674" s="19"/>
      <c r="C6674" s="19"/>
      <c r="D6674" s="43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70"/>
      <c r="K6674" s="59"/>
    </row>
    <row r="6675" spans="1:11" ht="41.25" customHeight="1">
      <c r="A6675" s="18" t="s">
        <v>7101</v>
      </c>
      <c r="B6675" s="19"/>
      <c r="C6675" s="19"/>
      <c r="D6675" s="43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70"/>
      <c r="K6675" s="59"/>
    </row>
    <row r="6676" spans="1:11" ht="41.25" customHeight="1">
      <c r="A6676" s="18" t="s">
        <v>7102</v>
      </c>
      <c r="B6676" s="19"/>
      <c r="C6676" s="19"/>
      <c r="D6676" s="43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70"/>
      <c r="K6676" s="59"/>
    </row>
    <row r="6677" spans="1:11" ht="41.25" customHeight="1">
      <c r="A6677" s="18" t="s">
        <v>7103</v>
      </c>
      <c r="B6677" s="19"/>
      <c r="C6677" s="19"/>
      <c r="D6677" s="43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70"/>
      <c r="K6677" s="59"/>
    </row>
    <row r="6678" spans="1:11" ht="41.25" customHeight="1">
      <c r="A6678" s="18" t="s">
        <v>7104</v>
      </c>
      <c r="B6678" s="19"/>
      <c r="C6678" s="19"/>
      <c r="D6678" s="43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70"/>
      <c r="K6678" s="59"/>
    </row>
    <row r="6679" spans="1:11" ht="41.25" customHeight="1">
      <c r="A6679" s="18" t="s">
        <v>7105</v>
      </c>
      <c r="B6679" s="19"/>
      <c r="C6679" s="19"/>
      <c r="D6679" s="43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70"/>
      <c r="K6679" s="59"/>
    </row>
    <row r="6680" spans="1:11" ht="41.25" customHeight="1">
      <c r="A6680" s="18" t="s">
        <v>7106</v>
      </c>
      <c r="B6680" s="19"/>
      <c r="C6680" s="19"/>
      <c r="D6680" s="43"/>
      <c r="E6680" s="19"/>
      <c r="F6680" s="21"/>
      <c r="G6680" s="19"/>
      <c r="H6680" s="25">
        <f t="shared" ref="H6680:H6743" si="445">IF(RIGHT(G6680,1)="M", LEFT(G6680,LEN(G6680)-1), G6680)</f>
        <v>0</v>
      </c>
      <c r="I6680" s="25" t="str">
        <f t="shared" ref="I6680:I6743" si="446">IF(RIGHT(G6680,1)="M","M","Non-M")</f>
        <v>Non-M</v>
      </c>
      <c r="J6680" s="70"/>
      <c r="K6680" s="59"/>
    </row>
    <row r="6681" spans="1:11" ht="41.25" customHeight="1">
      <c r="A6681" s="18" t="s">
        <v>7107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7108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7109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7110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7111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7112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7113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7114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7115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7116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7117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7118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7119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7120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7121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7122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7123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7124</v>
      </c>
      <c r="B6698" s="19"/>
      <c r="C6698" s="19"/>
      <c r="D6698" s="43"/>
      <c r="E6698" s="19"/>
      <c r="F6698" s="21"/>
      <c r="G6698" s="19"/>
      <c r="H6698" s="25">
        <f t="shared" si="445"/>
        <v>0</v>
      </c>
      <c r="I6698" s="25" t="str">
        <f t="shared" si="446"/>
        <v>Non-M</v>
      </c>
      <c r="J6698" s="70"/>
      <c r="K6698" s="59"/>
    </row>
    <row r="6699" spans="1:11" ht="41.25" customHeight="1">
      <c r="A6699" s="18" t="s">
        <v>7125</v>
      </c>
      <c r="B6699" s="19"/>
      <c r="C6699" s="19"/>
      <c r="D6699" s="43"/>
      <c r="E6699" s="19"/>
      <c r="F6699" s="21"/>
      <c r="G6699" s="19"/>
      <c r="H6699" s="25">
        <f t="shared" si="445"/>
        <v>0</v>
      </c>
      <c r="I6699" s="25" t="str">
        <f t="shared" si="446"/>
        <v>Non-M</v>
      </c>
      <c r="J6699" s="70"/>
      <c r="K6699" s="59"/>
    </row>
    <row r="6700" spans="1:11" ht="41.25" customHeight="1">
      <c r="A6700" s="18" t="s">
        <v>7126</v>
      </c>
      <c r="B6700" s="19"/>
      <c r="C6700" s="19"/>
      <c r="D6700" s="43"/>
      <c r="E6700" s="19"/>
      <c r="F6700" s="21"/>
      <c r="G6700" s="19"/>
      <c r="H6700" s="25">
        <f t="shared" si="445"/>
        <v>0</v>
      </c>
      <c r="I6700" s="25" t="str">
        <f t="shared" si="446"/>
        <v>Non-M</v>
      </c>
      <c r="J6700" s="70"/>
      <c r="K6700" s="59"/>
    </row>
    <row r="6701" spans="1:11" ht="41.25" customHeight="1">
      <c r="A6701" s="18" t="s">
        <v>7127</v>
      </c>
      <c r="B6701" s="19"/>
      <c r="C6701" s="19"/>
      <c r="D6701" s="43"/>
      <c r="E6701" s="19"/>
      <c r="F6701" s="21"/>
      <c r="G6701" s="19"/>
      <c r="H6701" s="25">
        <f t="shared" si="445"/>
        <v>0</v>
      </c>
      <c r="I6701" s="25" t="str">
        <f t="shared" si="446"/>
        <v>Non-M</v>
      </c>
      <c r="J6701" s="70"/>
      <c r="K6701" s="59"/>
    </row>
    <row r="6702" spans="1:11" ht="41.25" customHeight="1">
      <c r="A6702" s="18" t="s">
        <v>7128</v>
      </c>
      <c r="B6702" s="19"/>
      <c r="C6702" s="19"/>
      <c r="D6702" s="43"/>
      <c r="E6702" s="19"/>
      <c r="F6702" s="21"/>
      <c r="G6702" s="19"/>
      <c r="H6702" s="25">
        <f t="shared" si="445"/>
        <v>0</v>
      </c>
      <c r="I6702" s="25" t="str">
        <f t="shared" si="446"/>
        <v>Non-M</v>
      </c>
      <c r="J6702" s="70"/>
      <c r="K6702" s="59"/>
    </row>
    <row r="6703" spans="1:11" ht="41.25" customHeight="1">
      <c r="A6703" s="18" t="s">
        <v>7129</v>
      </c>
      <c r="B6703" s="19"/>
      <c r="C6703" s="19"/>
      <c r="D6703" s="43"/>
      <c r="E6703" s="19"/>
      <c r="F6703" s="21"/>
      <c r="G6703" s="19"/>
      <c r="H6703" s="25">
        <f t="shared" si="445"/>
        <v>0</v>
      </c>
      <c r="I6703" s="25" t="str">
        <f t="shared" si="446"/>
        <v>Non-M</v>
      </c>
      <c r="J6703" s="70"/>
      <c r="K6703" s="59"/>
    </row>
    <row r="6704" spans="1:11" ht="41.25" customHeight="1">
      <c r="A6704" s="18" t="s">
        <v>7130</v>
      </c>
      <c r="B6704" s="19"/>
      <c r="C6704" s="19"/>
      <c r="D6704" s="43"/>
      <c r="E6704" s="19"/>
      <c r="F6704" s="21"/>
      <c r="G6704" s="19"/>
      <c r="H6704" s="25">
        <f t="shared" si="445"/>
        <v>0</v>
      </c>
      <c r="I6704" s="25" t="str">
        <f t="shared" si="446"/>
        <v>Non-M</v>
      </c>
      <c r="J6704" s="70"/>
      <c r="K6704" s="59"/>
    </row>
    <row r="6705" spans="1:11" ht="41.25" customHeight="1">
      <c r="A6705" s="18" t="s">
        <v>7131</v>
      </c>
      <c r="B6705" s="19"/>
      <c r="C6705" s="19"/>
      <c r="D6705" s="43"/>
      <c r="E6705" s="19"/>
      <c r="F6705" s="21"/>
      <c r="G6705" s="19"/>
      <c r="H6705" s="25">
        <f t="shared" si="445"/>
        <v>0</v>
      </c>
      <c r="I6705" s="25" t="str">
        <f t="shared" si="446"/>
        <v>Non-M</v>
      </c>
      <c r="J6705" s="70"/>
      <c r="K6705" s="59"/>
    </row>
    <row r="6706" spans="1:11" ht="41.25" customHeight="1">
      <c r="A6706" s="18" t="s">
        <v>7132</v>
      </c>
      <c r="B6706" s="19"/>
      <c r="C6706" s="19"/>
      <c r="D6706" s="43"/>
      <c r="E6706" s="19"/>
      <c r="F6706" s="21"/>
      <c r="G6706" s="19"/>
      <c r="H6706" s="25">
        <f t="shared" si="445"/>
        <v>0</v>
      </c>
      <c r="I6706" s="25" t="str">
        <f t="shared" si="446"/>
        <v>Non-M</v>
      </c>
      <c r="J6706" s="70"/>
      <c r="K6706" s="59"/>
    </row>
    <row r="6707" spans="1:11" ht="41.25" customHeight="1">
      <c r="A6707" s="18" t="s">
        <v>7133</v>
      </c>
      <c r="B6707" s="19"/>
      <c r="C6707" s="19"/>
      <c r="D6707" s="43"/>
      <c r="E6707" s="19"/>
      <c r="F6707" s="21"/>
      <c r="G6707" s="19"/>
      <c r="H6707" s="25">
        <f t="shared" si="445"/>
        <v>0</v>
      </c>
      <c r="I6707" s="25" t="str">
        <f t="shared" si="446"/>
        <v>Non-M</v>
      </c>
      <c r="J6707" s="70"/>
      <c r="K6707" s="59"/>
    </row>
    <row r="6708" spans="1:11" ht="41.25" customHeight="1">
      <c r="A6708" s="18" t="s">
        <v>7134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7135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7136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7137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7138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7139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7140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7141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7142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7143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7144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7145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7146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7147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7148</v>
      </c>
      <c r="B6722" s="19"/>
      <c r="C6722" s="19"/>
      <c r="D6722" s="43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70"/>
      <c r="K6722" s="59"/>
    </row>
    <row r="6723" spans="1:11" ht="41.25" customHeight="1">
      <c r="A6723" s="18" t="s">
        <v>7149</v>
      </c>
      <c r="B6723" s="19"/>
      <c r="C6723" s="19"/>
      <c r="D6723" s="43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70"/>
      <c r="K6723" s="59"/>
    </row>
    <row r="6724" spans="1:11" ht="41.25" customHeight="1">
      <c r="A6724" s="18" t="s">
        <v>7150</v>
      </c>
      <c r="B6724" s="19"/>
      <c r="C6724" s="19"/>
      <c r="D6724" s="43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70"/>
      <c r="K6724" s="59"/>
    </row>
    <row r="6725" spans="1:11" ht="41.25" customHeight="1">
      <c r="A6725" s="18" t="s">
        <v>7151</v>
      </c>
      <c r="B6725" s="19"/>
      <c r="C6725" s="19"/>
      <c r="D6725" s="43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70"/>
      <c r="K6725" s="59"/>
    </row>
    <row r="6726" spans="1:11" ht="41.25" customHeight="1">
      <c r="A6726" s="18" t="s">
        <v>7152</v>
      </c>
      <c r="B6726" s="19"/>
      <c r="C6726" s="19"/>
      <c r="D6726" s="43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70"/>
      <c r="K6726" s="59"/>
    </row>
    <row r="6727" spans="1:11" ht="41.25" customHeight="1">
      <c r="A6727" s="18" t="s">
        <v>7153</v>
      </c>
      <c r="B6727" s="19"/>
      <c r="C6727" s="19"/>
      <c r="D6727" s="43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70"/>
      <c r="K6727" s="59"/>
    </row>
    <row r="6728" spans="1:11" ht="41.25" customHeight="1">
      <c r="A6728" s="18" t="s">
        <v>7154</v>
      </c>
      <c r="B6728" s="19"/>
      <c r="C6728" s="19"/>
      <c r="D6728" s="43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70"/>
      <c r="K6728" s="59"/>
    </row>
    <row r="6729" spans="1:11" ht="41.25" customHeight="1">
      <c r="A6729" s="18" t="s">
        <v>7155</v>
      </c>
      <c r="B6729" s="19"/>
      <c r="C6729" s="19"/>
      <c r="D6729" s="43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70"/>
      <c r="K6729" s="59"/>
    </row>
    <row r="6730" spans="1:11" ht="41.25" customHeight="1">
      <c r="A6730" s="18" t="s">
        <v>7156</v>
      </c>
      <c r="B6730" s="19"/>
      <c r="C6730" s="19"/>
      <c r="D6730" s="43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70"/>
      <c r="K6730" s="59"/>
    </row>
    <row r="6731" spans="1:11" ht="41.25" customHeight="1">
      <c r="A6731" s="18" t="s">
        <v>7157</v>
      </c>
      <c r="B6731" s="19"/>
      <c r="C6731" s="19"/>
      <c r="D6731" s="43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70"/>
      <c r="K6731" s="59"/>
    </row>
    <row r="6732" spans="1:11" ht="41.25" customHeight="1">
      <c r="A6732" s="18" t="s">
        <v>7158</v>
      </c>
      <c r="B6732" s="19"/>
      <c r="C6732" s="19"/>
      <c r="D6732" s="43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70"/>
      <c r="K6732" s="59"/>
    </row>
    <row r="6733" spans="1:11" ht="41.25" customHeight="1">
      <c r="A6733" s="18" t="s">
        <v>7159</v>
      </c>
      <c r="B6733" s="19"/>
      <c r="C6733" s="19"/>
      <c r="D6733" s="43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70"/>
      <c r="K6733" s="59"/>
    </row>
    <row r="6734" spans="1:11" ht="41.25" customHeight="1">
      <c r="A6734" s="18" t="s">
        <v>7160</v>
      </c>
      <c r="B6734" s="19"/>
      <c r="C6734" s="19"/>
      <c r="D6734" s="43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70"/>
      <c r="K6734" s="59"/>
    </row>
    <row r="6735" spans="1:11" ht="41.25" customHeight="1">
      <c r="A6735" s="18" t="s">
        <v>7161</v>
      </c>
      <c r="B6735" s="19"/>
      <c r="C6735" s="19"/>
      <c r="D6735" s="43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70"/>
      <c r="K6735" s="59"/>
    </row>
    <row r="6736" spans="1:11" ht="41.25" customHeight="1">
      <c r="A6736" s="18" t="s">
        <v>7162</v>
      </c>
      <c r="B6736" s="19"/>
      <c r="C6736" s="19"/>
      <c r="D6736" s="43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70"/>
      <c r="K6736" s="59"/>
    </row>
    <row r="6737" spans="1:11" ht="41.25" customHeight="1">
      <c r="A6737" s="18" t="s">
        <v>7163</v>
      </c>
      <c r="B6737" s="19"/>
      <c r="C6737" s="19"/>
      <c r="D6737" s="43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70"/>
      <c r="K6737" s="59"/>
    </row>
    <row r="6738" spans="1:11" ht="41.25" customHeight="1">
      <c r="A6738" s="18" t="s">
        <v>7164</v>
      </c>
      <c r="B6738" s="19"/>
      <c r="C6738" s="19"/>
      <c r="D6738" s="43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70"/>
      <c r="K6738" s="59"/>
    </row>
    <row r="6739" spans="1:11" ht="41.25" customHeight="1">
      <c r="A6739" s="18" t="s">
        <v>7165</v>
      </c>
      <c r="B6739" s="19"/>
      <c r="C6739" s="19"/>
      <c r="D6739" s="43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70"/>
      <c r="K6739" s="59"/>
    </row>
    <row r="6740" spans="1:11" ht="41.25" customHeight="1">
      <c r="A6740" s="18" t="s">
        <v>7166</v>
      </c>
      <c r="B6740" s="19"/>
      <c r="C6740" s="19"/>
      <c r="D6740" s="43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70"/>
      <c r="K6740" s="59"/>
    </row>
    <row r="6741" spans="1:11" ht="41.25" customHeight="1">
      <c r="A6741" s="18" t="s">
        <v>7167</v>
      </c>
      <c r="B6741" s="19"/>
      <c r="C6741" s="19"/>
      <c r="D6741" s="43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70"/>
      <c r="K6741" s="59"/>
    </row>
    <row r="6742" spans="1:11" ht="41.25" customHeight="1">
      <c r="A6742" s="18" t="s">
        <v>7168</v>
      </c>
      <c r="B6742" s="19"/>
      <c r="C6742" s="19"/>
      <c r="D6742" s="43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70"/>
      <c r="K6742" s="59"/>
    </row>
    <row r="6743" spans="1:11" ht="41.25" customHeight="1">
      <c r="A6743" s="18" t="s">
        <v>7169</v>
      </c>
      <c r="B6743" s="19"/>
      <c r="C6743" s="19"/>
      <c r="D6743" s="43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70"/>
      <c r="K6743" s="59"/>
    </row>
    <row r="6744" spans="1:11" ht="41.25" customHeight="1">
      <c r="A6744" s="18" t="s">
        <v>7170</v>
      </c>
      <c r="B6744" s="19"/>
      <c r="C6744" s="19"/>
      <c r="D6744" s="43"/>
      <c r="E6744" s="19"/>
      <c r="F6744" s="21"/>
      <c r="G6744" s="19"/>
      <c r="H6744" s="25">
        <f t="shared" ref="H6744:H6807" si="447">IF(RIGHT(G6744,1)="M", LEFT(G6744,LEN(G6744)-1), G6744)</f>
        <v>0</v>
      </c>
      <c r="I6744" s="25" t="str">
        <f t="shared" ref="I6744:I6807" si="448">IF(RIGHT(G6744,1)="M","M","Non-M")</f>
        <v>Non-M</v>
      </c>
      <c r="J6744" s="70"/>
      <c r="K6744" s="59"/>
    </row>
    <row r="6745" spans="1:11" ht="41.25" customHeight="1">
      <c r="A6745" s="18" t="s">
        <v>7171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7172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7173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7174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7175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7176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7177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7178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7179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7180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7181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7182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7183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7184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7185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7186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7187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7188</v>
      </c>
      <c r="B6762" s="19"/>
      <c r="C6762" s="19"/>
      <c r="D6762" s="43"/>
      <c r="E6762" s="19"/>
      <c r="F6762" s="21"/>
      <c r="G6762" s="19"/>
      <c r="H6762" s="25">
        <f t="shared" si="447"/>
        <v>0</v>
      </c>
      <c r="I6762" s="25" t="str">
        <f t="shared" si="448"/>
        <v>Non-M</v>
      </c>
      <c r="J6762" s="70"/>
      <c r="K6762" s="59"/>
    </row>
    <row r="6763" spans="1:11" ht="41.25" customHeight="1">
      <c r="A6763" s="18" t="s">
        <v>7189</v>
      </c>
      <c r="B6763" s="19"/>
      <c r="C6763" s="19"/>
      <c r="D6763" s="43"/>
      <c r="E6763" s="19"/>
      <c r="F6763" s="21"/>
      <c r="G6763" s="19"/>
      <c r="H6763" s="25">
        <f t="shared" si="447"/>
        <v>0</v>
      </c>
      <c r="I6763" s="25" t="str">
        <f t="shared" si="448"/>
        <v>Non-M</v>
      </c>
      <c r="J6763" s="70"/>
      <c r="K6763" s="59"/>
    </row>
    <row r="6764" spans="1:11" ht="41.25" customHeight="1">
      <c r="A6764" s="18" t="s">
        <v>7190</v>
      </c>
      <c r="B6764" s="19"/>
      <c r="C6764" s="19"/>
      <c r="D6764" s="43"/>
      <c r="E6764" s="19"/>
      <c r="F6764" s="21"/>
      <c r="G6764" s="19"/>
      <c r="H6764" s="25">
        <f t="shared" si="447"/>
        <v>0</v>
      </c>
      <c r="I6764" s="25" t="str">
        <f t="shared" si="448"/>
        <v>Non-M</v>
      </c>
      <c r="J6764" s="70"/>
      <c r="K6764" s="59"/>
    </row>
    <row r="6765" spans="1:11" ht="41.25" customHeight="1">
      <c r="A6765" s="18" t="s">
        <v>7191</v>
      </c>
      <c r="B6765" s="19"/>
      <c r="C6765" s="19"/>
      <c r="D6765" s="43"/>
      <c r="E6765" s="19"/>
      <c r="F6765" s="21"/>
      <c r="G6765" s="19"/>
      <c r="H6765" s="25">
        <f t="shared" si="447"/>
        <v>0</v>
      </c>
      <c r="I6765" s="25" t="str">
        <f t="shared" si="448"/>
        <v>Non-M</v>
      </c>
      <c r="J6765" s="70"/>
      <c r="K6765" s="59"/>
    </row>
    <row r="6766" spans="1:11" ht="41.25" customHeight="1">
      <c r="A6766" s="18" t="s">
        <v>7192</v>
      </c>
      <c r="B6766" s="19"/>
      <c r="C6766" s="19"/>
      <c r="D6766" s="43"/>
      <c r="E6766" s="19"/>
      <c r="F6766" s="21"/>
      <c r="G6766" s="19"/>
      <c r="H6766" s="25">
        <f t="shared" si="447"/>
        <v>0</v>
      </c>
      <c r="I6766" s="25" t="str">
        <f t="shared" si="448"/>
        <v>Non-M</v>
      </c>
      <c r="J6766" s="70"/>
      <c r="K6766" s="59"/>
    </row>
    <row r="6767" spans="1:11" ht="41.25" customHeight="1">
      <c r="A6767" s="18" t="s">
        <v>7193</v>
      </c>
      <c r="B6767" s="19"/>
      <c r="C6767" s="19"/>
      <c r="D6767" s="43"/>
      <c r="E6767" s="19"/>
      <c r="F6767" s="21"/>
      <c r="G6767" s="19"/>
      <c r="H6767" s="25">
        <f t="shared" si="447"/>
        <v>0</v>
      </c>
      <c r="I6767" s="25" t="str">
        <f t="shared" si="448"/>
        <v>Non-M</v>
      </c>
      <c r="J6767" s="70"/>
      <c r="K6767" s="59"/>
    </row>
    <row r="6768" spans="1:11" ht="41.25" customHeight="1">
      <c r="A6768" s="18" t="s">
        <v>7194</v>
      </c>
      <c r="B6768" s="19"/>
      <c r="C6768" s="19"/>
      <c r="D6768" s="43"/>
      <c r="E6768" s="19"/>
      <c r="F6768" s="21"/>
      <c r="G6768" s="19"/>
      <c r="H6768" s="25">
        <f t="shared" si="447"/>
        <v>0</v>
      </c>
      <c r="I6768" s="25" t="str">
        <f t="shared" si="448"/>
        <v>Non-M</v>
      </c>
      <c r="J6768" s="70"/>
      <c r="K6768" s="59"/>
    </row>
    <row r="6769" spans="1:11" ht="41.25" customHeight="1">
      <c r="A6769" s="18" t="s">
        <v>7195</v>
      </c>
      <c r="B6769" s="19"/>
      <c r="C6769" s="19"/>
      <c r="D6769" s="43"/>
      <c r="E6769" s="19"/>
      <c r="F6769" s="21"/>
      <c r="G6769" s="19"/>
      <c r="H6769" s="25">
        <f t="shared" si="447"/>
        <v>0</v>
      </c>
      <c r="I6769" s="25" t="str">
        <f t="shared" si="448"/>
        <v>Non-M</v>
      </c>
      <c r="J6769" s="70"/>
      <c r="K6769" s="59"/>
    </row>
    <row r="6770" spans="1:11" ht="41.25" customHeight="1">
      <c r="A6770" s="18" t="s">
        <v>7196</v>
      </c>
      <c r="B6770" s="19"/>
      <c r="C6770" s="19"/>
      <c r="D6770" s="43"/>
      <c r="E6770" s="19"/>
      <c r="F6770" s="21"/>
      <c r="G6770" s="19"/>
      <c r="H6770" s="25">
        <f t="shared" si="447"/>
        <v>0</v>
      </c>
      <c r="I6770" s="25" t="str">
        <f t="shared" si="448"/>
        <v>Non-M</v>
      </c>
      <c r="J6770" s="70"/>
      <c r="K6770" s="59"/>
    </row>
    <row r="6771" spans="1:11" ht="41.25" customHeight="1">
      <c r="A6771" s="18" t="s">
        <v>7197</v>
      </c>
      <c r="B6771" s="19"/>
      <c r="C6771" s="19"/>
      <c r="D6771" s="43"/>
      <c r="E6771" s="19"/>
      <c r="F6771" s="21"/>
      <c r="G6771" s="19"/>
      <c r="H6771" s="25">
        <f t="shared" si="447"/>
        <v>0</v>
      </c>
      <c r="I6771" s="25" t="str">
        <f t="shared" si="448"/>
        <v>Non-M</v>
      </c>
      <c r="J6771" s="70"/>
      <c r="K6771" s="59"/>
    </row>
    <row r="6772" spans="1:11" ht="41.25" customHeight="1">
      <c r="A6772" s="18" t="s">
        <v>7198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7199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7200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7201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7202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7203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7204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7205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7206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7207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7208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7209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7210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7211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7212</v>
      </c>
      <c r="B6786" s="19"/>
      <c r="C6786" s="19"/>
      <c r="D6786" s="43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70"/>
      <c r="K6786" s="59"/>
    </row>
    <row r="6787" spans="1:11" ht="41.25" customHeight="1">
      <c r="A6787" s="18" t="s">
        <v>7213</v>
      </c>
      <c r="B6787" s="19"/>
      <c r="C6787" s="19"/>
      <c r="D6787" s="43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70"/>
      <c r="K6787" s="59"/>
    </row>
    <row r="6788" spans="1:11" ht="41.25" customHeight="1">
      <c r="A6788" s="18" t="s">
        <v>7214</v>
      </c>
      <c r="B6788" s="19"/>
      <c r="C6788" s="19"/>
      <c r="D6788" s="43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70"/>
      <c r="K6788" s="59"/>
    </row>
    <row r="6789" spans="1:11" ht="41.25" customHeight="1">
      <c r="A6789" s="18" t="s">
        <v>7215</v>
      </c>
      <c r="B6789" s="19"/>
      <c r="C6789" s="19"/>
      <c r="D6789" s="43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70"/>
      <c r="K6789" s="59"/>
    </row>
    <row r="6790" spans="1:11" ht="41.25" customHeight="1">
      <c r="A6790" s="18" t="s">
        <v>7216</v>
      </c>
      <c r="B6790" s="19"/>
      <c r="C6790" s="19"/>
      <c r="D6790" s="43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70"/>
      <c r="K6790" s="59"/>
    </row>
    <row r="6791" spans="1:11" ht="41.25" customHeight="1">
      <c r="A6791" s="18" t="s">
        <v>7217</v>
      </c>
      <c r="B6791" s="19"/>
      <c r="C6791" s="19"/>
      <c r="D6791" s="43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70"/>
      <c r="K6791" s="59"/>
    </row>
    <row r="6792" spans="1:11" ht="41.25" customHeight="1">
      <c r="A6792" s="18" t="s">
        <v>7218</v>
      </c>
      <c r="B6792" s="19"/>
      <c r="C6792" s="19"/>
      <c r="D6792" s="43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70"/>
      <c r="K6792" s="59"/>
    </row>
    <row r="6793" spans="1:11" ht="41.25" customHeight="1">
      <c r="A6793" s="18" t="s">
        <v>7219</v>
      </c>
      <c r="B6793" s="19"/>
      <c r="C6793" s="19"/>
      <c r="D6793" s="43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70"/>
      <c r="K6793" s="59"/>
    </row>
    <row r="6794" spans="1:11" ht="41.25" customHeight="1">
      <c r="A6794" s="18" t="s">
        <v>7220</v>
      </c>
      <c r="B6794" s="19"/>
      <c r="C6794" s="19"/>
      <c r="D6794" s="43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70"/>
      <c r="K6794" s="59"/>
    </row>
    <row r="6795" spans="1:11" ht="41.25" customHeight="1">
      <c r="A6795" s="18" t="s">
        <v>7221</v>
      </c>
      <c r="B6795" s="19"/>
      <c r="C6795" s="19"/>
      <c r="D6795" s="43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70"/>
      <c r="K6795" s="59"/>
    </row>
    <row r="6796" spans="1:11" ht="41.25" customHeight="1">
      <c r="A6796" s="18" t="s">
        <v>7222</v>
      </c>
      <c r="B6796" s="19"/>
      <c r="C6796" s="19"/>
      <c r="D6796" s="43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70"/>
      <c r="K6796" s="59"/>
    </row>
    <row r="6797" spans="1:11" ht="41.25" customHeight="1">
      <c r="A6797" s="18" t="s">
        <v>7223</v>
      </c>
      <c r="B6797" s="19"/>
      <c r="C6797" s="19"/>
      <c r="D6797" s="43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70"/>
      <c r="K6797" s="59"/>
    </row>
    <row r="6798" spans="1:11" ht="41.25" customHeight="1">
      <c r="A6798" s="18" t="s">
        <v>7224</v>
      </c>
      <c r="B6798" s="19"/>
      <c r="C6798" s="19"/>
      <c r="D6798" s="43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70"/>
      <c r="K6798" s="59"/>
    </row>
    <row r="6799" spans="1:11" ht="41.25" customHeight="1">
      <c r="A6799" s="18" t="s">
        <v>7225</v>
      </c>
      <c r="B6799" s="19"/>
      <c r="C6799" s="19"/>
      <c r="D6799" s="43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70"/>
      <c r="K6799" s="59"/>
    </row>
    <row r="6800" spans="1:11" ht="41.25" customHeight="1">
      <c r="A6800" s="18" t="s">
        <v>7226</v>
      </c>
      <c r="B6800" s="19"/>
      <c r="C6800" s="19"/>
      <c r="D6800" s="43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70"/>
      <c r="K6800" s="59"/>
    </row>
    <row r="6801" spans="1:11" ht="41.25" customHeight="1">
      <c r="A6801" s="18" t="s">
        <v>7227</v>
      </c>
      <c r="B6801" s="19"/>
      <c r="C6801" s="19"/>
      <c r="D6801" s="43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70"/>
      <c r="K6801" s="59"/>
    </row>
    <row r="6802" spans="1:11" ht="41.25" customHeight="1">
      <c r="A6802" s="18" t="s">
        <v>7228</v>
      </c>
      <c r="B6802" s="19"/>
      <c r="C6802" s="19"/>
      <c r="D6802" s="43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70"/>
      <c r="K6802" s="59"/>
    </row>
    <row r="6803" spans="1:11" ht="41.25" customHeight="1">
      <c r="A6803" s="18" t="s">
        <v>7229</v>
      </c>
      <c r="B6803" s="19"/>
      <c r="C6803" s="19"/>
      <c r="D6803" s="43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70"/>
      <c r="K6803" s="59"/>
    </row>
    <row r="6804" spans="1:11" ht="41.25" customHeight="1">
      <c r="A6804" s="18" t="s">
        <v>7230</v>
      </c>
      <c r="B6804" s="19"/>
      <c r="C6804" s="19"/>
      <c r="D6804" s="43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70"/>
      <c r="K6804" s="59"/>
    </row>
    <row r="6805" spans="1:11" ht="41.25" customHeight="1">
      <c r="A6805" s="18" t="s">
        <v>7231</v>
      </c>
      <c r="B6805" s="19"/>
      <c r="C6805" s="19"/>
      <c r="D6805" s="43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70"/>
      <c r="K6805" s="59"/>
    </row>
    <row r="6806" spans="1:11" ht="41.25" customHeight="1">
      <c r="A6806" s="18" t="s">
        <v>7232</v>
      </c>
      <c r="B6806" s="19"/>
      <c r="C6806" s="19"/>
      <c r="D6806" s="43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70"/>
      <c r="K6806" s="59"/>
    </row>
    <row r="6807" spans="1:11" ht="41.25" customHeight="1">
      <c r="A6807" s="18" t="s">
        <v>7233</v>
      </c>
      <c r="B6807" s="19"/>
      <c r="C6807" s="19"/>
      <c r="D6807" s="43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70"/>
      <c r="K6807" s="59"/>
    </row>
    <row r="6808" spans="1:11" ht="41.25" customHeight="1">
      <c r="A6808" s="18" t="s">
        <v>7234</v>
      </c>
      <c r="B6808" s="19"/>
      <c r="C6808" s="19"/>
      <c r="D6808" s="43"/>
      <c r="E6808" s="19"/>
      <c r="F6808" s="21"/>
      <c r="G6808" s="19"/>
      <c r="H6808" s="25">
        <f t="shared" ref="H6808:H6871" si="449">IF(RIGHT(G6808,1)="M", LEFT(G6808,LEN(G6808)-1), G6808)</f>
        <v>0</v>
      </c>
      <c r="I6808" s="25" t="str">
        <f t="shared" ref="I6808:I6871" si="450">IF(RIGHT(G6808,1)="M","M","Non-M")</f>
        <v>Non-M</v>
      </c>
      <c r="J6808" s="70"/>
      <c r="K6808" s="59"/>
    </row>
    <row r="6809" spans="1:11" ht="41.25" customHeight="1">
      <c r="A6809" s="18" t="s">
        <v>7235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7236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7237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7238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7239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7240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7241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7242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7243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7244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7245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7246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7247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7248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7249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7250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7251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7252</v>
      </c>
      <c r="B6826" s="19"/>
      <c r="C6826" s="19"/>
      <c r="D6826" s="43"/>
      <c r="E6826" s="19"/>
      <c r="F6826" s="21"/>
      <c r="G6826" s="19"/>
      <c r="H6826" s="25">
        <f t="shared" si="449"/>
        <v>0</v>
      </c>
      <c r="I6826" s="25" t="str">
        <f t="shared" si="450"/>
        <v>Non-M</v>
      </c>
      <c r="J6826" s="70"/>
      <c r="K6826" s="59"/>
    </row>
    <row r="6827" spans="1:11" ht="41.25" customHeight="1">
      <c r="A6827" s="18" t="s">
        <v>7253</v>
      </c>
      <c r="B6827" s="19"/>
      <c r="C6827" s="19"/>
      <c r="D6827" s="43"/>
      <c r="E6827" s="19"/>
      <c r="F6827" s="21"/>
      <c r="G6827" s="19"/>
      <c r="H6827" s="25">
        <f t="shared" si="449"/>
        <v>0</v>
      </c>
      <c r="I6827" s="25" t="str">
        <f t="shared" si="450"/>
        <v>Non-M</v>
      </c>
      <c r="J6827" s="70"/>
      <c r="K6827" s="59"/>
    </row>
    <row r="6828" spans="1:11" ht="41.25" customHeight="1">
      <c r="A6828" s="18" t="s">
        <v>7254</v>
      </c>
      <c r="B6828" s="19"/>
      <c r="C6828" s="19"/>
      <c r="D6828" s="43"/>
      <c r="E6828" s="19"/>
      <c r="F6828" s="21"/>
      <c r="G6828" s="19"/>
      <c r="H6828" s="25">
        <f t="shared" si="449"/>
        <v>0</v>
      </c>
      <c r="I6828" s="25" t="str">
        <f t="shared" si="450"/>
        <v>Non-M</v>
      </c>
      <c r="J6828" s="70"/>
      <c r="K6828" s="59"/>
    </row>
    <row r="6829" spans="1:11" ht="41.25" customHeight="1">
      <c r="A6829" s="18" t="s">
        <v>7255</v>
      </c>
      <c r="B6829" s="19"/>
      <c r="C6829" s="19"/>
      <c r="D6829" s="43"/>
      <c r="E6829" s="19"/>
      <c r="F6829" s="21"/>
      <c r="G6829" s="19"/>
      <c r="H6829" s="25">
        <f t="shared" si="449"/>
        <v>0</v>
      </c>
      <c r="I6829" s="25" t="str">
        <f t="shared" si="450"/>
        <v>Non-M</v>
      </c>
      <c r="J6829" s="70"/>
      <c r="K6829" s="59"/>
    </row>
    <row r="6830" spans="1:11" ht="41.25" customHeight="1">
      <c r="A6830" s="18" t="s">
        <v>7256</v>
      </c>
      <c r="B6830" s="19"/>
      <c r="C6830" s="19"/>
      <c r="D6830" s="43"/>
      <c r="E6830" s="19"/>
      <c r="F6830" s="21"/>
      <c r="G6830" s="19"/>
      <c r="H6830" s="25">
        <f t="shared" si="449"/>
        <v>0</v>
      </c>
      <c r="I6830" s="25" t="str">
        <f t="shared" si="450"/>
        <v>Non-M</v>
      </c>
      <c r="J6830" s="70"/>
      <c r="K6830" s="59"/>
    </row>
    <row r="6831" spans="1:11" ht="41.25" customHeight="1">
      <c r="A6831" s="18" t="s">
        <v>7257</v>
      </c>
      <c r="B6831" s="19"/>
      <c r="C6831" s="19"/>
      <c r="D6831" s="43"/>
      <c r="E6831" s="19"/>
      <c r="F6831" s="21"/>
      <c r="G6831" s="19"/>
      <c r="H6831" s="25">
        <f t="shared" si="449"/>
        <v>0</v>
      </c>
      <c r="I6831" s="25" t="str">
        <f t="shared" si="450"/>
        <v>Non-M</v>
      </c>
      <c r="J6831" s="70"/>
      <c r="K6831" s="59"/>
    </row>
    <row r="6832" spans="1:11" ht="41.25" customHeight="1">
      <c r="A6832" s="18" t="s">
        <v>7258</v>
      </c>
      <c r="B6832" s="19"/>
      <c r="C6832" s="19"/>
      <c r="D6832" s="43"/>
      <c r="E6832" s="19"/>
      <c r="F6832" s="21"/>
      <c r="G6832" s="19"/>
      <c r="H6832" s="25">
        <f t="shared" si="449"/>
        <v>0</v>
      </c>
      <c r="I6832" s="25" t="str">
        <f t="shared" si="450"/>
        <v>Non-M</v>
      </c>
      <c r="J6832" s="70"/>
      <c r="K6832" s="59"/>
    </row>
    <row r="6833" spans="1:11" ht="41.25" customHeight="1">
      <c r="A6833" s="18" t="s">
        <v>7259</v>
      </c>
      <c r="B6833" s="19"/>
      <c r="C6833" s="19"/>
      <c r="D6833" s="43"/>
      <c r="E6833" s="19"/>
      <c r="F6833" s="21"/>
      <c r="G6833" s="19"/>
      <c r="H6833" s="25">
        <f t="shared" si="449"/>
        <v>0</v>
      </c>
      <c r="I6833" s="25" t="str">
        <f t="shared" si="450"/>
        <v>Non-M</v>
      </c>
      <c r="J6833" s="70"/>
      <c r="K6833" s="59"/>
    </row>
    <row r="6834" spans="1:11" ht="41.25" customHeight="1">
      <c r="A6834" s="18" t="s">
        <v>7260</v>
      </c>
      <c r="B6834" s="19"/>
      <c r="C6834" s="19"/>
      <c r="D6834" s="43"/>
      <c r="E6834" s="19"/>
      <c r="F6834" s="21"/>
      <c r="G6834" s="19"/>
      <c r="H6834" s="25">
        <f t="shared" si="449"/>
        <v>0</v>
      </c>
      <c r="I6834" s="25" t="str">
        <f t="shared" si="450"/>
        <v>Non-M</v>
      </c>
      <c r="J6834" s="70"/>
      <c r="K6834" s="59"/>
    </row>
    <row r="6835" spans="1:11" ht="41.25" customHeight="1">
      <c r="A6835" s="18" t="s">
        <v>7261</v>
      </c>
      <c r="B6835" s="19"/>
      <c r="C6835" s="19"/>
      <c r="D6835" s="43"/>
      <c r="E6835" s="19"/>
      <c r="F6835" s="21"/>
      <c r="G6835" s="19"/>
      <c r="H6835" s="25">
        <f t="shared" si="449"/>
        <v>0</v>
      </c>
      <c r="I6835" s="25" t="str">
        <f t="shared" si="450"/>
        <v>Non-M</v>
      </c>
      <c r="J6835" s="70"/>
      <c r="K6835" s="59"/>
    </row>
    <row r="6836" spans="1:11" ht="41.25" customHeight="1">
      <c r="A6836" s="18" t="s">
        <v>7262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7263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7264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7265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7266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7267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7268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7269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7270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7271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7272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7273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7274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7275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7276</v>
      </c>
      <c r="B6850" s="19"/>
      <c r="C6850" s="19"/>
      <c r="D6850" s="43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70"/>
      <c r="K6850" s="59"/>
    </row>
    <row r="6851" spans="1:11" ht="41.25" customHeight="1">
      <c r="A6851" s="18" t="s">
        <v>7277</v>
      </c>
      <c r="B6851" s="19"/>
      <c r="C6851" s="19"/>
      <c r="D6851" s="43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70"/>
      <c r="K6851" s="59"/>
    </row>
    <row r="6852" spans="1:11" ht="41.25" customHeight="1">
      <c r="A6852" s="18" t="s">
        <v>7278</v>
      </c>
      <c r="B6852" s="19"/>
      <c r="C6852" s="19"/>
      <c r="D6852" s="43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70"/>
      <c r="K6852" s="59"/>
    </row>
    <row r="6853" spans="1:11" ht="41.25" customHeight="1">
      <c r="A6853" s="18" t="s">
        <v>7279</v>
      </c>
      <c r="B6853" s="19"/>
      <c r="C6853" s="19"/>
      <c r="D6853" s="43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70"/>
      <c r="K6853" s="59"/>
    </row>
    <row r="6854" spans="1:11" ht="41.25" customHeight="1">
      <c r="A6854" s="18" t="s">
        <v>7280</v>
      </c>
      <c r="B6854" s="19"/>
      <c r="C6854" s="19"/>
      <c r="D6854" s="43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70"/>
      <c r="K6854" s="59"/>
    </row>
    <row r="6855" spans="1:11" ht="41.25" customHeight="1">
      <c r="A6855" s="18" t="s">
        <v>7281</v>
      </c>
      <c r="B6855" s="19"/>
      <c r="C6855" s="19"/>
      <c r="D6855" s="43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70"/>
      <c r="K6855" s="59"/>
    </row>
    <row r="6856" spans="1:11" ht="41.25" customHeight="1">
      <c r="A6856" s="18" t="s">
        <v>7282</v>
      </c>
      <c r="B6856" s="19"/>
      <c r="C6856" s="19"/>
      <c r="D6856" s="43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70"/>
      <c r="K6856" s="59"/>
    </row>
    <row r="6857" spans="1:11" ht="41.25" customHeight="1">
      <c r="A6857" s="18" t="s">
        <v>7283</v>
      </c>
      <c r="B6857" s="19"/>
      <c r="C6857" s="19"/>
      <c r="D6857" s="43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70"/>
      <c r="K6857" s="59"/>
    </row>
    <row r="6858" spans="1:11" ht="41.25" customHeight="1">
      <c r="A6858" s="18" t="s">
        <v>7284</v>
      </c>
      <c r="B6858" s="19"/>
      <c r="C6858" s="19"/>
      <c r="D6858" s="43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70"/>
      <c r="K6858" s="59"/>
    </row>
    <row r="6859" spans="1:11" ht="41.25" customHeight="1">
      <c r="A6859" s="18" t="s">
        <v>7285</v>
      </c>
      <c r="B6859" s="19"/>
      <c r="C6859" s="19"/>
      <c r="D6859" s="43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70"/>
      <c r="K6859" s="59"/>
    </row>
    <row r="6860" spans="1:11" ht="41.25" customHeight="1">
      <c r="A6860" s="18" t="s">
        <v>7286</v>
      </c>
      <c r="B6860" s="19"/>
      <c r="C6860" s="19"/>
      <c r="D6860" s="43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70"/>
      <c r="K6860" s="59"/>
    </row>
    <row r="6861" spans="1:11" ht="41.25" customHeight="1">
      <c r="A6861" s="18" t="s">
        <v>7287</v>
      </c>
      <c r="B6861" s="19"/>
      <c r="C6861" s="19"/>
      <c r="D6861" s="43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70"/>
      <c r="K6861" s="59"/>
    </row>
    <row r="6862" spans="1:11" ht="41.25" customHeight="1">
      <c r="A6862" s="18" t="s">
        <v>7288</v>
      </c>
      <c r="B6862" s="19"/>
      <c r="C6862" s="19"/>
      <c r="D6862" s="43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70"/>
      <c r="K6862" s="59"/>
    </row>
    <row r="6863" spans="1:11" ht="41.25" customHeight="1">
      <c r="A6863" s="18" t="s">
        <v>7289</v>
      </c>
      <c r="B6863" s="19"/>
      <c r="C6863" s="19"/>
      <c r="D6863" s="43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70"/>
      <c r="K6863" s="59"/>
    </row>
    <row r="6864" spans="1:11" ht="41.25" customHeight="1">
      <c r="A6864" s="18" t="s">
        <v>7290</v>
      </c>
      <c r="B6864" s="19"/>
      <c r="C6864" s="19"/>
      <c r="D6864" s="43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70"/>
      <c r="K6864" s="59"/>
    </row>
    <row r="6865" spans="1:11" ht="41.25" customHeight="1">
      <c r="A6865" s="18" t="s">
        <v>7291</v>
      </c>
      <c r="B6865" s="19"/>
      <c r="C6865" s="19"/>
      <c r="D6865" s="43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70"/>
      <c r="K6865" s="59"/>
    </row>
    <row r="6866" spans="1:11" ht="41.25" customHeight="1">
      <c r="A6866" s="18" t="s">
        <v>7292</v>
      </c>
      <c r="B6866" s="19"/>
      <c r="C6866" s="19"/>
      <c r="D6866" s="43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70"/>
      <c r="K6866" s="59"/>
    </row>
    <row r="6867" spans="1:11" ht="41.25" customHeight="1">
      <c r="A6867" s="18" t="s">
        <v>7293</v>
      </c>
      <c r="B6867" s="19"/>
      <c r="C6867" s="19"/>
      <c r="D6867" s="43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70"/>
      <c r="K6867" s="59"/>
    </row>
    <row r="6868" spans="1:11" ht="41.25" customHeight="1">
      <c r="A6868" s="18" t="s">
        <v>7294</v>
      </c>
      <c r="B6868" s="19"/>
      <c r="C6868" s="19"/>
      <c r="D6868" s="43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70"/>
      <c r="K6868" s="59"/>
    </row>
    <row r="6869" spans="1:11" ht="41.25" customHeight="1">
      <c r="A6869" s="18" t="s">
        <v>7295</v>
      </c>
      <c r="B6869" s="19"/>
      <c r="C6869" s="19"/>
      <c r="D6869" s="43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70"/>
      <c r="K6869" s="59"/>
    </row>
    <row r="6870" spans="1:11" ht="41.25" customHeight="1">
      <c r="A6870" s="18" t="s">
        <v>7296</v>
      </c>
      <c r="B6870" s="19"/>
      <c r="C6870" s="19"/>
      <c r="D6870" s="43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70"/>
      <c r="K6870" s="59"/>
    </row>
    <row r="6871" spans="1:11" ht="41.25" customHeight="1">
      <c r="A6871" s="18" t="s">
        <v>7297</v>
      </c>
      <c r="B6871" s="19"/>
      <c r="C6871" s="19"/>
      <c r="D6871" s="43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70"/>
      <c r="K6871" s="59"/>
    </row>
    <row r="6872" spans="1:11" ht="41.25" customHeight="1">
      <c r="A6872" s="18" t="s">
        <v>7298</v>
      </c>
      <c r="B6872" s="19"/>
      <c r="C6872" s="19"/>
      <c r="D6872" s="43"/>
      <c r="E6872" s="19"/>
      <c r="F6872" s="21"/>
      <c r="G6872" s="19"/>
      <c r="H6872" s="25">
        <f t="shared" ref="H6872:H6935" si="451">IF(RIGHT(G6872,1)="M", LEFT(G6872,LEN(G6872)-1), G6872)</f>
        <v>0</v>
      </c>
      <c r="I6872" s="25" t="str">
        <f t="shared" ref="I6872:I6935" si="452">IF(RIGHT(G6872,1)="M","M","Non-M")</f>
        <v>Non-M</v>
      </c>
      <c r="J6872" s="70"/>
      <c r="K6872" s="59"/>
    </row>
    <row r="6873" spans="1:11" ht="41.25" customHeight="1">
      <c r="A6873" s="18" t="s">
        <v>7299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7300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7301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7302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7303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7304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7305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7306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7307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7308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7309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7310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7311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7312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7313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7314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7315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7316</v>
      </c>
      <c r="B6890" s="19"/>
      <c r="C6890" s="19"/>
      <c r="D6890" s="43"/>
      <c r="E6890" s="19"/>
      <c r="F6890" s="21"/>
      <c r="G6890" s="19"/>
      <c r="H6890" s="25">
        <f t="shared" si="451"/>
        <v>0</v>
      </c>
      <c r="I6890" s="25" t="str">
        <f t="shared" si="452"/>
        <v>Non-M</v>
      </c>
      <c r="J6890" s="70"/>
      <c r="K6890" s="59"/>
    </row>
    <row r="6891" spans="1:11" ht="41.25" customHeight="1">
      <c r="A6891" s="18" t="s">
        <v>7317</v>
      </c>
      <c r="B6891" s="19"/>
      <c r="C6891" s="19"/>
      <c r="D6891" s="43"/>
      <c r="E6891" s="19"/>
      <c r="F6891" s="21"/>
      <c r="G6891" s="19"/>
      <c r="H6891" s="25">
        <f t="shared" si="451"/>
        <v>0</v>
      </c>
      <c r="I6891" s="25" t="str">
        <f t="shared" si="452"/>
        <v>Non-M</v>
      </c>
      <c r="J6891" s="70"/>
      <c r="K6891" s="59"/>
    </row>
    <row r="6892" spans="1:11" ht="41.25" customHeight="1">
      <c r="A6892" s="18" t="s">
        <v>7318</v>
      </c>
      <c r="B6892" s="19"/>
      <c r="C6892" s="19"/>
      <c r="D6892" s="43"/>
      <c r="E6892" s="19"/>
      <c r="F6892" s="21"/>
      <c r="G6892" s="19"/>
      <c r="H6892" s="25">
        <f t="shared" si="451"/>
        <v>0</v>
      </c>
      <c r="I6892" s="25" t="str">
        <f t="shared" si="452"/>
        <v>Non-M</v>
      </c>
      <c r="J6892" s="70"/>
      <c r="K6892" s="59"/>
    </row>
    <row r="6893" spans="1:11" ht="41.25" customHeight="1">
      <c r="A6893" s="18" t="s">
        <v>7319</v>
      </c>
      <c r="B6893" s="19"/>
      <c r="C6893" s="19"/>
      <c r="D6893" s="43"/>
      <c r="E6893" s="19"/>
      <c r="F6893" s="21"/>
      <c r="G6893" s="19"/>
      <c r="H6893" s="25">
        <f t="shared" si="451"/>
        <v>0</v>
      </c>
      <c r="I6893" s="25" t="str">
        <f t="shared" si="452"/>
        <v>Non-M</v>
      </c>
      <c r="J6893" s="70"/>
      <c r="K6893" s="59"/>
    </row>
    <row r="6894" spans="1:11" ht="41.25" customHeight="1">
      <c r="A6894" s="18" t="s">
        <v>7320</v>
      </c>
      <c r="B6894" s="19"/>
      <c r="C6894" s="19"/>
      <c r="D6894" s="43"/>
      <c r="E6894" s="19"/>
      <c r="F6894" s="21"/>
      <c r="G6894" s="19"/>
      <c r="H6894" s="25">
        <f t="shared" si="451"/>
        <v>0</v>
      </c>
      <c r="I6894" s="25" t="str">
        <f t="shared" si="452"/>
        <v>Non-M</v>
      </c>
      <c r="J6894" s="70"/>
      <c r="K6894" s="59"/>
    </row>
    <row r="6895" spans="1:11" ht="41.25" customHeight="1">
      <c r="A6895" s="18" t="s">
        <v>7321</v>
      </c>
      <c r="B6895" s="19"/>
      <c r="C6895" s="19"/>
      <c r="D6895" s="43"/>
      <c r="E6895" s="19"/>
      <c r="F6895" s="21"/>
      <c r="G6895" s="19"/>
      <c r="H6895" s="25">
        <f t="shared" si="451"/>
        <v>0</v>
      </c>
      <c r="I6895" s="25" t="str">
        <f t="shared" si="452"/>
        <v>Non-M</v>
      </c>
      <c r="J6895" s="70"/>
      <c r="K6895" s="59"/>
    </row>
    <row r="6896" spans="1:11" ht="41.25" customHeight="1">
      <c r="A6896" s="18" t="s">
        <v>7322</v>
      </c>
      <c r="B6896" s="19"/>
      <c r="C6896" s="19"/>
      <c r="D6896" s="43"/>
      <c r="E6896" s="19"/>
      <c r="F6896" s="21"/>
      <c r="G6896" s="19"/>
      <c r="H6896" s="25">
        <f t="shared" si="451"/>
        <v>0</v>
      </c>
      <c r="I6896" s="25" t="str">
        <f t="shared" si="452"/>
        <v>Non-M</v>
      </c>
      <c r="J6896" s="70"/>
      <c r="K6896" s="59"/>
    </row>
    <row r="6897" spans="1:11" ht="41.25" customHeight="1">
      <c r="A6897" s="18" t="s">
        <v>7323</v>
      </c>
      <c r="B6897" s="19"/>
      <c r="C6897" s="19"/>
      <c r="D6897" s="43"/>
      <c r="E6897" s="19"/>
      <c r="F6897" s="21"/>
      <c r="G6897" s="19"/>
      <c r="H6897" s="25">
        <f t="shared" si="451"/>
        <v>0</v>
      </c>
      <c r="I6897" s="25" t="str">
        <f t="shared" si="452"/>
        <v>Non-M</v>
      </c>
      <c r="J6897" s="70"/>
      <c r="K6897" s="59"/>
    </row>
    <row r="6898" spans="1:11" ht="41.25" customHeight="1">
      <c r="A6898" s="18" t="s">
        <v>7324</v>
      </c>
      <c r="B6898" s="19"/>
      <c r="C6898" s="19"/>
      <c r="D6898" s="43"/>
      <c r="E6898" s="19"/>
      <c r="F6898" s="21"/>
      <c r="G6898" s="19"/>
      <c r="H6898" s="25">
        <f t="shared" si="451"/>
        <v>0</v>
      </c>
      <c r="I6898" s="25" t="str">
        <f t="shared" si="452"/>
        <v>Non-M</v>
      </c>
      <c r="J6898" s="70"/>
      <c r="K6898" s="59"/>
    </row>
    <row r="6899" spans="1:11" ht="41.25" customHeight="1">
      <c r="A6899" s="18" t="s">
        <v>7325</v>
      </c>
      <c r="B6899" s="19"/>
      <c r="C6899" s="19"/>
      <c r="D6899" s="43"/>
      <c r="E6899" s="19"/>
      <c r="F6899" s="21"/>
      <c r="G6899" s="19"/>
      <c r="H6899" s="25">
        <f t="shared" si="451"/>
        <v>0</v>
      </c>
      <c r="I6899" s="25" t="str">
        <f t="shared" si="452"/>
        <v>Non-M</v>
      </c>
      <c r="J6899" s="70"/>
      <c r="K6899" s="59"/>
    </row>
    <row r="6900" spans="1:11" ht="41.25" customHeight="1">
      <c r="A6900" s="18" t="s">
        <v>7326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7327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7328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7329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7330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7331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7332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7333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7334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7335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7336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7337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7338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7339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7340</v>
      </c>
      <c r="B6914" s="19"/>
      <c r="C6914" s="19"/>
      <c r="D6914" s="43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70"/>
      <c r="K6914" s="59"/>
    </row>
    <row r="6915" spans="1:11" ht="41.25" customHeight="1">
      <c r="A6915" s="18" t="s">
        <v>7341</v>
      </c>
      <c r="B6915" s="19"/>
      <c r="C6915" s="19"/>
      <c r="D6915" s="43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70"/>
      <c r="K6915" s="59"/>
    </row>
    <row r="6916" spans="1:11" ht="41.25" customHeight="1">
      <c r="A6916" s="18" t="s">
        <v>7342</v>
      </c>
      <c r="B6916" s="19"/>
      <c r="C6916" s="19"/>
      <c r="D6916" s="43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70"/>
      <c r="K6916" s="59"/>
    </row>
    <row r="6917" spans="1:11" ht="41.25" customHeight="1">
      <c r="A6917" s="18" t="s">
        <v>7343</v>
      </c>
      <c r="B6917" s="19"/>
      <c r="C6917" s="19"/>
      <c r="D6917" s="43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70"/>
      <c r="K6917" s="59"/>
    </row>
    <row r="6918" spans="1:11" ht="41.25" customHeight="1">
      <c r="A6918" s="18" t="s">
        <v>7344</v>
      </c>
      <c r="B6918" s="19"/>
      <c r="C6918" s="19"/>
      <c r="D6918" s="43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70"/>
      <c r="K6918" s="59"/>
    </row>
    <row r="6919" spans="1:11" ht="41.25" customHeight="1">
      <c r="A6919" s="18" t="s">
        <v>7345</v>
      </c>
      <c r="B6919" s="19"/>
      <c r="C6919" s="19"/>
      <c r="D6919" s="43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70"/>
      <c r="K6919" s="59"/>
    </row>
    <row r="6920" spans="1:11" ht="41.25" customHeight="1">
      <c r="A6920" s="18" t="s">
        <v>7346</v>
      </c>
      <c r="B6920" s="19"/>
      <c r="C6920" s="19"/>
      <c r="D6920" s="43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70"/>
      <c r="K6920" s="59"/>
    </row>
    <row r="6921" spans="1:11" ht="41.25" customHeight="1">
      <c r="A6921" s="18" t="s">
        <v>7347</v>
      </c>
      <c r="B6921" s="19"/>
      <c r="C6921" s="19"/>
      <c r="D6921" s="43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70"/>
      <c r="K6921" s="59"/>
    </row>
    <row r="6922" spans="1:11" ht="41.25" customHeight="1">
      <c r="A6922" s="18" t="s">
        <v>7348</v>
      </c>
      <c r="B6922" s="19"/>
      <c r="C6922" s="19"/>
      <c r="D6922" s="43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70"/>
      <c r="K6922" s="59"/>
    </row>
    <row r="6923" spans="1:11" ht="41.25" customHeight="1">
      <c r="A6923" s="18" t="s">
        <v>7349</v>
      </c>
      <c r="B6923" s="19"/>
      <c r="C6923" s="19"/>
      <c r="D6923" s="43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70"/>
      <c r="K6923" s="59"/>
    </row>
    <row r="6924" spans="1:11" ht="41.25" customHeight="1">
      <c r="A6924" s="18" t="s">
        <v>7350</v>
      </c>
      <c r="B6924" s="19"/>
      <c r="C6924" s="19"/>
      <c r="D6924" s="43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70"/>
      <c r="K6924" s="59"/>
    </row>
    <row r="6925" spans="1:11" ht="41.25" customHeight="1">
      <c r="A6925" s="18" t="s">
        <v>7351</v>
      </c>
      <c r="B6925" s="19"/>
      <c r="C6925" s="19"/>
      <c r="D6925" s="43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70"/>
      <c r="K6925" s="59"/>
    </row>
    <row r="6926" spans="1:11" ht="41.25" customHeight="1">
      <c r="A6926" s="18" t="s">
        <v>7352</v>
      </c>
      <c r="B6926" s="19"/>
      <c r="C6926" s="19"/>
      <c r="D6926" s="43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70"/>
      <c r="K6926" s="59"/>
    </row>
    <row r="6927" spans="1:11" ht="41.25" customHeight="1">
      <c r="A6927" s="18" t="s">
        <v>7353</v>
      </c>
      <c r="B6927" s="19"/>
      <c r="C6927" s="19"/>
      <c r="D6927" s="43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70"/>
      <c r="K6927" s="59"/>
    </row>
    <row r="6928" spans="1:11" ht="41.25" customHeight="1">
      <c r="A6928" s="18" t="s">
        <v>7354</v>
      </c>
      <c r="B6928" s="19"/>
      <c r="C6928" s="19"/>
      <c r="D6928" s="43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70"/>
      <c r="K6928" s="59"/>
    </row>
    <row r="6929" spans="1:11" ht="41.25" customHeight="1">
      <c r="A6929" s="18" t="s">
        <v>7355</v>
      </c>
      <c r="B6929" s="19"/>
      <c r="C6929" s="19"/>
      <c r="D6929" s="43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70"/>
      <c r="K6929" s="59"/>
    </row>
    <row r="6930" spans="1:11" ht="41.25" customHeight="1">
      <c r="A6930" s="18" t="s">
        <v>7356</v>
      </c>
      <c r="B6930" s="19"/>
      <c r="C6930" s="19"/>
      <c r="D6930" s="43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70"/>
      <c r="K6930" s="59"/>
    </row>
    <row r="6931" spans="1:11" ht="41.25" customHeight="1">
      <c r="A6931" s="18" t="s">
        <v>7357</v>
      </c>
      <c r="B6931" s="19"/>
      <c r="C6931" s="19"/>
      <c r="D6931" s="43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70"/>
      <c r="K6931" s="59"/>
    </row>
    <row r="6932" spans="1:11" ht="41.25" customHeight="1">
      <c r="A6932" s="18" t="s">
        <v>7358</v>
      </c>
      <c r="B6932" s="19"/>
      <c r="C6932" s="19"/>
      <c r="D6932" s="43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70"/>
      <c r="K6932" s="59"/>
    </row>
    <row r="6933" spans="1:11" ht="41.25" customHeight="1">
      <c r="A6933" s="18" t="s">
        <v>7359</v>
      </c>
      <c r="B6933" s="19"/>
      <c r="C6933" s="19"/>
      <c r="D6933" s="43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70"/>
      <c r="K6933" s="59"/>
    </row>
    <row r="6934" spans="1:11" ht="41.25" customHeight="1">
      <c r="A6934" s="18" t="s">
        <v>7360</v>
      </c>
      <c r="B6934" s="19"/>
      <c r="C6934" s="19"/>
      <c r="D6934" s="43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70"/>
      <c r="K6934" s="59"/>
    </row>
    <row r="6935" spans="1:11" ht="41.25" customHeight="1">
      <c r="A6935" s="18" t="s">
        <v>7361</v>
      </c>
      <c r="B6935" s="19"/>
      <c r="C6935" s="19"/>
      <c r="D6935" s="43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70"/>
      <c r="K6935" s="59"/>
    </row>
    <row r="6936" spans="1:11" ht="41.25" customHeight="1">
      <c r="A6936" s="18" t="s">
        <v>7362</v>
      </c>
      <c r="B6936" s="19"/>
      <c r="C6936" s="19"/>
      <c r="D6936" s="43"/>
      <c r="E6936" s="19"/>
      <c r="F6936" s="21"/>
      <c r="G6936" s="19"/>
      <c r="H6936" s="25">
        <f t="shared" ref="H6936:H6999" si="453">IF(RIGHT(G6936,1)="M", LEFT(G6936,LEN(G6936)-1), G6936)</f>
        <v>0</v>
      </c>
      <c r="I6936" s="25" t="str">
        <f t="shared" ref="I6936:I6999" si="454">IF(RIGHT(G6936,1)="M","M","Non-M")</f>
        <v>Non-M</v>
      </c>
      <c r="J6936" s="70"/>
      <c r="K6936" s="59"/>
    </row>
    <row r="6937" spans="1:11" ht="41.25" customHeight="1">
      <c r="A6937" s="18" t="s">
        <v>7363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7364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7365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7366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7367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7368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7369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7370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7371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7372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7373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7374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7375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7376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7377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7378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7379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7380</v>
      </c>
      <c r="B6954" s="19"/>
      <c r="C6954" s="19"/>
      <c r="D6954" s="43"/>
      <c r="E6954" s="19"/>
      <c r="F6954" s="21"/>
      <c r="G6954" s="19"/>
      <c r="H6954" s="25">
        <f t="shared" si="453"/>
        <v>0</v>
      </c>
      <c r="I6954" s="25" t="str">
        <f t="shared" si="454"/>
        <v>Non-M</v>
      </c>
      <c r="J6954" s="70"/>
      <c r="K6954" s="59"/>
    </row>
    <row r="6955" spans="1:11" ht="41.25" customHeight="1">
      <c r="A6955" s="18" t="s">
        <v>7381</v>
      </c>
      <c r="B6955" s="19"/>
      <c r="C6955" s="19"/>
      <c r="D6955" s="43"/>
      <c r="E6955" s="19"/>
      <c r="F6955" s="21"/>
      <c r="G6955" s="19"/>
      <c r="H6955" s="25">
        <f t="shared" si="453"/>
        <v>0</v>
      </c>
      <c r="I6955" s="25" t="str">
        <f t="shared" si="454"/>
        <v>Non-M</v>
      </c>
      <c r="J6955" s="70"/>
      <c r="K6955" s="59"/>
    </row>
    <row r="6956" spans="1:11" ht="41.25" customHeight="1">
      <c r="A6956" s="18" t="s">
        <v>7382</v>
      </c>
      <c r="B6956" s="19"/>
      <c r="C6956" s="19"/>
      <c r="D6956" s="43"/>
      <c r="E6956" s="19"/>
      <c r="F6956" s="21"/>
      <c r="G6956" s="19"/>
      <c r="H6956" s="25">
        <f t="shared" si="453"/>
        <v>0</v>
      </c>
      <c r="I6956" s="25" t="str">
        <f t="shared" si="454"/>
        <v>Non-M</v>
      </c>
      <c r="J6956" s="70"/>
      <c r="K6956" s="59"/>
    </row>
    <row r="6957" spans="1:11" ht="41.25" customHeight="1">
      <c r="A6957" s="18" t="s">
        <v>7383</v>
      </c>
      <c r="B6957" s="19"/>
      <c r="C6957" s="19"/>
      <c r="D6957" s="43"/>
      <c r="E6957" s="19"/>
      <c r="F6957" s="21"/>
      <c r="G6957" s="19"/>
      <c r="H6957" s="25">
        <f t="shared" si="453"/>
        <v>0</v>
      </c>
      <c r="I6957" s="25" t="str">
        <f t="shared" si="454"/>
        <v>Non-M</v>
      </c>
      <c r="J6957" s="70"/>
      <c r="K6957" s="59"/>
    </row>
    <row r="6958" spans="1:11" ht="41.25" customHeight="1">
      <c r="A6958" s="18" t="s">
        <v>7384</v>
      </c>
      <c r="B6958" s="19"/>
      <c r="C6958" s="19"/>
      <c r="D6958" s="43"/>
      <c r="E6958" s="19"/>
      <c r="F6958" s="21"/>
      <c r="G6958" s="19"/>
      <c r="H6958" s="25">
        <f t="shared" si="453"/>
        <v>0</v>
      </c>
      <c r="I6958" s="25" t="str">
        <f t="shared" si="454"/>
        <v>Non-M</v>
      </c>
      <c r="J6958" s="70"/>
      <c r="K6958" s="59"/>
    </row>
    <row r="6959" spans="1:11" ht="41.25" customHeight="1">
      <c r="A6959" s="18" t="s">
        <v>7385</v>
      </c>
      <c r="B6959" s="19"/>
      <c r="C6959" s="19"/>
      <c r="D6959" s="43"/>
      <c r="E6959" s="19"/>
      <c r="F6959" s="21"/>
      <c r="G6959" s="19"/>
      <c r="H6959" s="25">
        <f t="shared" si="453"/>
        <v>0</v>
      </c>
      <c r="I6959" s="25" t="str">
        <f t="shared" si="454"/>
        <v>Non-M</v>
      </c>
      <c r="J6959" s="70"/>
      <c r="K6959" s="59"/>
    </row>
    <row r="6960" spans="1:11" ht="41.25" customHeight="1">
      <c r="A6960" s="18" t="s">
        <v>7386</v>
      </c>
      <c r="B6960" s="19"/>
      <c r="C6960" s="19"/>
      <c r="D6960" s="43"/>
      <c r="E6960" s="19"/>
      <c r="F6960" s="21"/>
      <c r="G6960" s="19"/>
      <c r="H6960" s="25">
        <f t="shared" si="453"/>
        <v>0</v>
      </c>
      <c r="I6960" s="25" t="str">
        <f t="shared" si="454"/>
        <v>Non-M</v>
      </c>
      <c r="J6960" s="70"/>
      <c r="K6960" s="59"/>
    </row>
    <row r="6961" spans="1:11" ht="41.25" customHeight="1">
      <c r="A6961" s="18" t="s">
        <v>7387</v>
      </c>
      <c r="B6961" s="19"/>
      <c r="C6961" s="19"/>
      <c r="D6961" s="43"/>
      <c r="E6961" s="19"/>
      <c r="F6961" s="21"/>
      <c r="G6961" s="19"/>
      <c r="H6961" s="25">
        <f t="shared" si="453"/>
        <v>0</v>
      </c>
      <c r="I6961" s="25" t="str">
        <f t="shared" si="454"/>
        <v>Non-M</v>
      </c>
      <c r="J6961" s="70"/>
      <c r="K6961" s="59"/>
    </row>
    <row r="6962" spans="1:11" ht="41.25" customHeight="1">
      <c r="A6962" s="18" t="s">
        <v>7388</v>
      </c>
      <c r="B6962" s="19"/>
      <c r="C6962" s="19"/>
      <c r="D6962" s="43"/>
      <c r="E6962" s="19"/>
      <c r="F6962" s="21"/>
      <c r="G6962" s="19"/>
      <c r="H6962" s="25">
        <f t="shared" si="453"/>
        <v>0</v>
      </c>
      <c r="I6962" s="25" t="str">
        <f t="shared" si="454"/>
        <v>Non-M</v>
      </c>
      <c r="J6962" s="70"/>
      <c r="K6962" s="59"/>
    </row>
    <row r="6963" spans="1:11" ht="41.25" customHeight="1">
      <c r="A6963" s="18" t="s">
        <v>7389</v>
      </c>
      <c r="B6963" s="19"/>
      <c r="C6963" s="19"/>
      <c r="D6963" s="43"/>
      <c r="E6963" s="19"/>
      <c r="F6963" s="21"/>
      <c r="G6963" s="19"/>
      <c r="H6963" s="25">
        <f t="shared" si="453"/>
        <v>0</v>
      </c>
      <c r="I6963" s="25" t="str">
        <f t="shared" si="454"/>
        <v>Non-M</v>
      </c>
      <c r="J6963" s="70"/>
      <c r="K6963" s="59"/>
    </row>
    <row r="6964" spans="1:11" ht="41.25" customHeight="1">
      <c r="A6964" s="18" t="s">
        <v>7390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7391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7392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7393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7394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7395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7396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7397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7398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7399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7400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7401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7402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7403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7404</v>
      </c>
      <c r="B6978" s="19"/>
      <c r="C6978" s="19"/>
      <c r="D6978" s="43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70"/>
      <c r="K6978" s="59"/>
    </row>
    <row r="6979" spans="1:11" ht="41.25" customHeight="1">
      <c r="A6979" s="18" t="s">
        <v>7405</v>
      </c>
      <c r="B6979" s="19"/>
      <c r="C6979" s="19"/>
      <c r="D6979" s="43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70"/>
      <c r="K6979" s="59"/>
    </row>
    <row r="6980" spans="1:11" ht="41.25" customHeight="1">
      <c r="A6980" s="18" t="s">
        <v>7406</v>
      </c>
      <c r="B6980" s="19"/>
      <c r="C6980" s="19"/>
      <c r="D6980" s="43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70"/>
      <c r="K6980" s="59"/>
    </row>
    <row r="6981" spans="1:11" ht="41.25" customHeight="1">
      <c r="A6981" s="18" t="s">
        <v>7407</v>
      </c>
      <c r="B6981" s="19"/>
      <c r="C6981" s="19"/>
      <c r="D6981" s="43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70"/>
      <c r="K6981" s="59"/>
    </row>
    <row r="6982" spans="1:11" ht="41.25" customHeight="1">
      <c r="A6982" s="18" t="s">
        <v>7408</v>
      </c>
      <c r="B6982" s="19"/>
      <c r="C6982" s="19"/>
      <c r="D6982" s="43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70"/>
      <c r="K6982" s="59"/>
    </row>
    <row r="6983" spans="1:11" ht="41.25" customHeight="1">
      <c r="A6983" s="18" t="s">
        <v>7409</v>
      </c>
      <c r="B6983" s="19"/>
      <c r="C6983" s="19"/>
      <c r="D6983" s="43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70"/>
      <c r="K6983" s="59"/>
    </row>
    <row r="6984" spans="1:11" ht="41.25" customHeight="1">
      <c r="A6984" s="18" t="s">
        <v>7410</v>
      </c>
      <c r="B6984" s="19"/>
      <c r="C6984" s="19"/>
      <c r="D6984" s="43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70"/>
      <c r="K6984" s="59"/>
    </row>
    <row r="6985" spans="1:11" ht="41.25" customHeight="1">
      <c r="A6985" s="18" t="s">
        <v>7411</v>
      </c>
      <c r="B6985" s="19"/>
      <c r="C6985" s="19"/>
      <c r="D6985" s="43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70"/>
      <c r="K6985" s="59"/>
    </row>
    <row r="6986" spans="1:11" ht="41.25" customHeight="1">
      <c r="A6986" s="18" t="s">
        <v>7412</v>
      </c>
      <c r="B6986" s="19"/>
      <c r="C6986" s="19"/>
      <c r="D6986" s="43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70"/>
      <c r="K6986" s="59"/>
    </row>
    <row r="6987" spans="1:11" ht="41.25" customHeight="1">
      <c r="A6987" s="18" t="s">
        <v>7413</v>
      </c>
      <c r="B6987" s="19"/>
      <c r="C6987" s="19"/>
      <c r="D6987" s="43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70"/>
      <c r="K6987" s="59"/>
    </row>
    <row r="6988" spans="1:11" ht="41.25" customHeight="1">
      <c r="A6988" s="18" t="s">
        <v>7414</v>
      </c>
      <c r="B6988" s="19"/>
      <c r="C6988" s="19"/>
      <c r="D6988" s="43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70"/>
      <c r="K6988" s="59"/>
    </row>
    <row r="6989" spans="1:11" ht="41.25" customHeight="1">
      <c r="A6989" s="18" t="s">
        <v>7415</v>
      </c>
      <c r="B6989" s="19"/>
      <c r="C6989" s="19"/>
      <c r="D6989" s="43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70"/>
      <c r="K6989" s="59"/>
    </row>
    <row r="6990" spans="1:11" ht="41.25" customHeight="1">
      <c r="A6990" s="18" t="s">
        <v>7416</v>
      </c>
      <c r="B6990" s="19"/>
      <c r="C6990" s="19"/>
      <c r="D6990" s="43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70"/>
      <c r="K6990" s="59"/>
    </row>
    <row r="6991" spans="1:11" ht="41.25" customHeight="1">
      <c r="A6991" s="18" t="s">
        <v>7417</v>
      </c>
      <c r="B6991" s="19"/>
      <c r="C6991" s="19"/>
      <c r="D6991" s="43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70"/>
      <c r="K6991" s="59"/>
    </row>
    <row r="6992" spans="1:11" ht="41.25" customHeight="1">
      <c r="A6992" s="18" t="s">
        <v>7418</v>
      </c>
      <c r="B6992" s="19"/>
      <c r="C6992" s="19"/>
      <c r="D6992" s="43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70"/>
      <c r="K6992" s="59"/>
    </row>
    <row r="6993" spans="1:11" ht="41.25" customHeight="1">
      <c r="A6993" s="18" t="s">
        <v>7419</v>
      </c>
      <c r="B6993" s="19"/>
      <c r="C6993" s="19"/>
      <c r="D6993" s="43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70"/>
      <c r="K6993" s="59"/>
    </row>
    <row r="6994" spans="1:11" ht="41.25" customHeight="1">
      <c r="A6994" s="18" t="s">
        <v>7420</v>
      </c>
      <c r="B6994" s="19"/>
      <c r="C6994" s="19"/>
      <c r="D6994" s="43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70"/>
      <c r="K6994" s="59"/>
    </row>
    <row r="6995" spans="1:11" ht="41.25" customHeight="1">
      <c r="A6995" s="18" t="s">
        <v>7421</v>
      </c>
      <c r="B6995" s="19"/>
      <c r="C6995" s="19"/>
      <c r="D6995" s="43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70"/>
      <c r="K6995" s="59"/>
    </row>
    <row r="6996" spans="1:11" ht="41.25" customHeight="1">
      <c r="A6996" s="18" t="s">
        <v>7422</v>
      </c>
      <c r="B6996" s="19"/>
      <c r="C6996" s="19"/>
      <c r="D6996" s="43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70"/>
      <c r="K6996" s="59"/>
    </row>
    <row r="6997" spans="1:11" ht="41.25" customHeight="1">
      <c r="A6997" s="18" t="s">
        <v>7423</v>
      </c>
      <c r="B6997" s="19"/>
      <c r="C6997" s="19"/>
      <c r="D6997" s="43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70"/>
      <c r="K6997" s="59"/>
    </row>
    <row r="6998" spans="1:11" ht="41.25" customHeight="1">
      <c r="A6998" s="18" t="s">
        <v>7424</v>
      </c>
      <c r="B6998" s="19"/>
      <c r="C6998" s="19"/>
      <c r="D6998" s="43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70"/>
      <c r="K6998" s="59"/>
    </row>
    <row r="6999" spans="1:11" ht="41.25" customHeight="1">
      <c r="A6999" s="18" t="s">
        <v>7425</v>
      </c>
      <c r="B6999" s="19"/>
      <c r="C6999" s="19"/>
      <c r="D6999" s="43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70"/>
      <c r="K6999" s="59"/>
    </row>
    <row r="7000" spans="1:11" ht="41.25" customHeight="1">
      <c r="A7000" s="18" t="s">
        <v>7426</v>
      </c>
      <c r="B7000" s="19"/>
      <c r="C7000" s="19"/>
      <c r="D7000" s="43"/>
      <c r="E7000" s="19"/>
      <c r="F7000" s="21"/>
      <c r="G7000" s="19"/>
      <c r="H7000" s="25">
        <f t="shared" ref="H7000:H7063" si="455">IF(RIGHT(G7000,1)="M", LEFT(G7000,LEN(G7000)-1), G7000)</f>
        <v>0</v>
      </c>
      <c r="I7000" s="25" t="str">
        <f t="shared" ref="I7000:I7063" si="456">IF(RIGHT(G7000,1)="M","M","Non-M")</f>
        <v>Non-M</v>
      </c>
      <c r="J7000" s="70"/>
      <c r="K7000" s="59"/>
    </row>
    <row r="7001" spans="1:11" ht="41.25" customHeight="1">
      <c r="A7001" s="18" t="s">
        <v>7427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7428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7429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7430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7431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7432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7433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7434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7435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7436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7437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7438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7439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7440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7441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7442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7443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7444</v>
      </c>
      <c r="B7018" s="19"/>
      <c r="C7018" s="19"/>
      <c r="D7018" s="43"/>
      <c r="E7018" s="19"/>
      <c r="F7018" s="21"/>
      <c r="G7018" s="19"/>
      <c r="H7018" s="25">
        <f t="shared" si="455"/>
        <v>0</v>
      </c>
      <c r="I7018" s="25" t="str">
        <f t="shared" si="456"/>
        <v>Non-M</v>
      </c>
      <c r="J7018" s="70"/>
      <c r="K7018" s="59"/>
    </row>
    <row r="7019" spans="1:11" ht="41.25" customHeight="1">
      <c r="A7019" s="18" t="s">
        <v>7445</v>
      </c>
      <c r="B7019" s="19"/>
      <c r="C7019" s="19"/>
      <c r="D7019" s="43"/>
      <c r="E7019" s="19"/>
      <c r="F7019" s="21"/>
      <c r="G7019" s="19"/>
      <c r="H7019" s="25">
        <f t="shared" si="455"/>
        <v>0</v>
      </c>
      <c r="I7019" s="25" t="str">
        <f t="shared" si="456"/>
        <v>Non-M</v>
      </c>
      <c r="J7019" s="70"/>
      <c r="K7019" s="59"/>
    </row>
    <row r="7020" spans="1:11" ht="41.25" customHeight="1">
      <c r="A7020" s="18" t="s">
        <v>7446</v>
      </c>
      <c r="B7020" s="19"/>
      <c r="C7020" s="19"/>
      <c r="D7020" s="43"/>
      <c r="E7020" s="19"/>
      <c r="F7020" s="21"/>
      <c r="G7020" s="19"/>
      <c r="H7020" s="25">
        <f t="shared" si="455"/>
        <v>0</v>
      </c>
      <c r="I7020" s="25" t="str">
        <f t="shared" si="456"/>
        <v>Non-M</v>
      </c>
      <c r="J7020" s="70"/>
      <c r="K7020" s="59"/>
    </row>
    <row r="7021" spans="1:11" ht="41.25" customHeight="1">
      <c r="A7021" s="18" t="s">
        <v>7447</v>
      </c>
      <c r="B7021" s="19"/>
      <c r="C7021" s="19"/>
      <c r="D7021" s="43"/>
      <c r="E7021" s="19"/>
      <c r="F7021" s="21"/>
      <c r="G7021" s="19"/>
      <c r="H7021" s="25">
        <f t="shared" si="455"/>
        <v>0</v>
      </c>
      <c r="I7021" s="25" t="str">
        <f t="shared" si="456"/>
        <v>Non-M</v>
      </c>
      <c r="J7021" s="70"/>
      <c r="K7021" s="59"/>
    </row>
    <row r="7022" spans="1:11" ht="41.25" customHeight="1">
      <c r="A7022" s="18" t="s">
        <v>7448</v>
      </c>
      <c r="B7022" s="19"/>
      <c r="C7022" s="19"/>
      <c r="D7022" s="43"/>
      <c r="E7022" s="19"/>
      <c r="F7022" s="21"/>
      <c r="G7022" s="19"/>
      <c r="H7022" s="25">
        <f t="shared" si="455"/>
        <v>0</v>
      </c>
      <c r="I7022" s="25" t="str">
        <f t="shared" si="456"/>
        <v>Non-M</v>
      </c>
      <c r="J7022" s="70"/>
      <c r="K7022" s="59"/>
    </row>
    <row r="7023" spans="1:11" ht="41.25" customHeight="1">
      <c r="A7023" s="18" t="s">
        <v>7449</v>
      </c>
      <c r="B7023" s="19"/>
      <c r="C7023" s="19"/>
      <c r="D7023" s="43"/>
      <c r="E7023" s="19"/>
      <c r="F7023" s="21"/>
      <c r="G7023" s="19"/>
      <c r="H7023" s="25">
        <f t="shared" si="455"/>
        <v>0</v>
      </c>
      <c r="I7023" s="25" t="str">
        <f t="shared" si="456"/>
        <v>Non-M</v>
      </c>
      <c r="J7023" s="70"/>
      <c r="K7023" s="59"/>
    </row>
    <row r="7024" spans="1:11" ht="41.25" customHeight="1">
      <c r="A7024" s="18" t="s">
        <v>7450</v>
      </c>
      <c r="B7024" s="19"/>
      <c r="C7024" s="19"/>
      <c r="D7024" s="43"/>
      <c r="E7024" s="19"/>
      <c r="F7024" s="21"/>
      <c r="G7024" s="19"/>
      <c r="H7024" s="25">
        <f t="shared" si="455"/>
        <v>0</v>
      </c>
      <c r="I7024" s="25" t="str">
        <f t="shared" si="456"/>
        <v>Non-M</v>
      </c>
      <c r="J7024" s="70"/>
      <c r="K7024" s="59"/>
    </row>
    <row r="7025" spans="1:11" ht="41.25" customHeight="1">
      <c r="A7025" s="18" t="s">
        <v>7451</v>
      </c>
      <c r="B7025" s="19"/>
      <c r="C7025" s="19"/>
      <c r="D7025" s="43"/>
      <c r="E7025" s="19"/>
      <c r="F7025" s="21"/>
      <c r="G7025" s="19"/>
      <c r="H7025" s="25">
        <f t="shared" si="455"/>
        <v>0</v>
      </c>
      <c r="I7025" s="25" t="str">
        <f t="shared" si="456"/>
        <v>Non-M</v>
      </c>
      <c r="J7025" s="70"/>
      <c r="K7025" s="59"/>
    </row>
    <row r="7026" spans="1:11" ht="41.25" customHeight="1">
      <c r="A7026" s="18" t="s">
        <v>7452</v>
      </c>
      <c r="B7026" s="19"/>
      <c r="C7026" s="19"/>
      <c r="D7026" s="43"/>
      <c r="E7026" s="19"/>
      <c r="F7026" s="21"/>
      <c r="G7026" s="19"/>
      <c r="H7026" s="25">
        <f t="shared" si="455"/>
        <v>0</v>
      </c>
      <c r="I7026" s="25" t="str">
        <f t="shared" si="456"/>
        <v>Non-M</v>
      </c>
      <c r="J7026" s="70"/>
      <c r="K7026" s="59"/>
    </row>
    <row r="7027" spans="1:11" ht="41.25" customHeight="1">
      <c r="A7027" s="18" t="s">
        <v>7453</v>
      </c>
      <c r="B7027" s="19"/>
      <c r="C7027" s="19"/>
      <c r="D7027" s="43"/>
      <c r="E7027" s="19"/>
      <c r="F7027" s="21"/>
      <c r="G7027" s="19"/>
      <c r="H7027" s="25">
        <f t="shared" si="455"/>
        <v>0</v>
      </c>
      <c r="I7027" s="25" t="str">
        <f t="shared" si="456"/>
        <v>Non-M</v>
      </c>
      <c r="J7027" s="70"/>
      <c r="K7027" s="59"/>
    </row>
    <row r="7028" spans="1:11" ht="41.25" customHeight="1">
      <c r="A7028" s="18" t="s">
        <v>7454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7455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7456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7457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7458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7459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7460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7461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7462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7463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7464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7465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7466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7467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7468</v>
      </c>
      <c r="B7042" s="19"/>
      <c r="C7042" s="19"/>
      <c r="D7042" s="43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70"/>
      <c r="K7042" s="59"/>
    </row>
    <row r="7043" spans="1:11" ht="41.25" customHeight="1">
      <c r="A7043" s="18" t="s">
        <v>7469</v>
      </c>
      <c r="B7043" s="19"/>
      <c r="C7043" s="19"/>
      <c r="D7043" s="43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70"/>
      <c r="K7043" s="59"/>
    </row>
    <row r="7044" spans="1:11" ht="41.25" customHeight="1">
      <c r="A7044" s="18" t="s">
        <v>7470</v>
      </c>
      <c r="B7044" s="19"/>
      <c r="C7044" s="19"/>
      <c r="D7044" s="43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70"/>
      <c r="K7044" s="59"/>
    </row>
    <row r="7045" spans="1:11" ht="41.25" customHeight="1">
      <c r="A7045" s="18" t="s">
        <v>7471</v>
      </c>
      <c r="B7045" s="19"/>
      <c r="C7045" s="19"/>
      <c r="D7045" s="43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70"/>
      <c r="K7045" s="59"/>
    </row>
    <row r="7046" spans="1:11" ht="41.25" customHeight="1">
      <c r="A7046" s="18" t="s">
        <v>7472</v>
      </c>
      <c r="B7046" s="19"/>
      <c r="C7046" s="19"/>
      <c r="D7046" s="43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70"/>
      <c r="K7046" s="59"/>
    </row>
    <row r="7047" spans="1:11" ht="41.25" customHeight="1">
      <c r="A7047" s="18" t="s">
        <v>7473</v>
      </c>
      <c r="B7047" s="19"/>
      <c r="C7047" s="19"/>
      <c r="D7047" s="43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70"/>
      <c r="K7047" s="59"/>
    </row>
    <row r="7048" spans="1:11" ht="41.25" customHeight="1">
      <c r="A7048" s="18" t="s">
        <v>7474</v>
      </c>
      <c r="B7048" s="19"/>
      <c r="C7048" s="19"/>
      <c r="D7048" s="43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70"/>
      <c r="K7048" s="59"/>
    </row>
    <row r="7049" spans="1:11" ht="41.25" customHeight="1">
      <c r="A7049" s="18" t="s">
        <v>7475</v>
      </c>
      <c r="B7049" s="19"/>
      <c r="C7049" s="19"/>
      <c r="D7049" s="43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70"/>
      <c r="K7049" s="59"/>
    </row>
    <row r="7050" spans="1:11" ht="41.25" customHeight="1">
      <c r="A7050" s="18" t="s">
        <v>7476</v>
      </c>
      <c r="B7050" s="19"/>
      <c r="C7050" s="19"/>
      <c r="D7050" s="43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70"/>
      <c r="K7050" s="59"/>
    </row>
    <row r="7051" spans="1:11" ht="41.25" customHeight="1">
      <c r="A7051" s="18" t="s">
        <v>7477</v>
      </c>
      <c r="B7051" s="19"/>
      <c r="C7051" s="19"/>
      <c r="D7051" s="43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70"/>
      <c r="K7051" s="59"/>
    </row>
    <row r="7052" spans="1:11" ht="41.25" customHeight="1">
      <c r="A7052" s="18" t="s">
        <v>7478</v>
      </c>
      <c r="B7052" s="19"/>
      <c r="C7052" s="19"/>
      <c r="D7052" s="43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70"/>
      <c r="K7052" s="59"/>
    </row>
    <row r="7053" spans="1:11" ht="41.25" customHeight="1">
      <c r="A7053" s="18" t="s">
        <v>7479</v>
      </c>
      <c r="B7053" s="19"/>
      <c r="C7053" s="19"/>
      <c r="D7053" s="43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70"/>
      <c r="K7053" s="59"/>
    </row>
    <row r="7054" spans="1:11" ht="41.25" customHeight="1">
      <c r="A7054" s="18" t="s">
        <v>7480</v>
      </c>
      <c r="B7054" s="19"/>
      <c r="C7054" s="19"/>
      <c r="D7054" s="43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70"/>
      <c r="K7054" s="59"/>
    </row>
    <row r="7055" spans="1:11" ht="41.25" customHeight="1">
      <c r="A7055" s="18" t="s">
        <v>7481</v>
      </c>
      <c r="B7055" s="19"/>
      <c r="C7055" s="19"/>
      <c r="D7055" s="43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70"/>
      <c r="K7055" s="59"/>
    </row>
    <row r="7056" spans="1:11" ht="41.25" customHeight="1">
      <c r="A7056" s="18" t="s">
        <v>7482</v>
      </c>
      <c r="B7056" s="19"/>
      <c r="C7056" s="19"/>
      <c r="D7056" s="43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70"/>
      <c r="K7056" s="59"/>
    </row>
    <row r="7057" spans="1:11" ht="41.25" customHeight="1">
      <c r="A7057" s="18" t="s">
        <v>7483</v>
      </c>
      <c r="B7057" s="19"/>
      <c r="C7057" s="19"/>
      <c r="D7057" s="43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70"/>
      <c r="K7057" s="59"/>
    </row>
    <row r="7058" spans="1:11" ht="41.25" customHeight="1">
      <c r="A7058" s="18" t="s">
        <v>7484</v>
      </c>
      <c r="B7058" s="19"/>
      <c r="C7058" s="19"/>
      <c r="D7058" s="43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70"/>
      <c r="K7058" s="59"/>
    </row>
    <row r="7059" spans="1:11" ht="41.25" customHeight="1">
      <c r="A7059" s="18" t="s">
        <v>7485</v>
      </c>
      <c r="B7059" s="19"/>
      <c r="C7059" s="19"/>
      <c r="D7059" s="43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70"/>
      <c r="K7059" s="59"/>
    </row>
    <row r="7060" spans="1:11" ht="41.25" customHeight="1">
      <c r="A7060" s="18" t="s">
        <v>7486</v>
      </c>
      <c r="B7060" s="19"/>
      <c r="C7060" s="19"/>
      <c r="D7060" s="43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70"/>
      <c r="K7060" s="59"/>
    </row>
    <row r="7061" spans="1:11" ht="41.25" customHeight="1">
      <c r="A7061" s="18" t="s">
        <v>7487</v>
      </c>
      <c r="B7061" s="19"/>
      <c r="C7061" s="19"/>
      <c r="D7061" s="43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70"/>
      <c r="K7061" s="59"/>
    </row>
    <row r="7062" spans="1:11" ht="41.25" customHeight="1">
      <c r="A7062" s="18" t="s">
        <v>7488</v>
      </c>
      <c r="B7062" s="19"/>
      <c r="C7062" s="19"/>
      <c r="D7062" s="43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70"/>
      <c r="K7062" s="59"/>
    </row>
    <row r="7063" spans="1:11" ht="41.25" customHeight="1">
      <c r="A7063" s="18" t="s">
        <v>7489</v>
      </c>
      <c r="B7063" s="19"/>
      <c r="C7063" s="19"/>
      <c r="D7063" s="43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70"/>
      <c r="K7063" s="59"/>
    </row>
    <row r="7064" spans="1:11" ht="41.25" customHeight="1">
      <c r="A7064" s="18" t="s">
        <v>7490</v>
      </c>
      <c r="B7064" s="19"/>
      <c r="C7064" s="19"/>
      <c r="D7064" s="43"/>
      <c r="E7064" s="19"/>
      <c r="F7064" s="21"/>
      <c r="G7064" s="19"/>
      <c r="H7064" s="25">
        <f t="shared" ref="H7064:H7127" si="457">IF(RIGHT(G7064,1)="M", LEFT(G7064,LEN(G7064)-1), G7064)</f>
        <v>0</v>
      </c>
      <c r="I7064" s="25" t="str">
        <f t="shared" ref="I7064:I7127" si="458">IF(RIGHT(G7064,1)="M","M","Non-M")</f>
        <v>Non-M</v>
      </c>
      <c r="J7064" s="70"/>
      <c r="K7064" s="59"/>
    </row>
    <row r="7065" spans="1:11" ht="41.25" customHeight="1">
      <c r="A7065" s="18" t="s">
        <v>7491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7492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7493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7494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7495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7496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7497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7498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7499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7500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7501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7502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7503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7504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7505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7506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7507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7508</v>
      </c>
      <c r="B7082" s="19"/>
      <c r="C7082" s="19"/>
      <c r="D7082" s="43"/>
      <c r="E7082" s="19"/>
      <c r="F7082" s="21"/>
      <c r="G7082" s="19"/>
      <c r="H7082" s="25">
        <f t="shared" si="457"/>
        <v>0</v>
      </c>
      <c r="I7082" s="25" t="str">
        <f t="shared" si="458"/>
        <v>Non-M</v>
      </c>
      <c r="J7082" s="70"/>
      <c r="K7082" s="59"/>
    </row>
    <row r="7083" spans="1:11" ht="41.25" customHeight="1">
      <c r="A7083" s="18" t="s">
        <v>7509</v>
      </c>
      <c r="B7083" s="19"/>
      <c r="C7083" s="19"/>
      <c r="D7083" s="43"/>
      <c r="E7083" s="19"/>
      <c r="F7083" s="21"/>
      <c r="G7083" s="19"/>
      <c r="H7083" s="25">
        <f t="shared" si="457"/>
        <v>0</v>
      </c>
      <c r="I7083" s="25" t="str">
        <f t="shared" si="458"/>
        <v>Non-M</v>
      </c>
      <c r="J7083" s="70"/>
      <c r="K7083" s="59"/>
    </row>
    <row r="7084" spans="1:11" ht="41.25" customHeight="1">
      <c r="A7084" s="18" t="s">
        <v>7510</v>
      </c>
      <c r="B7084" s="19"/>
      <c r="C7084" s="19"/>
      <c r="D7084" s="43"/>
      <c r="E7084" s="19"/>
      <c r="F7084" s="21"/>
      <c r="G7084" s="19"/>
      <c r="H7084" s="25">
        <f t="shared" si="457"/>
        <v>0</v>
      </c>
      <c r="I7084" s="25" t="str">
        <f t="shared" si="458"/>
        <v>Non-M</v>
      </c>
      <c r="J7084" s="70"/>
      <c r="K7084" s="59"/>
    </row>
    <row r="7085" spans="1:11" ht="41.25" customHeight="1">
      <c r="A7085" s="18" t="s">
        <v>7511</v>
      </c>
      <c r="B7085" s="19"/>
      <c r="C7085" s="19"/>
      <c r="D7085" s="43"/>
      <c r="E7085" s="19"/>
      <c r="F7085" s="21"/>
      <c r="G7085" s="19"/>
      <c r="H7085" s="25">
        <f t="shared" si="457"/>
        <v>0</v>
      </c>
      <c r="I7085" s="25" t="str">
        <f t="shared" si="458"/>
        <v>Non-M</v>
      </c>
      <c r="J7085" s="70"/>
      <c r="K7085" s="59"/>
    </row>
    <row r="7086" spans="1:11" ht="41.25" customHeight="1">
      <c r="A7086" s="18" t="s">
        <v>7512</v>
      </c>
      <c r="B7086" s="19"/>
      <c r="C7086" s="19"/>
      <c r="D7086" s="43"/>
      <c r="E7086" s="19"/>
      <c r="F7086" s="21"/>
      <c r="G7086" s="19"/>
      <c r="H7086" s="25">
        <f t="shared" si="457"/>
        <v>0</v>
      </c>
      <c r="I7086" s="25" t="str">
        <f t="shared" si="458"/>
        <v>Non-M</v>
      </c>
      <c r="J7086" s="70"/>
      <c r="K7086" s="59"/>
    </row>
    <row r="7087" spans="1:11" ht="41.25" customHeight="1">
      <c r="A7087" s="18" t="s">
        <v>7513</v>
      </c>
      <c r="B7087" s="19"/>
      <c r="C7087" s="19"/>
      <c r="D7087" s="43"/>
      <c r="E7087" s="19"/>
      <c r="F7087" s="21"/>
      <c r="G7087" s="19"/>
      <c r="H7087" s="25">
        <f t="shared" si="457"/>
        <v>0</v>
      </c>
      <c r="I7087" s="25" t="str">
        <f t="shared" si="458"/>
        <v>Non-M</v>
      </c>
      <c r="J7087" s="70"/>
      <c r="K7087" s="59"/>
    </row>
    <row r="7088" spans="1:11" ht="41.25" customHeight="1">
      <c r="A7088" s="18" t="s">
        <v>7514</v>
      </c>
      <c r="B7088" s="19"/>
      <c r="C7088" s="19"/>
      <c r="D7088" s="43"/>
      <c r="E7088" s="19"/>
      <c r="F7088" s="21"/>
      <c r="G7088" s="19"/>
      <c r="H7088" s="25">
        <f t="shared" si="457"/>
        <v>0</v>
      </c>
      <c r="I7088" s="25" t="str">
        <f t="shared" si="458"/>
        <v>Non-M</v>
      </c>
      <c r="J7088" s="70"/>
      <c r="K7088" s="59"/>
    </row>
    <row r="7089" spans="1:11" ht="41.25" customHeight="1">
      <c r="A7089" s="18" t="s">
        <v>7515</v>
      </c>
      <c r="B7089" s="19"/>
      <c r="C7089" s="19"/>
      <c r="D7089" s="43"/>
      <c r="E7089" s="19"/>
      <c r="F7089" s="21"/>
      <c r="G7089" s="19"/>
      <c r="H7089" s="25">
        <f t="shared" si="457"/>
        <v>0</v>
      </c>
      <c r="I7089" s="25" t="str">
        <f t="shared" si="458"/>
        <v>Non-M</v>
      </c>
      <c r="J7089" s="70"/>
      <c r="K7089" s="59"/>
    </row>
    <row r="7090" spans="1:11" ht="41.25" customHeight="1">
      <c r="A7090" s="18" t="s">
        <v>7516</v>
      </c>
      <c r="B7090" s="19"/>
      <c r="C7090" s="19"/>
      <c r="D7090" s="43"/>
      <c r="E7090" s="19"/>
      <c r="F7090" s="21"/>
      <c r="G7090" s="19"/>
      <c r="H7090" s="25">
        <f t="shared" si="457"/>
        <v>0</v>
      </c>
      <c r="I7090" s="25" t="str">
        <f t="shared" si="458"/>
        <v>Non-M</v>
      </c>
      <c r="J7090" s="70"/>
      <c r="K7090" s="59"/>
    </row>
    <row r="7091" spans="1:11" ht="41.25" customHeight="1">
      <c r="A7091" s="18" t="s">
        <v>7517</v>
      </c>
      <c r="B7091" s="19"/>
      <c r="C7091" s="19"/>
      <c r="D7091" s="43"/>
      <c r="E7091" s="19"/>
      <c r="F7091" s="21"/>
      <c r="G7091" s="19"/>
      <c r="H7091" s="25">
        <f t="shared" si="457"/>
        <v>0</v>
      </c>
      <c r="I7091" s="25" t="str">
        <f t="shared" si="458"/>
        <v>Non-M</v>
      </c>
      <c r="J7091" s="70"/>
      <c r="K7091" s="59"/>
    </row>
    <row r="7092" spans="1:11" ht="41.25" customHeight="1">
      <c r="A7092" s="18" t="s">
        <v>7518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7519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7520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7521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7522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7523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7524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7525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7526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7527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7528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7529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7530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7531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7532</v>
      </c>
      <c r="B7106" s="19"/>
      <c r="C7106" s="19"/>
      <c r="D7106" s="43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70"/>
      <c r="K7106" s="59"/>
    </row>
    <row r="7107" spans="1:11" ht="41.25" customHeight="1">
      <c r="A7107" s="18" t="s">
        <v>7533</v>
      </c>
      <c r="B7107" s="19"/>
      <c r="C7107" s="19"/>
      <c r="D7107" s="43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70"/>
      <c r="K7107" s="59"/>
    </row>
    <row r="7108" spans="1:11" ht="41.25" customHeight="1">
      <c r="A7108" s="18" t="s">
        <v>7534</v>
      </c>
      <c r="B7108" s="19"/>
      <c r="C7108" s="19"/>
      <c r="D7108" s="43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70"/>
      <c r="K7108" s="59"/>
    </row>
    <row r="7109" spans="1:11" ht="41.25" customHeight="1">
      <c r="A7109" s="18" t="s">
        <v>7535</v>
      </c>
      <c r="B7109" s="19"/>
      <c r="C7109" s="19"/>
      <c r="D7109" s="43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70"/>
      <c r="K7109" s="59"/>
    </row>
    <row r="7110" spans="1:11" ht="41.25" customHeight="1">
      <c r="A7110" s="18" t="s">
        <v>7536</v>
      </c>
      <c r="B7110" s="19"/>
      <c r="C7110" s="19"/>
      <c r="D7110" s="43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70"/>
      <c r="K7110" s="59"/>
    </row>
    <row r="7111" spans="1:11" ht="41.25" customHeight="1">
      <c r="A7111" s="18" t="s">
        <v>7537</v>
      </c>
      <c r="B7111" s="19"/>
      <c r="C7111" s="19"/>
      <c r="D7111" s="43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70"/>
      <c r="K7111" s="59"/>
    </row>
    <row r="7112" spans="1:11" ht="41.25" customHeight="1">
      <c r="A7112" s="18" t="s">
        <v>7538</v>
      </c>
      <c r="B7112" s="19"/>
      <c r="C7112" s="19"/>
      <c r="D7112" s="43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70"/>
      <c r="K7112" s="59"/>
    </row>
    <row r="7113" spans="1:11" ht="41.25" customHeight="1">
      <c r="A7113" s="18" t="s">
        <v>7539</v>
      </c>
      <c r="B7113" s="19"/>
      <c r="C7113" s="19"/>
      <c r="D7113" s="43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70"/>
      <c r="K7113" s="59"/>
    </row>
    <row r="7114" spans="1:11" ht="41.25" customHeight="1">
      <c r="A7114" s="18" t="s">
        <v>7540</v>
      </c>
      <c r="B7114" s="19"/>
      <c r="C7114" s="19"/>
      <c r="D7114" s="43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70"/>
      <c r="K7114" s="59"/>
    </row>
    <row r="7115" spans="1:11" ht="41.25" customHeight="1">
      <c r="A7115" s="18" t="s">
        <v>7541</v>
      </c>
      <c r="B7115" s="19"/>
      <c r="C7115" s="19"/>
      <c r="D7115" s="43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70"/>
      <c r="K7115" s="59"/>
    </row>
    <row r="7116" spans="1:11" ht="41.25" customHeight="1">
      <c r="A7116" s="18" t="s">
        <v>7542</v>
      </c>
      <c r="B7116" s="19"/>
      <c r="C7116" s="19"/>
      <c r="D7116" s="43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70"/>
      <c r="K7116" s="59"/>
    </row>
    <row r="7117" spans="1:11" ht="41.25" customHeight="1">
      <c r="A7117" s="18" t="s">
        <v>7543</v>
      </c>
      <c r="B7117" s="19"/>
      <c r="C7117" s="19"/>
      <c r="D7117" s="43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70"/>
      <c r="K7117" s="59"/>
    </row>
    <row r="7118" spans="1:11" ht="41.25" customHeight="1">
      <c r="A7118" s="18" t="s">
        <v>7544</v>
      </c>
      <c r="B7118" s="19"/>
      <c r="C7118" s="19"/>
      <c r="D7118" s="43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70"/>
      <c r="K7118" s="59"/>
    </row>
    <row r="7119" spans="1:11" ht="41.25" customHeight="1">
      <c r="A7119" s="18" t="s">
        <v>7545</v>
      </c>
      <c r="B7119" s="19"/>
      <c r="C7119" s="19"/>
      <c r="D7119" s="43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70"/>
      <c r="K7119" s="59"/>
    </row>
    <row r="7120" spans="1:11" ht="41.25" customHeight="1">
      <c r="A7120" s="18" t="s">
        <v>7546</v>
      </c>
      <c r="B7120" s="19"/>
      <c r="C7120" s="19"/>
      <c r="D7120" s="43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70"/>
      <c r="K7120" s="59"/>
    </row>
    <row r="7121" spans="1:11" ht="41.25" customHeight="1">
      <c r="A7121" s="18" t="s">
        <v>7547</v>
      </c>
      <c r="B7121" s="19"/>
      <c r="C7121" s="19"/>
      <c r="D7121" s="43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70"/>
      <c r="K7121" s="59"/>
    </row>
    <row r="7122" spans="1:11" ht="41.25" customHeight="1">
      <c r="A7122" s="18" t="s">
        <v>7548</v>
      </c>
      <c r="B7122" s="19"/>
      <c r="C7122" s="19"/>
      <c r="D7122" s="43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70"/>
      <c r="K7122" s="59"/>
    </row>
    <row r="7123" spans="1:11" ht="41.25" customHeight="1">
      <c r="A7123" s="18" t="s">
        <v>7549</v>
      </c>
      <c r="B7123" s="19"/>
      <c r="C7123" s="19"/>
      <c r="D7123" s="43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70"/>
      <c r="K7123" s="59"/>
    </row>
    <row r="7124" spans="1:11" ht="41.25" customHeight="1">
      <c r="A7124" s="18" t="s">
        <v>7550</v>
      </c>
      <c r="B7124" s="19"/>
      <c r="C7124" s="19"/>
      <c r="D7124" s="43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70"/>
      <c r="K7124" s="59"/>
    </row>
    <row r="7125" spans="1:11" ht="41.25" customHeight="1">
      <c r="A7125" s="18" t="s">
        <v>7551</v>
      </c>
      <c r="B7125" s="19"/>
      <c r="C7125" s="19"/>
      <c r="D7125" s="43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70"/>
      <c r="K7125" s="59"/>
    </row>
    <row r="7126" spans="1:11" ht="41.25" customHeight="1">
      <c r="A7126" s="18" t="s">
        <v>7552</v>
      </c>
      <c r="B7126" s="19"/>
      <c r="C7126" s="19"/>
      <c r="D7126" s="43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70"/>
      <c r="K7126" s="59"/>
    </row>
    <row r="7127" spans="1:11" ht="41.25" customHeight="1">
      <c r="A7127" s="18" t="s">
        <v>7553</v>
      </c>
      <c r="B7127" s="19"/>
      <c r="C7127" s="19"/>
      <c r="D7127" s="43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70"/>
      <c r="K7127" s="59"/>
    </row>
    <row r="7128" spans="1:11" ht="41.25" customHeight="1">
      <c r="A7128" s="18" t="s">
        <v>7554</v>
      </c>
      <c r="B7128" s="19"/>
      <c r="C7128" s="19"/>
      <c r="D7128" s="43"/>
      <c r="E7128" s="19"/>
      <c r="F7128" s="21"/>
      <c r="G7128" s="19"/>
      <c r="H7128" s="25">
        <f t="shared" ref="H7128:H7191" si="459">IF(RIGHT(G7128,1)="M", LEFT(G7128,LEN(G7128)-1), G7128)</f>
        <v>0</v>
      </c>
      <c r="I7128" s="25" t="str">
        <f t="shared" ref="I7128:I7191" si="460">IF(RIGHT(G7128,1)="M","M","Non-M")</f>
        <v>Non-M</v>
      </c>
      <c r="J7128" s="70"/>
      <c r="K7128" s="59"/>
    </row>
    <row r="7129" spans="1:11" ht="41.25" customHeight="1">
      <c r="A7129" s="18" t="s">
        <v>7555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7556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7557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7558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7559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7560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7561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7562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7563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7564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7565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7566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7567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7568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7569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7570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7571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7572</v>
      </c>
      <c r="B7146" s="19"/>
      <c r="C7146" s="19"/>
      <c r="D7146" s="43"/>
      <c r="E7146" s="19"/>
      <c r="F7146" s="21"/>
      <c r="G7146" s="19"/>
      <c r="H7146" s="25">
        <f t="shared" si="459"/>
        <v>0</v>
      </c>
      <c r="I7146" s="25" t="str">
        <f t="shared" si="460"/>
        <v>Non-M</v>
      </c>
      <c r="J7146" s="70"/>
      <c r="K7146" s="59"/>
    </row>
    <row r="7147" spans="1:11" ht="41.25" customHeight="1">
      <c r="A7147" s="18" t="s">
        <v>7573</v>
      </c>
      <c r="B7147" s="19"/>
      <c r="C7147" s="19"/>
      <c r="D7147" s="43"/>
      <c r="E7147" s="19"/>
      <c r="F7147" s="21"/>
      <c r="G7147" s="19"/>
      <c r="H7147" s="25">
        <f t="shared" si="459"/>
        <v>0</v>
      </c>
      <c r="I7147" s="25" t="str">
        <f t="shared" si="460"/>
        <v>Non-M</v>
      </c>
      <c r="J7147" s="70"/>
      <c r="K7147" s="59"/>
    </row>
    <row r="7148" spans="1:11" ht="41.25" customHeight="1">
      <c r="A7148" s="18" t="s">
        <v>7574</v>
      </c>
      <c r="B7148" s="19"/>
      <c r="C7148" s="19"/>
      <c r="D7148" s="43"/>
      <c r="E7148" s="19"/>
      <c r="F7148" s="21"/>
      <c r="G7148" s="19"/>
      <c r="H7148" s="25">
        <f t="shared" si="459"/>
        <v>0</v>
      </c>
      <c r="I7148" s="25" t="str">
        <f t="shared" si="460"/>
        <v>Non-M</v>
      </c>
      <c r="J7148" s="70"/>
      <c r="K7148" s="59"/>
    </row>
    <row r="7149" spans="1:11" ht="41.25" customHeight="1">
      <c r="A7149" s="18" t="s">
        <v>7575</v>
      </c>
      <c r="B7149" s="19"/>
      <c r="C7149" s="19"/>
      <c r="D7149" s="43"/>
      <c r="E7149" s="19"/>
      <c r="F7149" s="21"/>
      <c r="G7149" s="19"/>
      <c r="H7149" s="25">
        <f t="shared" si="459"/>
        <v>0</v>
      </c>
      <c r="I7149" s="25" t="str">
        <f t="shared" si="460"/>
        <v>Non-M</v>
      </c>
      <c r="J7149" s="70"/>
      <c r="K7149" s="59"/>
    </row>
    <row r="7150" spans="1:11" ht="41.25" customHeight="1">
      <c r="A7150" s="18" t="s">
        <v>7576</v>
      </c>
      <c r="B7150" s="19"/>
      <c r="C7150" s="19"/>
      <c r="D7150" s="43"/>
      <c r="E7150" s="19"/>
      <c r="F7150" s="21"/>
      <c r="G7150" s="19"/>
      <c r="H7150" s="25">
        <f t="shared" si="459"/>
        <v>0</v>
      </c>
      <c r="I7150" s="25" t="str">
        <f t="shared" si="460"/>
        <v>Non-M</v>
      </c>
      <c r="J7150" s="70"/>
      <c r="K7150" s="59"/>
    </row>
    <row r="7151" spans="1:11" ht="41.25" customHeight="1">
      <c r="A7151" s="18" t="s">
        <v>7577</v>
      </c>
      <c r="B7151" s="19"/>
      <c r="C7151" s="19"/>
      <c r="D7151" s="43"/>
      <c r="E7151" s="19"/>
      <c r="F7151" s="21"/>
      <c r="G7151" s="19"/>
      <c r="H7151" s="25">
        <f t="shared" si="459"/>
        <v>0</v>
      </c>
      <c r="I7151" s="25" t="str">
        <f t="shared" si="460"/>
        <v>Non-M</v>
      </c>
      <c r="J7151" s="70"/>
      <c r="K7151" s="59"/>
    </row>
    <row r="7152" spans="1:11" ht="41.25" customHeight="1">
      <c r="A7152" s="18" t="s">
        <v>7578</v>
      </c>
      <c r="B7152" s="19"/>
      <c r="C7152" s="19"/>
      <c r="D7152" s="43"/>
      <c r="E7152" s="19"/>
      <c r="F7152" s="21"/>
      <c r="G7152" s="19"/>
      <c r="H7152" s="25">
        <f t="shared" si="459"/>
        <v>0</v>
      </c>
      <c r="I7152" s="25" t="str">
        <f t="shared" si="460"/>
        <v>Non-M</v>
      </c>
      <c r="J7152" s="70"/>
      <c r="K7152" s="59"/>
    </row>
    <row r="7153" spans="1:11" ht="41.25" customHeight="1">
      <c r="A7153" s="18" t="s">
        <v>7579</v>
      </c>
      <c r="B7153" s="19"/>
      <c r="C7153" s="19"/>
      <c r="D7153" s="43"/>
      <c r="E7153" s="19"/>
      <c r="F7153" s="21"/>
      <c r="G7153" s="19"/>
      <c r="H7153" s="25">
        <f t="shared" si="459"/>
        <v>0</v>
      </c>
      <c r="I7153" s="25" t="str">
        <f t="shared" si="460"/>
        <v>Non-M</v>
      </c>
      <c r="J7153" s="70"/>
      <c r="K7153" s="59"/>
    </row>
    <row r="7154" spans="1:11" ht="41.25" customHeight="1">
      <c r="A7154" s="18" t="s">
        <v>7580</v>
      </c>
      <c r="B7154" s="19"/>
      <c r="C7154" s="19"/>
      <c r="D7154" s="43"/>
      <c r="E7154" s="19"/>
      <c r="F7154" s="21"/>
      <c r="G7154" s="19"/>
      <c r="H7154" s="25">
        <f t="shared" si="459"/>
        <v>0</v>
      </c>
      <c r="I7154" s="25" t="str">
        <f t="shared" si="460"/>
        <v>Non-M</v>
      </c>
      <c r="J7154" s="70"/>
      <c r="K7154" s="59"/>
    </row>
    <row r="7155" spans="1:11" ht="41.25" customHeight="1">
      <c r="A7155" s="18" t="s">
        <v>7581</v>
      </c>
      <c r="B7155" s="19"/>
      <c r="C7155" s="19"/>
      <c r="D7155" s="43"/>
      <c r="E7155" s="19"/>
      <c r="F7155" s="21"/>
      <c r="G7155" s="19"/>
      <c r="H7155" s="25">
        <f t="shared" si="459"/>
        <v>0</v>
      </c>
      <c r="I7155" s="25" t="str">
        <f t="shared" si="460"/>
        <v>Non-M</v>
      </c>
      <c r="J7155" s="70"/>
      <c r="K7155" s="59"/>
    </row>
    <row r="7156" spans="1:11" ht="41.25" customHeight="1">
      <c r="A7156" s="18" t="s">
        <v>7582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7583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7584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7585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7586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7587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7588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7589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7590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7591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7592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7593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7594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7595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7596</v>
      </c>
      <c r="B7170" s="19"/>
      <c r="C7170" s="19"/>
      <c r="D7170" s="43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70"/>
      <c r="K7170" s="59"/>
    </row>
    <row r="7171" spans="1:11" ht="41.25" customHeight="1">
      <c r="A7171" s="18" t="s">
        <v>7597</v>
      </c>
      <c r="B7171" s="19"/>
      <c r="C7171" s="19"/>
      <c r="D7171" s="43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70"/>
      <c r="K7171" s="59"/>
    </row>
    <row r="7172" spans="1:11" ht="41.25" customHeight="1">
      <c r="A7172" s="18" t="s">
        <v>7598</v>
      </c>
      <c r="B7172" s="19"/>
      <c r="C7172" s="19"/>
      <c r="D7172" s="43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70"/>
      <c r="K7172" s="59"/>
    </row>
    <row r="7173" spans="1:11" ht="41.25" customHeight="1">
      <c r="A7173" s="18" t="s">
        <v>7599</v>
      </c>
      <c r="B7173" s="19"/>
      <c r="C7173" s="19"/>
      <c r="D7173" s="43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70"/>
      <c r="K7173" s="59"/>
    </row>
    <row r="7174" spans="1:11" ht="41.25" customHeight="1">
      <c r="A7174" s="18" t="s">
        <v>7600</v>
      </c>
      <c r="B7174" s="19"/>
      <c r="C7174" s="19"/>
      <c r="D7174" s="43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70"/>
      <c r="K7174" s="59"/>
    </row>
    <row r="7175" spans="1:11" ht="41.25" customHeight="1">
      <c r="A7175" s="18" t="s">
        <v>7601</v>
      </c>
      <c r="B7175" s="19"/>
      <c r="C7175" s="19"/>
      <c r="D7175" s="43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70"/>
      <c r="K7175" s="59"/>
    </row>
    <row r="7176" spans="1:11" ht="41.25" customHeight="1">
      <c r="A7176" s="18" t="s">
        <v>7602</v>
      </c>
      <c r="B7176" s="19"/>
      <c r="C7176" s="19"/>
      <c r="D7176" s="43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70"/>
      <c r="K7176" s="59"/>
    </row>
    <row r="7177" spans="1:11" ht="41.25" customHeight="1">
      <c r="A7177" s="18" t="s">
        <v>7603</v>
      </c>
      <c r="B7177" s="19"/>
      <c r="C7177" s="19"/>
      <c r="D7177" s="43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70"/>
      <c r="K7177" s="59"/>
    </row>
    <row r="7178" spans="1:11" ht="41.25" customHeight="1">
      <c r="A7178" s="18" t="s">
        <v>7604</v>
      </c>
      <c r="B7178" s="19"/>
      <c r="C7178" s="19"/>
      <c r="D7178" s="43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70"/>
      <c r="K7178" s="59"/>
    </row>
    <row r="7179" spans="1:11" ht="41.25" customHeight="1">
      <c r="A7179" s="18" t="s">
        <v>7605</v>
      </c>
      <c r="B7179" s="19"/>
      <c r="C7179" s="19"/>
      <c r="D7179" s="43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70"/>
      <c r="K7179" s="59"/>
    </row>
    <row r="7180" spans="1:11" ht="41.25" customHeight="1">
      <c r="A7180" s="18" t="s">
        <v>7606</v>
      </c>
      <c r="B7180" s="19"/>
      <c r="C7180" s="19"/>
      <c r="D7180" s="43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70"/>
      <c r="K7180" s="59"/>
    </row>
    <row r="7181" spans="1:11" ht="41.25" customHeight="1">
      <c r="A7181" s="18" t="s">
        <v>7607</v>
      </c>
      <c r="B7181" s="19"/>
      <c r="C7181" s="19"/>
      <c r="D7181" s="43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70"/>
      <c r="K7181" s="59"/>
    </row>
    <row r="7182" spans="1:11" ht="41.25" customHeight="1">
      <c r="A7182" s="18" t="s">
        <v>7608</v>
      </c>
      <c r="B7182" s="19"/>
      <c r="C7182" s="19"/>
      <c r="D7182" s="43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70"/>
      <c r="K7182" s="59"/>
    </row>
    <row r="7183" spans="1:11" ht="41.25" customHeight="1">
      <c r="A7183" s="18" t="s">
        <v>7609</v>
      </c>
      <c r="B7183" s="19"/>
      <c r="C7183" s="19"/>
      <c r="D7183" s="43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70"/>
      <c r="K7183" s="59"/>
    </row>
    <row r="7184" spans="1:11" ht="41.25" customHeight="1">
      <c r="A7184" s="18" t="s">
        <v>7610</v>
      </c>
      <c r="B7184" s="19"/>
      <c r="C7184" s="19"/>
      <c r="D7184" s="43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70"/>
      <c r="K7184" s="59"/>
    </row>
    <row r="7185" spans="1:11" ht="41.25" customHeight="1">
      <c r="A7185" s="18" t="s">
        <v>7611</v>
      </c>
      <c r="B7185" s="19"/>
      <c r="C7185" s="19"/>
      <c r="D7185" s="43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70"/>
      <c r="K7185" s="59"/>
    </row>
    <row r="7186" spans="1:11" ht="41.25" customHeight="1">
      <c r="A7186" s="18" t="s">
        <v>7612</v>
      </c>
      <c r="B7186" s="19"/>
      <c r="C7186" s="19"/>
      <c r="D7186" s="43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70"/>
      <c r="K7186" s="59"/>
    </row>
    <row r="7187" spans="1:11" ht="41.25" customHeight="1">
      <c r="A7187" s="18" t="s">
        <v>7613</v>
      </c>
      <c r="B7187" s="19"/>
      <c r="C7187" s="19"/>
      <c r="D7187" s="43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70"/>
      <c r="K7187" s="59"/>
    </row>
    <row r="7188" spans="1:11" ht="41.25" customHeight="1">
      <c r="A7188" s="18" t="s">
        <v>7614</v>
      </c>
      <c r="B7188" s="19"/>
      <c r="C7188" s="19"/>
      <c r="D7188" s="43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70"/>
      <c r="K7188" s="59"/>
    </row>
    <row r="7189" spans="1:11" ht="41.25" customHeight="1">
      <c r="A7189" s="18" t="s">
        <v>7615</v>
      </c>
      <c r="B7189" s="19"/>
      <c r="C7189" s="19"/>
      <c r="D7189" s="43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70"/>
      <c r="K7189" s="59"/>
    </row>
    <row r="7190" spans="1:11" ht="41.25" customHeight="1">
      <c r="A7190" s="18" t="s">
        <v>7616</v>
      </c>
      <c r="B7190" s="19"/>
      <c r="C7190" s="19"/>
      <c r="D7190" s="43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70"/>
      <c r="K7190" s="59"/>
    </row>
    <row r="7191" spans="1:11" ht="41.25" customHeight="1">
      <c r="A7191" s="18" t="s">
        <v>7617</v>
      </c>
      <c r="B7191" s="19"/>
      <c r="C7191" s="19"/>
      <c r="D7191" s="43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70"/>
      <c r="K7191" s="59"/>
    </row>
    <row r="7192" spans="1:11" ht="41.25" customHeight="1">
      <c r="A7192" s="18" t="s">
        <v>7618</v>
      </c>
      <c r="B7192" s="19"/>
      <c r="C7192" s="19"/>
      <c r="D7192" s="43"/>
      <c r="E7192" s="19"/>
      <c r="F7192" s="21"/>
      <c r="G7192" s="19"/>
      <c r="H7192" s="25">
        <f t="shared" ref="H7192:H7255" si="461">IF(RIGHT(G7192,1)="M", LEFT(G7192,LEN(G7192)-1), G7192)</f>
        <v>0</v>
      </c>
      <c r="I7192" s="25" t="str">
        <f t="shared" ref="I7192:I7255" si="462">IF(RIGHT(G7192,1)="M","M","Non-M")</f>
        <v>Non-M</v>
      </c>
      <c r="J7192" s="70"/>
      <c r="K7192" s="59"/>
    </row>
    <row r="7193" spans="1:11" ht="41.25" customHeight="1">
      <c r="A7193" s="18" t="s">
        <v>7619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7620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7621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7622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7623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7624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7625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7626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7627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7628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7629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7630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7631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7632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7633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7634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7635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7636</v>
      </c>
      <c r="B7210" s="19"/>
      <c r="C7210" s="19"/>
      <c r="D7210" s="43"/>
      <c r="E7210" s="19"/>
      <c r="F7210" s="21"/>
      <c r="G7210" s="19"/>
      <c r="H7210" s="25">
        <f t="shared" si="461"/>
        <v>0</v>
      </c>
      <c r="I7210" s="25" t="str">
        <f t="shared" si="462"/>
        <v>Non-M</v>
      </c>
      <c r="J7210" s="70"/>
      <c r="K7210" s="59"/>
    </row>
    <row r="7211" spans="1:11" ht="41.25" customHeight="1">
      <c r="A7211" s="18" t="s">
        <v>7637</v>
      </c>
      <c r="B7211" s="19"/>
      <c r="C7211" s="19"/>
      <c r="D7211" s="43"/>
      <c r="E7211" s="19"/>
      <c r="F7211" s="21"/>
      <c r="G7211" s="19"/>
      <c r="H7211" s="25">
        <f t="shared" si="461"/>
        <v>0</v>
      </c>
      <c r="I7211" s="25" t="str">
        <f t="shared" si="462"/>
        <v>Non-M</v>
      </c>
      <c r="J7211" s="70"/>
      <c r="K7211" s="59"/>
    </row>
    <row r="7212" spans="1:11" ht="41.25" customHeight="1">
      <c r="A7212" s="18" t="s">
        <v>7638</v>
      </c>
      <c r="B7212" s="19"/>
      <c r="C7212" s="19"/>
      <c r="D7212" s="43"/>
      <c r="E7212" s="19"/>
      <c r="F7212" s="21"/>
      <c r="G7212" s="19"/>
      <c r="H7212" s="25">
        <f t="shared" si="461"/>
        <v>0</v>
      </c>
      <c r="I7212" s="25" t="str">
        <f t="shared" si="462"/>
        <v>Non-M</v>
      </c>
      <c r="J7212" s="70"/>
      <c r="K7212" s="59"/>
    </row>
    <row r="7213" spans="1:11" ht="41.25" customHeight="1">
      <c r="A7213" s="18" t="s">
        <v>7639</v>
      </c>
      <c r="B7213" s="19"/>
      <c r="C7213" s="19"/>
      <c r="D7213" s="43"/>
      <c r="E7213" s="19"/>
      <c r="F7213" s="21"/>
      <c r="G7213" s="19"/>
      <c r="H7213" s="25">
        <f t="shared" si="461"/>
        <v>0</v>
      </c>
      <c r="I7213" s="25" t="str">
        <f t="shared" si="462"/>
        <v>Non-M</v>
      </c>
      <c r="J7213" s="70"/>
      <c r="K7213" s="59"/>
    </row>
    <row r="7214" spans="1:11" ht="41.25" customHeight="1">
      <c r="A7214" s="18" t="s">
        <v>7640</v>
      </c>
      <c r="B7214" s="19"/>
      <c r="C7214" s="19"/>
      <c r="D7214" s="43"/>
      <c r="E7214" s="19"/>
      <c r="F7214" s="21"/>
      <c r="G7214" s="19"/>
      <c r="H7214" s="25">
        <f t="shared" si="461"/>
        <v>0</v>
      </c>
      <c r="I7214" s="25" t="str">
        <f t="shared" si="462"/>
        <v>Non-M</v>
      </c>
      <c r="J7214" s="70"/>
      <c r="K7214" s="59"/>
    </row>
    <row r="7215" spans="1:11" ht="41.25" customHeight="1">
      <c r="A7215" s="18" t="s">
        <v>7641</v>
      </c>
      <c r="B7215" s="19"/>
      <c r="C7215" s="19"/>
      <c r="D7215" s="43"/>
      <c r="E7215" s="19"/>
      <c r="F7215" s="21"/>
      <c r="G7215" s="19"/>
      <c r="H7215" s="25">
        <f t="shared" si="461"/>
        <v>0</v>
      </c>
      <c r="I7215" s="25" t="str">
        <f t="shared" si="462"/>
        <v>Non-M</v>
      </c>
      <c r="J7215" s="70"/>
      <c r="K7215" s="59"/>
    </row>
    <row r="7216" spans="1:11" ht="41.25" customHeight="1">
      <c r="A7216" s="18" t="s">
        <v>7642</v>
      </c>
      <c r="B7216" s="19"/>
      <c r="C7216" s="19"/>
      <c r="D7216" s="43"/>
      <c r="E7216" s="19"/>
      <c r="F7216" s="21"/>
      <c r="G7216" s="19"/>
      <c r="H7216" s="25">
        <f t="shared" si="461"/>
        <v>0</v>
      </c>
      <c r="I7216" s="25" t="str">
        <f t="shared" si="462"/>
        <v>Non-M</v>
      </c>
      <c r="J7216" s="70"/>
      <c r="K7216" s="59"/>
    </row>
    <row r="7217" spans="1:11" ht="41.25" customHeight="1">
      <c r="A7217" s="18" t="s">
        <v>7643</v>
      </c>
      <c r="B7217" s="19"/>
      <c r="C7217" s="19"/>
      <c r="D7217" s="43"/>
      <c r="E7217" s="19"/>
      <c r="F7217" s="21"/>
      <c r="G7217" s="19"/>
      <c r="H7217" s="25">
        <f t="shared" si="461"/>
        <v>0</v>
      </c>
      <c r="I7217" s="25" t="str">
        <f t="shared" si="462"/>
        <v>Non-M</v>
      </c>
      <c r="J7217" s="70"/>
      <c r="K7217" s="59"/>
    </row>
    <row r="7218" spans="1:11" ht="41.25" customHeight="1">
      <c r="A7218" s="18" t="s">
        <v>7644</v>
      </c>
      <c r="B7218" s="19"/>
      <c r="C7218" s="19"/>
      <c r="D7218" s="43"/>
      <c r="E7218" s="19"/>
      <c r="F7218" s="21"/>
      <c r="G7218" s="19"/>
      <c r="H7218" s="25">
        <f t="shared" si="461"/>
        <v>0</v>
      </c>
      <c r="I7218" s="25" t="str">
        <f t="shared" si="462"/>
        <v>Non-M</v>
      </c>
      <c r="J7218" s="70"/>
      <c r="K7218" s="59"/>
    </row>
    <row r="7219" spans="1:11" ht="41.25" customHeight="1">
      <c r="A7219" s="18" t="s">
        <v>7645</v>
      </c>
      <c r="B7219" s="19"/>
      <c r="C7219" s="19"/>
      <c r="D7219" s="43"/>
      <c r="E7219" s="19"/>
      <c r="F7219" s="21"/>
      <c r="G7219" s="19"/>
      <c r="H7219" s="25">
        <f t="shared" si="461"/>
        <v>0</v>
      </c>
      <c r="I7219" s="25" t="str">
        <f t="shared" si="462"/>
        <v>Non-M</v>
      </c>
      <c r="J7219" s="70"/>
      <c r="K7219" s="59"/>
    </row>
    <row r="7220" spans="1:11" ht="41.25" customHeight="1">
      <c r="A7220" s="18" t="s">
        <v>7646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7647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7648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7649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7650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7651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7652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7653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7654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7655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7656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7657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7658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7659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7660</v>
      </c>
      <c r="B7234" s="19"/>
      <c r="C7234" s="19"/>
      <c r="D7234" s="43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70"/>
      <c r="K7234" s="59"/>
    </row>
    <row r="7235" spans="1:11" ht="41.25" customHeight="1">
      <c r="A7235" s="18" t="s">
        <v>7661</v>
      </c>
      <c r="B7235" s="19"/>
      <c r="C7235" s="19"/>
      <c r="D7235" s="43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70"/>
      <c r="K7235" s="59"/>
    </row>
    <row r="7236" spans="1:11" ht="41.25" customHeight="1">
      <c r="A7236" s="18" t="s">
        <v>7662</v>
      </c>
      <c r="B7236" s="19"/>
      <c r="C7236" s="19"/>
      <c r="D7236" s="43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70"/>
      <c r="K7236" s="59"/>
    </row>
    <row r="7237" spans="1:11" ht="41.25" customHeight="1">
      <c r="A7237" s="18" t="s">
        <v>7663</v>
      </c>
      <c r="B7237" s="19"/>
      <c r="C7237" s="19"/>
      <c r="D7237" s="43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70"/>
      <c r="K7237" s="59"/>
    </row>
    <row r="7238" spans="1:11" ht="41.25" customHeight="1">
      <c r="A7238" s="18" t="s">
        <v>7664</v>
      </c>
      <c r="B7238" s="19"/>
      <c r="C7238" s="19"/>
      <c r="D7238" s="43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70"/>
      <c r="K7238" s="59"/>
    </row>
    <row r="7239" spans="1:11" ht="41.25" customHeight="1">
      <c r="A7239" s="18" t="s">
        <v>7665</v>
      </c>
      <c r="B7239" s="19"/>
      <c r="C7239" s="19"/>
      <c r="D7239" s="43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70"/>
      <c r="K7239" s="59"/>
    </row>
    <row r="7240" spans="1:11" ht="41.25" customHeight="1">
      <c r="A7240" s="18" t="s">
        <v>7666</v>
      </c>
      <c r="B7240" s="19"/>
      <c r="C7240" s="19"/>
      <c r="D7240" s="43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70"/>
      <c r="K7240" s="59"/>
    </row>
    <row r="7241" spans="1:11" ht="41.25" customHeight="1">
      <c r="A7241" s="18" t="s">
        <v>7667</v>
      </c>
      <c r="B7241" s="19"/>
      <c r="C7241" s="19"/>
      <c r="D7241" s="43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70"/>
      <c r="K7241" s="59"/>
    </row>
    <row r="7242" spans="1:11" ht="41.25" customHeight="1">
      <c r="A7242" s="18" t="s">
        <v>7668</v>
      </c>
      <c r="B7242" s="19"/>
      <c r="C7242" s="19"/>
      <c r="D7242" s="43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70"/>
      <c r="K7242" s="59"/>
    </row>
    <row r="7243" spans="1:11" ht="41.25" customHeight="1">
      <c r="A7243" s="18" t="s">
        <v>7669</v>
      </c>
      <c r="B7243" s="19"/>
      <c r="C7243" s="19"/>
      <c r="D7243" s="43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70"/>
      <c r="K7243" s="59"/>
    </row>
    <row r="7244" spans="1:11" ht="41.25" customHeight="1">
      <c r="A7244" s="18" t="s">
        <v>7670</v>
      </c>
      <c r="B7244" s="19"/>
      <c r="C7244" s="19"/>
      <c r="D7244" s="43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70"/>
      <c r="K7244" s="59"/>
    </row>
    <row r="7245" spans="1:11" ht="41.25" customHeight="1">
      <c r="A7245" s="18" t="s">
        <v>7671</v>
      </c>
      <c r="B7245" s="19"/>
      <c r="C7245" s="19"/>
      <c r="D7245" s="43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70"/>
      <c r="K7245" s="59"/>
    </row>
    <row r="7246" spans="1:11" ht="41.25" customHeight="1">
      <c r="A7246" s="18" t="s">
        <v>7672</v>
      </c>
      <c r="B7246" s="19"/>
      <c r="C7246" s="19"/>
      <c r="D7246" s="43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70"/>
      <c r="K7246" s="59"/>
    </row>
    <row r="7247" spans="1:11" ht="41.25" customHeight="1">
      <c r="A7247" s="18" t="s">
        <v>7673</v>
      </c>
      <c r="B7247" s="19"/>
      <c r="C7247" s="19"/>
      <c r="D7247" s="43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70"/>
      <c r="K7247" s="59"/>
    </row>
    <row r="7248" spans="1:11" ht="41.25" customHeight="1">
      <c r="A7248" s="18" t="s">
        <v>7674</v>
      </c>
      <c r="B7248" s="19"/>
      <c r="C7248" s="19"/>
      <c r="D7248" s="43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70"/>
      <c r="K7248" s="59"/>
    </row>
    <row r="7249" spans="1:11" ht="41.25" customHeight="1">
      <c r="A7249" s="18" t="s">
        <v>7675</v>
      </c>
      <c r="B7249" s="19"/>
      <c r="C7249" s="19"/>
      <c r="D7249" s="43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70"/>
      <c r="K7249" s="59"/>
    </row>
    <row r="7250" spans="1:11" ht="41.25" customHeight="1">
      <c r="A7250" s="18" t="s">
        <v>7676</v>
      </c>
      <c r="B7250" s="19"/>
      <c r="C7250" s="19"/>
      <c r="D7250" s="43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70"/>
      <c r="K7250" s="59"/>
    </row>
    <row r="7251" spans="1:11" ht="41.25" customHeight="1">
      <c r="A7251" s="18" t="s">
        <v>7677</v>
      </c>
      <c r="B7251" s="19"/>
      <c r="C7251" s="19"/>
      <c r="D7251" s="43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70"/>
      <c r="K7251" s="59"/>
    </row>
    <row r="7252" spans="1:11" ht="41.25" customHeight="1">
      <c r="A7252" s="18" t="s">
        <v>7678</v>
      </c>
      <c r="B7252" s="19"/>
      <c r="C7252" s="19"/>
      <c r="D7252" s="43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70"/>
      <c r="K7252" s="59"/>
    </row>
    <row r="7253" spans="1:11" ht="41.25" customHeight="1">
      <c r="A7253" s="18" t="s">
        <v>7679</v>
      </c>
      <c r="B7253" s="19"/>
      <c r="C7253" s="19"/>
      <c r="D7253" s="43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70"/>
      <c r="K7253" s="59"/>
    </row>
    <row r="7254" spans="1:11" ht="41.25" customHeight="1">
      <c r="A7254" s="18" t="s">
        <v>7680</v>
      </c>
      <c r="B7254" s="19"/>
      <c r="C7254" s="19"/>
      <c r="D7254" s="43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70"/>
      <c r="K7254" s="59"/>
    </row>
    <row r="7255" spans="1:11" ht="41.25" customHeight="1">
      <c r="A7255" s="18" t="s">
        <v>7681</v>
      </c>
      <c r="B7255" s="19"/>
      <c r="C7255" s="19"/>
      <c r="D7255" s="43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70"/>
      <c r="K7255" s="59"/>
    </row>
    <row r="7256" spans="1:11" ht="41.25" customHeight="1">
      <c r="A7256" s="18" t="s">
        <v>7682</v>
      </c>
      <c r="B7256" s="19"/>
      <c r="C7256" s="19"/>
      <c r="D7256" s="43"/>
      <c r="E7256" s="19"/>
      <c r="F7256" s="21"/>
      <c r="G7256" s="19"/>
      <c r="H7256" s="25">
        <f t="shared" ref="H7256:H7319" si="463">IF(RIGHT(G7256,1)="M", LEFT(G7256,LEN(G7256)-1), G7256)</f>
        <v>0</v>
      </c>
      <c r="I7256" s="25" t="str">
        <f t="shared" ref="I7256:I7319" si="464">IF(RIGHT(G7256,1)="M","M","Non-M")</f>
        <v>Non-M</v>
      </c>
      <c r="J7256" s="70"/>
      <c r="K7256" s="59"/>
    </row>
    <row r="7257" spans="1:11" ht="41.25" customHeight="1">
      <c r="A7257" s="18" t="s">
        <v>7683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7684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7685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7686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7687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7688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7689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7690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7691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7692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7693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7694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7695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7696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7697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7698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7699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7700</v>
      </c>
      <c r="B7274" s="19"/>
      <c r="C7274" s="19"/>
      <c r="D7274" s="43"/>
      <c r="E7274" s="19"/>
      <c r="F7274" s="21"/>
      <c r="G7274" s="19"/>
      <c r="H7274" s="25">
        <f t="shared" si="463"/>
        <v>0</v>
      </c>
      <c r="I7274" s="25" t="str">
        <f t="shared" si="464"/>
        <v>Non-M</v>
      </c>
      <c r="J7274" s="70"/>
      <c r="K7274" s="59"/>
    </row>
    <row r="7275" spans="1:11" ht="41.25" customHeight="1">
      <c r="A7275" s="18" t="s">
        <v>7701</v>
      </c>
      <c r="B7275" s="19"/>
      <c r="C7275" s="19"/>
      <c r="D7275" s="43"/>
      <c r="E7275" s="19"/>
      <c r="F7275" s="21"/>
      <c r="G7275" s="19"/>
      <c r="H7275" s="25">
        <f t="shared" si="463"/>
        <v>0</v>
      </c>
      <c r="I7275" s="25" t="str">
        <f t="shared" si="464"/>
        <v>Non-M</v>
      </c>
      <c r="J7275" s="70"/>
      <c r="K7275" s="59"/>
    </row>
    <row r="7276" spans="1:11" ht="41.25" customHeight="1">
      <c r="A7276" s="18" t="s">
        <v>7702</v>
      </c>
      <c r="B7276" s="19"/>
      <c r="C7276" s="19"/>
      <c r="D7276" s="43"/>
      <c r="E7276" s="19"/>
      <c r="F7276" s="21"/>
      <c r="G7276" s="19"/>
      <c r="H7276" s="25">
        <f t="shared" si="463"/>
        <v>0</v>
      </c>
      <c r="I7276" s="25" t="str">
        <f t="shared" si="464"/>
        <v>Non-M</v>
      </c>
      <c r="J7276" s="70"/>
      <c r="K7276" s="59"/>
    </row>
    <row r="7277" spans="1:11" ht="41.25" customHeight="1">
      <c r="A7277" s="18" t="s">
        <v>7703</v>
      </c>
      <c r="B7277" s="19"/>
      <c r="C7277" s="19"/>
      <c r="D7277" s="43"/>
      <c r="E7277" s="19"/>
      <c r="F7277" s="21"/>
      <c r="G7277" s="19"/>
      <c r="H7277" s="25">
        <f t="shared" si="463"/>
        <v>0</v>
      </c>
      <c r="I7277" s="25" t="str">
        <f t="shared" si="464"/>
        <v>Non-M</v>
      </c>
      <c r="J7277" s="70"/>
      <c r="K7277" s="59"/>
    </row>
    <row r="7278" spans="1:11" ht="41.25" customHeight="1">
      <c r="A7278" s="18" t="s">
        <v>7704</v>
      </c>
      <c r="B7278" s="19"/>
      <c r="C7278" s="19"/>
      <c r="D7278" s="43"/>
      <c r="E7278" s="19"/>
      <c r="F7278" s="21"/>
      <c r="G7278" s="19"/>
      <c r="H7278" s="25">
        <f t="shared" si="463"/>
        <v>0</v>
      </c>
      <c r="I7278" s="25" t="str">
        <f t="shared" si="464"/>
        <v>Non-M</v>
      </c>
      <c r="J7278" s="70"/>
      <c r="K7278" s="59"/>
    </row>
    <row r="7279" spans="1:11" ht="41.25" customHeight="1">
      <c r="A7279" s="18" t="s">
        <v>7705</v>
      </c>
      <c r="B7279" s="19"/>
      <c r="C7279" s="19"/>
      <c r="D7279" s="43"/>
      <c r="E7279" s="19"/>
      <c r="F7279" s="21"/>
      <c r="G7279" s="19"/>
      <c r="H7279" s="25">
        <f t="shared" si="463"/>
        <v>0</v>
      </c>
      <c r="I7279" s="25" t="str">
        <f t="shared" si="464"/>
        <v>Non-M</v>
      </c>
      <c r="J7279" s="70"/>
      <c r="K7279" s="59"/>
    </row>
    <row r="7280" spans="1:11" ht="41.25" customHeight="1">
      <c r="A7280" s="18" t="s">
        <v>7706</v>
      </c>
      <c r="B7280" s="19"/>
      <c r="C7280" s="19"/>
      <c r="D7280" s="43"/>
      <c r="E7280" s="19"/>
      <c r="F7280" s="21"/>
      <c r="G7280" s="19"/>
      <c r="H7280" s="25">
        <f t="shared" si="463"/>
        <v>0</v>
      </c>
      <c r="I7280" s="25" t="str">
        <f t="shared" si="464"/>
        <v>Non-M</v>
      </c>
      <c r="J7280" s="70"/>
      <c r="K7280" s="59"/>
    </row>
    <row r="7281" spans="1:11" ht="41.25" customHeight="1">
      <c r="A7281" s="18" t="s">
        <v>7707</v>
      </c>
      <c r="B7281" s="19"/>
      <c r="C7281" s="19"/>
      <c r="D7281" s="43"/>
      <c r="E7281" s="19"/>
      <c r="F7281" s="21"/>
      <c r="G7281" s="19"/>
      <c r="H7281" s="25">
        <f t="shared" si="463"/>
        <v>0</v>
      </c>
      <c r="I7281" s="25" t="str">
        <f t="shared" si="464"/>
        <v>Non-M</v>
      </c>
      <c r="J7281" s="70"/>
      <c r="K7281" s="59"/>
    </row>
    <row r="7282" spans="1:11" ht="41.25" customHeight="1">
      <c r="A7282" s="18" t="s">
        <v>7708</v>
      </c>
      <c r="B7282" s="19"/>
      <c r="C7282" s="19"/>
      <c r="D7282" s="43"/>
      <c r="E7282" s="19"/>
      <c r="F7282" s="21"/>
      <c r="G7282" s="19"/>
      <c r="H7282" s="25">
        <f t="shared" si="463"/>
        <v>0</v>
      </c>
      <c r="I7282" s="25" t="str">
        <f t="shared" si="464"/>
        <v>Non-M</v>
      </c>
      <c r="J7282" s="70"/>
      <c r="K7282" s="59"/>
    </row>
    <row r="7283" spans="1:11" ht="41.25" customHeight="1">
      <c r="A7283" s="18" t="s">
        <v>7709</v>
      </c>
      <c r="B7283" s="19"/>
      <c r="C7283" s="19"/>
      <c r="D7283" s="43"/>
      <c r="E7283" s="19"/>
      <c r="F7283" s="21"/>
      <c r="G7283" s="19"/>
      <c r="H7283" s="25">
        <f t="shared" si="463"/>
        <v>0</v>
      </c>
      <c r="I7283" s="25" t="str">
        <f t="shared" si="464"/>
        <v>Non-M</v>
      </c>
      <c r="J7283" s="70"/>
      <c r="K7283" s="59"/>
    </row>
    <row r="7284" spans="1:11" ht="41.25" customHeight="1">
      <c r="A7284" s="18" t="s">
        <v>7710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7711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7712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7713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7714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7715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7716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7717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7718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7719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7720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7721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7722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7723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7724</v>
      </c>
      <c r="B7298" s="19"/>
      <c r="C7298" s="19"/>
      <c r="D7298" s="43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70"/>
      <c r="K7298" s="59"/>
    </row>
    <row r="7299" spans="1:11" ht="41.25" customHeight="1">
      <c r="A7299" s="18" t="s">
        <v>7725</v>
      </c>
      <c r="B7299" s="19"/>
      <c r="C7299" s="19"/>
      <c r="D7299" s="43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70"/>
      <c r="K7299" s="59"/>
    </row>
    <row r="7300" spans="1:11" ht="41.25" customHeight="1">
      <c r="A7300" s="18" t="s">
        <v>7726</v>
      </c>
      <c r="B7300" s="19"/>
      <c r="C7300" s="19"/>
      <c r="D7300" s="43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70"/>
      <c r="K7300" s="59"/>
    </row>
    <row r="7301" spans="1:11" ht="41.25" customHeight="1">
      <c r="A7301" s="18" t="s">
        <v>7727</v>
      </c>
      <c r="B7301" s="19"/>
      <c r="C7301" s="19"/>
      <c r="D7301" s="43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70"/>
      <c r="K7301" s="59"/>
    </row>
    <row r="7302" spans="1:11" ht="41.25" customHeight="1">
      <c r="A7302" s="18" t="s">
        <v>7728</v>
      </c>
      <c r="B7302" s="19"/>
      <c r="C7302" s="19"/>
      <c r="D7302" s="43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70"/>
      <c r="K7302" s="59"/>
    </row>
    <row r="7303" spans="1:11" ht="41.25" customHeight="1">
      <c r="A7303" s="18" t="s">
        <v>7729</v>
      </c>
      <c r="B7303" s="19"/>
      <c r="C7303" s="19"/>
      <c r="D7303" s="43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70"/>
      <c r="K7303" s="59"/>
    </row>
    <row r="7304" spans="1:11" ht="41.25" customHeight="1">
      <c r="A7304" s="18" t="s">
        <v>7730</v>
      </c>
      <c r="B7304" s="19"/>
      <c r="C7304" s="19"/>
      <c r="D7304" s="43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70"/>
      <c r="K7304" s="59"/>
    </row>
    <row r="7305" spans="1:11" ht="41.25" customHeight="1">
      <c r="A7305" s="18" t="s">
        <v>7731</v>
      </c>
      <c r="B7305" s="19"/>
      <c r="C7305" s="19"/>
      <c r="D7305" s="43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70"/>
      <c r="K7305" s="59"/>
    </row>
    <row r="7306" spans="1:11" ht="41.25" customHeight="1">
      <c r="A7306" s="18" t="s">
        <v>7732</v>
      </c>
      <c r="B7306" s="19"/>
      <c r="C7306" s="19"/>
      <c r="D7306" s="43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70"/>
      <c r="K7306" s="59"/>
    </row>
    <row r="7307" spans="1:11" ht="41.25" customHeight="1">
      <c r="A7307" s="18" t="s">
        <v>7733</v>
      </c>
      <c r="B7307" s="19"/>
      <c r="C7307" s="19"/>
      <c r="D7307" s="43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70"/>
      <c r="K7307" s="59"/>
    </row>
    <row r="7308" spans="1:11" ht="41.25" customHeight="1">
      <c r="A7308" s="18" t="s">
        <v>7734</v>
      </c>
      <c r="B7308" s="19"/>
      <c r="C7308" s="19"/>
      <c r="D7308" s="43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70"/>
      <c r="K7308" s="59"/>
    </row>
    <row r="7309" spans="1:11" ht="41.25" customHeight="1">
      <c r="A7309" s="18" t="s">
        <v>7735</v>
      </c>
      <c r="B7309" s="19"/>
      <c r="C7309" s="19"/>
      <c r="D7309" s="43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70"/>
      <c r="K7309" s="59"/>
    </row>
    <row r="7310" spans="1:11" ht="41.25" customHeight="1">
      <c r="A7310" s="18" t="s">
        <v>7736</v>
      </c>
      <c r="B7310" s="19"/>
      <c r="C7310" s="19"/>
      <c r="D7310" s="43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70"/>
      <c r="K7310" s="59"/>
    </row>
    <row r="7311" spans="1:11" ht="41.25" customHeight="1">
      <c r="A7311" s="18" t="s">
        <v>7737</v>
      </c>
      <c r="B7311" s="19"/>
      <c r="C7311" s="19"/>
      <c r="D7311" s="43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70"/>
      <c r="K7311" s="59"/>
    </row>
    <row r="7312" spans="1:11" ht="41.25" customHeight="1">
      <c r="A7312" s="18" t="s">
        <v>7738</v>
      </c>
      <c r="B7312" s="19"/>
      <c r="C7312" s="19"/>
      <c r="D7312" s="43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70"/>
      <c r="K7312" s="59"/>
    </row>
    <row r="7313" spans="1:11" ht="41.25" customHeight="1">
      <c r="A7313" s="18" t="s">
        <v>7739</v>
      </c>
      <c r="B7313" s="19"/>
      <c r="C7313" s="19"/>
      <c r="D7313" s="43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70"/>
      <c r="K7313" s="59"/>
    </row>
    <row r="7314" spans="1:11" ht="41.25" customHeight="1">
      <c r="A7314" s="18" t="s">
        <v>7740</v>
      </c>
      <c r="B7314" s="19"/>
      <c r="C7314" s="19"/>
      <c r="D7314" s="43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70"/>
      <c r="K7314" s="59"/>
    </row>
    <row r="7315" spans="1:11" ht="41.25" customHeight="1">
      <c r="A7315" s="18" t="s">
        <v>7741</v>
      </c>
      <c r="B7315" s="19"/>
      <c r="C7315" s="19"/>
      <c r="D7315" s="43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70"/>
      <c r="K7315" s="59"/>
    </row>
    <row r="7316" spans="1:11" ht="41.25" customHeight="1">
      <c r="A7316" s="18" t="s">
        <v>7742</v>
      </c>
      <c r="B7316" s="19"/>
      <c r="C7316" s="19"/>
      <c r="D7316" s="43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70"/>
      <c r="K7316" s="59"/>
    </row>
    <row r="7317" spans="1:11" ht="41.25" customHeight="1">
      <c r="A7317" s="18" t="s">
        <v>7743</v>
      </c>
      <c r="B7317" s="19"/>
      <c r="C7317" s="19"/>
      <c r="D7317" s="43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70"/>
      <c r="K7317" s="59"/>
    </row>
    <row r="7318" spans="1:11" ht="41.25" customHeight="1">
      <c r="A7318" s="18" t="s">
        <v>7744</v>
      </c>
      <c r="B7318" s="19"/>
      <c r="C7318" s="19"/>
      <c r="D7318" s="43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70"/>
      <c r="K7318" s="59"/>
    </row>
    <row r="7319" spans="1:11" ht="41.25" customHeight="1">
      <c r="A7319" s="18" t="s">
        <v>7745</v>
      </c>
      <c r="B7319" s="19"/>
      <c r="C7319" s="19"/>
      <c r="D7319" s="43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70"/>
      <c r="K7319" s="59"/>
    </row>
    <row r="7320" spans="1:11" ht="41.25" customHeight="1">
      <c r="A7320" s="18" t="s">
        <v>7746</v>
      </c>
      <c r="B7320" s="19"/>
      <c r="C7320" s="19"/>
      <c r="D7320" s="43"/>
      <c r="E7320" s="19"/>
      <c r="F7320" s="21"/>
      <c r="G7320" s="19"/>
      <c r="H7320" s="25">
        <f t="shared" ref="H7320:H7383" si="465">IF(RIGHT(G7320,1)="M", LEFT(G7320,LEN(G7320)-1), G7320)</f>
        <v>0</v>
      </c>
      <c r="I7320" s="25" t="str">
        <f t="shared" ref="I7320:I7383" si="466">IF(RIGHT(G7320,1)="M","M","Non-M")</f>
        <v>Non-M</v>
      </c>
      <c r="J7320" s="70"/>
      <c r="K7320" s="59"/>
    </row>
    <row r="7321" spans="1:11" ht="41.25" customHeight="1">
      <c r="A7321" s="18" t="s">
        <v>7747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7748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7749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7750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7751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7752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7753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7754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7755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7756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7757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7758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7759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7760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7761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7762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7763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7764</v>
      </c>
      <c r="B7338" s="19"/>
      <c r="C7338" s="19"/>
      <c r="D7338" s="43"/>
      <c r="E7338" s="19"/>
      <c r="F7338" s="21"/>
      <c r="G7338" s="19"/>
      <c r="H7338" s="25">
        <f t="shared" si="465"/>
        <v>0</v>
      </c>
      <c r="I7338" s="25" t="str">
        <f t="shared" si="466"/>
        <v>Non-M</v>
      </c>
      <c r="J7338" s="70"/>
      <c r="K7338" s="59"/>
    </row>
    <row r="7339" spans="1:11" ht="41.25" customHeight="1">
      <c r="A7339" s="18" t="s">
        <v>7765</v>
      </c>
      <c r="B7339" s="19"/>
      <c r="C7339" s="19"/>
      <c r="D7339" s="43"/>
      <c r="E7339" s="19"/>
      <c r="F7339" s="21"/>
      <c r="G7339" s="19"/>
      <c r="H7339" s="25">
        <f t="shared" si="465"/>
        <v>0</v>
      </c>
      <c r="I7339" s="25" t="str">
        <f t="shared" si="466"/>
        <v>Non-M</v>
      </c>
      <c r="J7339" s="70"/>
      <c r="K7339" s="59"/>
    </row>
    <row r="7340" spans="1:11" ht="41.25" customHeight="1">
      <c r="A7340" s="18" t="s">
        <v>7766</v>
      </c>
      <c r="B7340" s="19"/>
      <c r="C7340" s="19"/>
      <c r="D7340" s="43"/>
      <c r="E7340" s="19"/>
      <c r="F7340" s="21"/>
      <c r="G7340" s="19"/>
      <c r="H7340" s="25">
        <f t="shared" si="465"/>
        <v>0</v>
      </c>
      <c r="I7340" s="25" t="str">
        <f t="shared" si="466"/>
        <v>Non-M</v>
      </c>
      <c r="J7340" s="70"/>
      <c r="K7340" s="59"/>
    </row>
    <row r="7341" spans="1:11" ht="41.25" customHeight="1">
      <c r="A7341" s="18" t="s">
        <v>7767</v>
      </c>
      <c r="B7341" s="19"/>
      <c r="C7341" s="19"/>
      <c r="D7341" s="43"/>
      <c r="E7341" s="19"/>
      <c r="F7341" s="21"/>
      <c r="G7341" s="19"/>
      <c r="H7341" s="25">
        <f t="shared" si="465"/>
        <v>0</v>
      </c>
      <c r="I7341" s="25" t="str">
        <f t="shared" si="466"/>
        <v>Non-M</v>
      </c>
      <c r="J7341" s="70"/>
      <c r="K7341" s="59"/>
    </row>
    <row r="7342" spans="1:11" ht="41.25" customHeight="1">
      <c r="A7342" s="18" t="s">
        <v>7768</v>
      </c>
      <c r="B7342" s="19"/>
      <c r="C7342" s="19"/>
      <c r="D7342" s="43"/>
      <c r="E7342" s="19"/>
      <c r="F7342" s="21"/>
      <c r="G7342" s="19"/>
      <c r="H7342" s="25">
        <f t="shared" si="465"/>
        <v>0</v>
      </c>
      <c r="I7342" s="25" t="str">
        <f t="shared" si="466"/>
        <v>Non-M</v>
      </c>
      <c r="J7342" s="70"/>
      <c r="K7342" s="59"/>
    </row>
    <row r="7343" spans="1:11" ht="41.25" customHeight="1">
      <c r="A7343" s="18" t="s">
        <v>7769</v>
      </c>
      <c r="B7343" s="19"/>
      <c r="C7343" s="19"/>
      <c r="D7343" s="43"/>
      <c r="E7343" s="19"/>
      <c r="F7343" s="21"/>
      <c r="G7343" s="19"/>
      <c r="H7343" s="25">
        <f t="shared" si="465"/>
        <v>0</v>
      </c>
      <c r="I7343" s="25" t="str">
        <f t="shared" si="466"/>
        <v>Non-M</v>
      </c>
      <c r="J7343" s="70"/>
      <c r="K7343" s="59"/>
    </row>
    <row r="7344" spans="1:11" ht="41.25" customHeight="1">
      <c r="A7344" s="18" t="s">
        <v>7770</v>
      </c>
      <c r="B7344" s="19"/>
      <c r="C7344" s="19"/>
      <c r="D7344" s="43"/>
      <c r="E7344" s="19"/>
      <c r="F7344" s="21"/>
      <c r="G7344" s="19"/>
      <c r="H7344" s="25">
        <f t="shared" si="465"/>
        <v>0</v>
      </c>
      <c r="I7344" s="25" t="str">
        <f t="shared" si="466"/>
        <v>Non-M</v>
      </c>
      <c r="J7344" s="70"/>
      <c r="K7344" s="59"/>
    </row>
    <row r="7345" spans="1:11" ht="41.25" customHeight="1">
      <c r="A7345" s="18" t="s">
        <v>7771</v>
      </c>
      <c r="B7345" s="19"/>
      <c r="C7345" s="19"/>
      <c r="D7345" s="43"/>
      <c r="E7345" s="19"/>
      <c r="F7345" s="21"/>
      <c r="G7345" s="19"/>
      <c r="H7345" s="25">
        <f t="shared" si="465"/>
        <v>0</v>
      </c>
      <c r="I7345" s="25" t="str">
        <f t="shared" si="466"/>
        <v>Non-M</v>
      </c>
      <c r="J7345" s="70"/>
      <c r="K7345" s="59"/>
    </row>
    <row r="7346" spans="1:11" ht="41.25" customHeight="1">
      <c r="A7346" s="18" t="s">
        <v>7772</v>
      </c>
      <c r="B7346" s="19"/>
      <c r="C7346" s="19"/>
      <c r="D7346" s="43"/>
      <c r="E7346" s="19"/>
      <c r="F7346" s="21"/>
      <c r="G7346" s="19"/>
      <c r="H7346" s="25">
        <f t="shared" si="465"/>
        <v>0</v>
      </c>
      <c r="I7346" s="25" t="str">
        <f t="shared" si="466"/>
        <v>Non-M</v>
      </c>
      <c r="J7346" s="70"/>
      <c r="K7346" s="59"/>
    </row>
    <row r="7347" spans="1:11" ht="41.25" customHeight="1">
      <c r="A7347" s="18" t="s">
        <v>7773</v>
      </c>
      <c r="B7347" s="19"/>
      <c r="C7347" s="19"/>
      <c r="D7347" s="43"/>
      <c r="E7347" s="19"/>
      <c r="F7347" s="21"/>
      <c r="G7347" s="19"/>
      <c r="H7347" s="25">
        <f t="shared" si="465"/>
        <v>0</v>
      </c>
      <c r="I7347" s="25" t="str">
        <f t="shared" si="466"/>
        <v>Non-M</v>
      </c>
      <c r="J7347" s="70"/>
      <c r="K7347" s="59"/>
    </row>
    <row r="7348" spans="1:11" ht="41.25" customHeight="1">
      <c r="A7348" s="18" t="s">
        <v>7774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7775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7776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7777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7778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7779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7780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7781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7782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7783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7784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7785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7786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7787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7788</v>
      </c>
      <c r="B7362" s="19"/>
      <c r="C7362" s="19"/>
      <c r="D7362" s="43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70"/>
      <c r="K7362" s="59"/>
    </row>
    <row r="7363" spans="1:11" ht="41.25" customHeight="1">
      <c r="A7363" s="18" t="s">
        <v>7789</v>
      </c>
      <c r="B7363" s="19"/>
      <c r="C7363" s="19"/>
      <c r="D7363" s="43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70"/>
      <c r="K7363" s="59"/>
    </row>
    <row r="7364" spans="1:11" ht="41.25" customHeight="1">
      <c r="A7364" s="18" t="s">
        <v>7790</v>
      </c>
      <c r="B7364" s="19"/>
      <c r="C7364" s="19"/>
      <c r="D7364" s="43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70"/>
      <c r="K7364" s="59"/>
    </row>
    <row r="7365" spans="1:11" ht="41.25" customHeight="1">
      <c r="A7365" s="18" t="s">
        <v>7791</v>
      </c>
      <c r="B7365" s="19"/>
      <c r="C7365" s="19"/>
      <c r="D7365" s="43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70"/>
      <c r="K7365" s="59"/>
    </row>
    <row r="7366" spans="1:11" ht="41.25" customHeight="1">
      <c r="A7366" s="18" t="s">
        <v>7792</v>
      </c>
      <c r="B7366" s="19"/>
      <c r="C7366" s="19"/>
      <c r="D7366" s="43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70"/>
      <c r="K7366" s="59"/>
    </row>
    <row r="7367" spans="1:11" ht="41.25" customHeight="1">
      <c r="A7367" s="18" t="s">
        <v>7793</v>
      </c>
      <c r="B7367" s="19"/>
      <c r="C7367" s="19"/>
      <c r="D7367" s="43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70"/>
      <c r="K7367" s="59"/>
    </row>
    <row r="7368" spans="1:11" ht="41.25" customHeight="1">
      <c r="A7368" s="18" t="s">
        <v>7794</v>
      </c>
      <c r="B7368" s="19"/>
      <c r="C7368" s="19"/>
      <c r="D7368" s="43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70"/>
      <c r="K7368" s="59"/>
    </row>
    <row r="7369" spans="1:11" ht="41.25" customHeight="1">
      <c r="A7369" s="18" t="s">
        <v>7795</v>
      </c>
      <c r="B7369" s="19"/>
      <c r="C7369" s="19"/>
      <c r="D7369" s="43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70"/>
      <c r="K7369" s="59"/>
    </row>
    <row r="7370" spans="1:11" ht="41.25" customHeight="1">
      <c r="A7370" s="18" t="s">
        <v>7796</v>
      </c>
      <c r="B7370" s="19"/>
      <c r="C7370" s="19"/>
      <c r="D7370" s="43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70"/>
      <c r="K7370" s="59"/>
    </row>
    <row r="7371" spans="1:11" ht="41.25" customHeight="1">
      <c r="A7371" s="18" t="s">
        <v>7797</v>
      </c>
      <c r="B7371" s="19"/>
      <c r="C7371" s="19"/>
      <c r="D7371" s="43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70"/>
      <c r="K7371" s="59"/>
    </row>
    <row r="7372" spans="1:11" ht="41.25" customHeight="1">
      <c r="A7372" s="18" t="s">
        <v>7798</v>
      </c>
      <c r="B7372" s="19"/>
      <c r="C7372" s="19"/>
      <c r="D7372" s="43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70"/>
      <c r="K7372" s="59"/>
    </row>
    <row r="7373" spans="1:11" ht="41.25" customHeight="1">
      <c r="A7373" s="18" t="s">
        <v>7799</v>
      </c>
      <c r="B7373" s="19"/>
      <c r="C7373" s="19"/>
      <c r="D7373" s="43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70"/>
      <c r="K7373" s="59"/>
    </row>
    <row r="7374" spans="1:11" ht="41.25" customHeight="1">
      <c r="A7374" s="18" t="s">
        <v>7800</v>
      </c>
      <c r="B7374" s="19"/>
      <c r="C7374" s="19"/>
      <c r="D7374" s="43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70"/>
      <c r="K7374" s="59"/>
    </row>
    <row r="7375" spans="1:11" ht="41.25" customHeight="1">
      <c r="A7375" s="18" t="s">
        <v>7801</v>
      </c>
      <c r="B7375" s="19"/>
      <c r="C7375" s="19"/>
      <c r="D7375" s="43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70"/>
      <c r="K7375" s="59"/>
    </row>
    <row r="7376" spans="1:11" ht="41.25" customHeight="1">
      <c r="A7376" s="18" t="s">
        <v>7802</v>
      </c>
      <c r="B7376" s="19"/>
      <c r="C7376" s="19"/>
      <c r="D7376" s="43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70"/>
      <c r="K7376" s="59"/>
    </row>
    <row r="7377" spans="1:11" ht="41.25" customHeight="1">
      <c r="A7377" s="18" t="s">
        <v>7803</v>
      </c>
      <c r="B7377" s="19"/>
      <c r="C7377" s="19"/>
      <c r="D7377" s="43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70"/>
      <c r="K7377" s="59"/>
    </row>
    <row r="7378" spans="1:11" ht="41.25" customHeight="1">
      <c r="A7378" s="18" t="s">
        <v>7804</v>
      </c>
      <c r="B7378" s="19"/>
      <c r="C7378" s="19"/>
      <c r="D7378" s="43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70"/>
      <c r="K7378" s="59"/>
    </row>
    <row r="7379" spans="1:11" ht="41.25" customHeight="1">
      <c r="A7379" s="18" t="s">
        <v>7805</v>
      </c>
      <c r="B7379" s="19"/>
      <c r="C7379" s="19"/>
      <c r="D7379" s="43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70"/>
      <c r="K7379" s="59"/>
    </row>
    <row r="7380" spans="1:11" ht="41.25" customHeight="1">
      <c r="A7380" s="18" t="s">
        <v>7806</v>
      </c>
      <c r="B7380" s="19"/>
      <c r="C7380" s="19"/>
      <c r="D7380" s="43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70"/>
      <c r="K7380" s="59"/>
    </row>
    <row r="7381" spans="1:11" ht="41.25" customHeight="1">
      <c r="A7381" s="18" t="s">
        <v>7807</v>
      </c>
      <c r="B7381" s="19"/>
      <c r="C7381" s="19"/>
      <c r="D7381" s="43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70"/>
      <c r="K7381" s="59"/>
    </row>
    <row r="7382" spans="1:11" ht="41.25" customHeight="1">
      <c r="A7382" s="18" t="s">
        <v>7808</v>
      </c>
      <c r="B7382" s="19"/>
      <c r="C7382" s="19"/>
      <c r="D7382" s="43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70"/>
      <c r="K7382" s="59"/>
    </row>
    <row r="7383" spans="1:11" ht="41.25" customHeight="1">
      <c r="A7383" s="18" t="s">
        <v>7809</v>
      </c>
      <c r="B7383" s="19"/>
      <c r="C7383" s="19"/>
      <c r="D7383" s="43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70"/>
      <c r="K7383" s="59"/>
    </row>
    <row r="7384" spans="1:11" ht="41.25" customHeight="1">
      <c r="A7384" s="18" t="s">
        <v>7810</v>
      </c>
      <c r="B7384" s="19"/>
      <c r="C7384" s="19"/>
      <c r="D7384" s="43"/>
      <c r="E7384" s="19"/>
      <c r="F7384" s="21"/>
      <c r="G7384" s="19"/>
      <c r="H7384" s="25">
        <f t="shared" ref="H7384:H7447" si="467">IF(RIGHT(G7384,1)="M", LEFT(G7384,LEN(G7384)-1), G7384)</f>
        <v>0</v>
      </c>
      <c r="I7384" s="25" t="str">
        <f t="shared" ref="I7384:I7447" si="468">IF(RIGHT(G7384,1)="M","M","Non-M")</f>
        <v>Non-M</v>
      </c>
      <c r="J7384" s="70"/>
      <c r="K7384" s="59"/>
    </row>
    <row r="7385" spans="1:11" ht="41.25" customHeight="1">
      <c r="A7385" s="18" t="s">
        <v>7811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7812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7813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7814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7815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7816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7817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7818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7819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7820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7821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7822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7823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7824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7825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7826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7827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7828</v>
      </c>
      <c r="B7402" s="19"/>
      <c r="C7402" s="19"/>
      <c r="D7402" s="43"/>
      <c r="E7402" s="19"/>
      <c r="F7402" s="21"/>
      <c r="G7402" s="19"/>
      <c r="H7402" s="25">
        <f t="shared" si="467"/>
        <v>0</v>
      </c>
      <c r="I7402" s="25" t="str">
        <f t="shared" si="468"/>
        <v>Non-M</v>
      </c>
      <c r="J7402" s="70"/>
      <c r="K7402" s="59"/>
    </row>
    <row r="7403" spans="1:11" ht="41.25" customHeight="1">
      <c r="A7403" s="18" t="s">
        <v>7829</v>
      </c>
      <c r="B7403" s="19"/>
      <c r="C7403" s="19"/>
      <c r="D7403" s="43"/>
      <c r="E7403" s="19"/>
      <c r="F7403" s="21"/>
      <c r="G7403" s="19"/>
      <c r="H7403" s="25">
        <f t="shared" si="467"/>
        <v>0</v>
      </c>
      <c r="I7403" s="25" t="str">
        <f t="shared" si="468"/>
        <v>Non-M</v>
      </c>
      <c r="J7403" s="70"/>
      <c r="K7403" s="59"/>
    </row>
    <row r="7404" spans="1:11" ht="41.25" customHeight="1">
      <c r="A7404" s="18" t="s">
        <v>7830</v>
      </c>
      <c r="B7404" s="19"/>
      <c r="C7404" s="19"/>
      <c r="D7404" s="43"/>
      <c r="E7404" s="19"/>
      <c r="F7404" s="21"/>
      <c r="G7404" s="19"/>
      <c r="H7404" s="25">
        <f t="shared" si="467"/>
        <v>0</v>
      </c>
      <c r="I7404" s="25" t="str">
        <f t="shared" si="468"/>
        <v>Non-M</v>
      </c>
      <c r="J7404" s="70"/>
      <c r="K7404" s="59"/>
    </row>
    <row r="7405" spans="1:11" ht="41.25" customHeight="1">
      <c r="A7405" s="18" t="s">
        <v>7831</v>
      </c>
      <c r="B7405" s="19"/>
      <c r="C7405" s="19"/>
      <c r="D7405" s="43"/>
      <c r="E7405" s="19"/>
      <c r="F7405" s="21"/>
      <c r="G7405" s="19"/>
      <c r="H7405" s="25">
        <f t="shared" si="467"/>
        <v>0</v>
      </c>
      <c r="I7405" s="25" t="str">
        <f t="shared" si="468"/>
        <v>Non-M</v>
      </c>
      <c r="J7405" s="70"/>
      <c r="K7405" s="59"/>
    </row>
    <row r="7406" spans="1:11" ht="41.25" customHeight="1">
      <c r="A7406" s="18" t="s">
        <v>7832</v>
      </c>
      <c r="B7406" s="19"/>
      <c r="C7406" s="19"/>
      <c r="D7406" s="43"/>
      <c r="E7406" s="19"/>
      <c r="F7406" s="21"/>
      <c r="G7406" s="19"/>
      <c r="H7406" s="25">
        <f t="shared" si="467"/>
        <v>0</v>
      </c>
      <c r="I7406" s="25" t="str">
        <f t="shared" si="468"/>
        <v>Non-M</v>
      </c>
      <c r="J7406" s="70"/>
      <c r="K7406" s="59"/>
    </row>
    <row r="7407" spans="1:11" ht="41.25" customHeight="1">
      <c r="A7407" s="18" t="s">
        <v>7833</v>
      </c>
      <c r="B7407" s="19"/>
      <c r="C7407" s="19"/>
      <c r="D7407" s="43"/>
      <c r="E7407" s="19"/>
      <c r="F7407" s="21"/>
      <c r="G7407" s="19"/>
      <c r="H7407" s="25">
        <f t="shared" si="467"/>
        <v>0</v>
      </c>
      <c r="I7407" s="25" t="str">
        <f t="shared" si="468"/>
        <v>Non-M</v>
      </c>
      <c r="J7407" s="70"/>
      <c r="K7407" s="59"/>
    </row>
    <row r="7408" spans="1:11" ht="41.25" customHeight="1">
      <c r="A7408" s="18" t="s">
        <v>7834</v>
      </c>
      <c r="B7408" s="19"/>
      <c r="C7408" s="19"/>
      <c r="D7408" s="43"/>
      <c r="E7408" s="19"/>
      <c r="F7408" s="21"/>
      <c r="G7408" s="19"/>
      <c r="H7408" s="25">
        <f t="shared" si="467"/>
        <v>0</v>
      </c>
      <c r="I7408" s="25" t="str">
        <f t="shared" si="468"/>
        <v>Non-M</v>
      </c>
      <c r="J7408" s="70"/>
      <c r="K7408" s="59"/>
    </row>
    <row r="7409" spans="1:11" ht="41.25" customHeight="1">
      <c r="A7409" s="18" t="s">
        <v>7835</v>
      </c>
      <c r="B7409" s="19"/>
      <c r="C7409" s="19"/>
      <c r="D7409" s="43"/>
      <c r="E7409" s="19"/>
      <c r="F7409" s="21"/>
      <c r="G7409" s="19"/>
      <c r="H7409" s="25">
        <f t="shared" si="467"/>
        <v>0</v>
      </c>
      <c r="I7409" s="25" t="str">
        <f t="shared" si="468"/>
        <v>Non-M</v>
      </c>
      <c r="J7409" s="70"/>
      <c r="K7409" s="59"/>
    </row>
    <row r="7410" spans="1:11" ht="41.25" customHeight="1">
      <c r="A7410" s="18" t="s">
        <v>7836</v>
      </c>
      <c r="B7410" s="19"/>
      <c r="C7410" s="19"/>
      <c r="D7410" s="43"/>
      <c r="E7410" s="19"/>
      <c r="F7410" s="21"/>
      <c r="G7410" s="19"/>
      <c r="H7410" s="25">
        <f t="shared" si="467"/>
        <v>0</v>
      </c>
      <c r="I7410" s="25" t="str">
        <f t="shared" si="468"/>
        <v>Non-M</v>
      </c>
      <c r="J7410" s="70"/>
      <c r="K7410" s="59"/>
    </row>
    <row r="7411" spans="1:11" ht="41.25" customHeight="1">
      <c r="A7411" s="18" t="s">
        <v>7837</v>
      </c>
      <c r="B7411" s="19"/>
      <c r="C7411" s="19"/>
      <c r="D7411" s="43"/>
      <c r="E7411" s="19"/>
      <c r="F7411" s="21"/>
      <c r="G7411" s="19"/>
      <c r="H7411" s="25">
        <f t="shared" si="467"/>
        <v>0</v>
      </c>
      <c r="I7411" s="25" t="str">
        <f t="shared" si="468"/>
        <v>Non-M</v>
      </c>
      <c r="J7411" s="70"/>
      <c r="K7411" s="59"/>
    </row>
    <row r="7412" spans="1:11" ht="41.25" customHeight="1">
      <c r="A7412" s="18" t="s">
        <v>7838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7839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7840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7841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7842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7843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7844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7845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7846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7847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7848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7849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7850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7851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7852</v>
      </c>
      <c r="B7426" s="19"/>
      <c r="C7426" s="19"/>
      <c r="D7426" s="43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70"/>
      <c r="K7426" s="59"/>
    </row>
    <row r="7427" spans="1:11" ht="41.25" customHeight="1">
      <c r="A7427" s="18" t="s">
        <v>7853</v>
      </c>
      <c r="B7427" s="19"/>
      <c r="C7427" s="19"/>
      <c r="D7427" s="43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70"/>
      <c r="K7427" s="59"/>
    </row>
    <row r="7428" spans="1:11" ht="41.25" customHeight="1">
      <c r="A7428" s="18" t="s">
        <v>7854</v>
      </c>
      <c r="B7428" s="19"/>
      <c r="C7428" s="19"/>
      <c r="D7428" s="43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70"/>
      <c r="K7428" s="59"/>
    </row>
    <row r="7429" spans="1:11" ht="41.25" customHeight="1">
      <c r="A7429" s="18" t="s">
        <v>7855</v>
      </c>
      <c r="B7429" s="19"/>
      <c r="C7429" s="19"/>
      <c r="D7429" s="43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70"/>
      <c r="K7429" s="59"/>
    </row>
    <row r="7430" spans="1:11" ht="41.25" customHeight="1">
      <c r="A7430" s="18" t="s">
        <v>7856</v>
      </c>
      <c r="B7430" s="19"/>
      <c r="C7430" s="19"/>
      <c r="D7430" s="43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70"/>
      <c r="K7430" s="59"/>
    </row>
    <row r="7431" spans="1:11" ht="41.25" customHeight="1">
      <c r="A7431" s="18" t="s">
        <v>7857</v>
      </c>
      <c r="B7431" s="19"/>
      <c r="C7431" s="19"/>
      <c r="D7431" s="43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70"/>
      <c r="K7431" s="59"/>
    </row>
    <row r="7432" spans="1:11" ht="41.25" customHeight="1">
      <c r="A7432" s="18" t="s">
        <v>7858</v>
      </c>
      <c r="B7432" s="19"/>
      <c r="C7432" s="19"/>
      <c r="D7432" s="43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70"/>
      <c r="K7432" s="59"/>
    </row>
    <row r="7433" spans="1:11" ht="41.25" customHeight="1">
      <c r="A7433" s="18" t="s">
        <v>7859</v>
      </c>
      <c r="B7433" s="19"/>
      <c r="C7433" s="19"/>
      <c r="D7433" s="43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70"/>
      <c r="K7433" s="59"/>
    </row>
    <row r="7434" spans="1:11" ht="41.25" customHeight="1">
      <c r="A7434" s="18" t="s">
        <v>7860</v>
      </c>
      <c r="B7434" s="19"/>
      <c r="C7434" s="19"/>
      <c r="D7434" s="43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70"/>
      <c r="K7434" s="59"/>
    </row>
    <row r="7435" spans="1:11" ht="41.25" customHeight="1">
      <c r="A7435" s="18" t="s">
        <v>7861</v>
      </c>
      <c r="B7435" s="19"/>
      <c r="C7435" s="19"/>
      <c r="D7435" s="43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70"/>
      <c r="K7435" s="59"/>
    </row>
    <row r="7436" spans="1:11" ht="41.25" customHeight="1">
      <c r="A7436" s="18" t="s">
        <v>7862</v>
      </c>
      <c r="B7436" s="19"/>
      <c r="C7436" s="19"/>
      <c r="D7436" s="43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70"/>
      <c r="K7436" s="59"/>
    </row>
    <row r="7437" spans="1:11" ht="41.25" customHeight="1">
      <c r="A7437" s="18" t="s">
        <v>7863</v>
      </c>
      <c r="B7437" s="19"/>
      <c r="C7437" s="19"/>
      <c r="D7437" s="43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70"/>
      <c r="K7437" s="59"/>
    </row>
    <row r="7438" spans="1:11" ht="41.25" customHeight="1">
      <c r="A7438" s="18" t="s">
        <v>7864</v>
      </c>
      <c r="B7438" s="19"/>
      <c r="C7438" s="19"/>
      <c r="D7438" s="43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70"/>
      <c r="K7438" s="59"/>
    </row>
    <row r="7439" spans="1:11" ht="41.25" customHeight="1">
      <c r="A7439" s="18" t="s">
        <v>7865</v>
      </c>
      <c r="B7439" s="19"/>
      <c r="C7439" s="19"/>
      <c r="D7439" s="43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70"/>
      <c r="K7439" s="59"/>
    </row>
    <row r="7440" spans="1:11" ht="41.25" customHeight="1">
      <c r="A7440" s="18" t="s">
        <v>7866</v>
      </c>
      <c r="B7440" s="19"/>
      <c r="C7440" s="19"/>
      <c r="D7440" s="43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70"/>
      <c r="K7440" s="59"/>
    </row>
    <row r="7441" spans="1:11" ht="41.25" customHeight="1">
      <c r="A7441" s="18" t="s">
        <v>7867</v>
      </c>
      <c r="B7441" s="19"/>
      <c r="C7441" s="19"/>
      <c r="D7441" s="43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70"/>
      <c r="K7441" s="59"/>
    </row>
    <row r="7442" spans="1:11" ht="41.25" customHeight="1">
      <c r="A7442" s="18" t="s">
        <v>7868</v>
      </c>
      <c r="B7442" s="19"/>
      <c r="C7442" s="19"/>
      <c r="D7442" s="43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70"/>
      <c r="K7442" s="59"/>
    </row>
    <row r="7443" spans="1:11" ht="41.25" customHeight="1">
      <c r="A7443" s="18" t="s">
        <v>7869</v>
      </c>
      <c r="B7443" s="19"/>
      <c r="C7443" s="19"/>
      <c r="D7443" s="43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70"/>
      <c r="K7443" s="59"/>
    </row>
    <row r="7444" spans="1:11" ht="41.25" customHeight="1">
      <c r="A7444" s="18" t="s">
        <v>7870</v>
      </c>
      <c r="B7444" s="19"/>
      <c r="C7444" s="19"/>
      <c r="D7444" s="43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70"/>
      <c r="K7444" s="59"/>
    </row>
    <row r="7445" spans="1:11" ht="41.25" customHeight="1">
      <c r="A7445" s="18" t="s">
        <v>7871</v>
      </c>
      <c r="B7445" s="19"/>
      <c r="C7445" s="19"/>
      <c r="D7445" s="43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70"/>
      <c r="K7445" s="59"/>
    </row>
    <row r="7446" spans="1:11" ht="41.25" customHeight="1">
      <c r="A7446" s="18" t="s">
        <v>7872</v>
      </c>
      <c r="B7446" s="19"/>
      <c r="C7446" s="19"/>
      <c r="D7446" s="43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70"/>
      <c r="K7446" s="59"/>
    </row>
    <row r="7447" spans="1:11" ht="41.25" customHeight="1">
      <c r="A7447" s="18" t="s">
        <v>7873</v>
      </c>
      <c r="B7447" s="19"/>
      <c r="C7447" s="19"/>
      <c r="D7447" s="43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70"/>
      <c r="K7447" s="59"/>
    </row>
    <row r="7448" spans="1:11" ht="41.25" customHeight="1">
      <c r="A7448" s="18" t="s">
        <v>7874</v>
      </c>
      <c r="B7448" s="19"/>
      <c r="C7448" s="19"/>
      <c r="D7448" s="43"/>
      <c r="E7448" s="19"/>
      <c r="F7448" s="21"/>
      <c r="G7448" s="19"/>
      <c r="H7448" s="25">
        <f t="shared" ref="H7448:H7511" si="469">IF(RIGHT(G7448,1)="M", LEFT(G7448,LEN(G7448)-1), G7448)</f>
        <v>0</v>
      </c>
      <c r="I7448" s="25" t="str">
        <f t="shared" ref="I7448:I7511" si="470">IF(RIGHT(G7448,1)="M","M","Non-M")</f>
        <v>Non-M</v>
      </c>
      <c r="J7448" s="70"/>
      <c r="K7448" s="59"/>
    </row>
    <row r="7449" spans="1:11" ht="41.25" customHeight="1">
      <c r="A7449" s="18" t="s">
        <v>7875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7876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7877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7878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7879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7880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7881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7882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7883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7884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7885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7886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7887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7888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7889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7890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7891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7892</v>
      </c>
      <c r="B7466" s="19"/>
      <c r="C7466" s="19"/>
      <c r="D7466" s="43"/>
      <c r="E7466" s="19"/>
      <c r="F7466" s="21"/>
      <c r="G7466" s="19"/>
      <c r="H7466" s="25">
        <f t="shared" si="469"/>
        <v>0</v>
      </c>
      <c r="I7466" s="25" t="str">
        <f t="shared" si="470"/>
        <v>Non-M</v>
      </c>
      <c r="J7466" s="70"/>
      <c r="K7466" s="59"/>
    </row>
    <row r="7467" spans="1:11" ht="41.25" customHeight="1">
      <c r="A7467" s="18" t="s">
        <v>7893</v>
      </c>
      <c r="B7467" s="19"/>
      <c r="C7467" s="19"/>
      <c r="D7467" s="43"/>
      <c r="E7467" s="19"/>
      <c r="F7467" s="21"/>
      <c r="G7467" s="19"/>
      <c r="H7467" s="25">
        <f t="shared" si="469"/>
        <v>0</v>
      </c>
      <c r="I7467" s="25" t="str">
        <f t="shared" si="470"/>
        <v>Non-M</v>
      </c>
      <c r="J7467" s="70"/>
      <c r="K7467" s="59"/>
    </row>
    <row r="7468" spans="1:11" ht="41.25" customHeight="1">
      <c r="A7468" s="18" t="s">
        <v>7894</v>
      </c>
      <c r="B7468" s="19"/>
      <c r="C7468" s="19"/>
      <c r="D7468" s="43"/>
      <c r="E7468" s="19"/>
      <c r="F7468" s="21"/>
      <c r="G7468" s="19"/>
      <c r="H7468" s="25">
        <f t="shared" si="469"/>
        <v>0</v>
      </c>
      <c r="I7468" s="25" t="str">
        <f t="shared" si="470"/>
        <v>Non-M</v>
      </c>
      <c r="J7468" s="70"/>
      <c r="K7468" s="59"/>
    </row>
    <row r="7469" spans="1:11" ht="41.25" customHeight="1">
      <c r="A7469" s="18" t="s">
        <v>7895</v>
      </c>
      <c r="B7469" s="19"/>
      <c r="C7469" s="19"/>
      <c r="D7469" s="43"/>
      <c r="E7469" s="19"/>
      <c r="F7469" s="21"/>
      <c r="G7469" s="19"/>
      <c r="H7469" s="25">
        <f t="shared" si="469"/>
        <v>0</v>
      </c>
      <c r="I7469" s="25" t="str">
        <f t="shared" si="470"/>
        <v>Non-M</v>
      </c>
      <c r="J7469" s="70"/>
      <c r="K7469" s="59"/>
    </row>
    <row r="7470" spans="1:11" ht="41.25" customHeight="1">
      <c r="A7470" s="18" t="s">
        <v>7896</v>
      </c>
      <c r="B7470" s="19"/>
      <c r="C7470" s="19"/>
      <c r="D7470" s="43"/>
      <c r="E7470" s="19"/>
      <c r="F7470" s="21"/>
      <c r="G7470" s="19"/>
      <c r="H7470" s="25">
        <f t="shared" si="469"/>
        <v>0</v>
      </c>
      <c r="I7470" s="25" t="str">
        <f t="shared" si="470"/>
        <v>Non-M</v>
      </c>
      <c r="J7470" s="70"/>
      <c r="K7470" s="59"/>
    </row>
    <row r="7471" spans="1:11" ht="41.25" customHeight="1">
      <c r="A7471" s="18" t="s">
        <v>7897</v>
      </c>
      <c r="B7471" s="19"/>
      <c r="C7471" s="19"/>
      <c r="D7471" s="43"/>
      <c r="E7471" s="19"/>
      <c r="F7471" s="21"/>
      <c r="G7471" s="19"/>
      <c r="H7471" s="25">
        <f t="shared" si="469"/>
        <v>0</v>
      </c>
      <c r="I7471" s="25" t="str">
        <f t="shared" si="470"/>
        <v>Non-M</v>
      </c>
      <c r="J7471" s="70"/>
      <c r="K7471" s="59"/>
    </row>
    <row r="7472" spans="1:11" ht="41.25" customHeight="1">
      <c r="A7472" s="18" t="s">
        <v>7898</v>
      </c>
      <c r="B7472" s="19"/>
      <c r="C7472" s="19"/>
      <c r="D7472" s="43"/>
      <c r="E7472" s="19"/>
      <c r="F7472" s="21"/>
      <c r="G7472" s="19"/>
      <c r="H7472" s="25">
        <f t="shared" si="469"/>
        <v>0</v>
      </c>
      <c r="I7472" s="25" t="str">
        <f t="shared" si="470"/>
        <v>Non-M</v>
      </c>
      <c r="J7472" s="70"/>
      <c r="K7472" s="59"/>
    </row>
    <row r="7473" spans="1:11" ht="41.25" customHeight="1">
      <c r="A7473" s="18" t="s">
        <v>7899</v>
      </c>
      <c r="B7473" s="19"/>
      <c r="C7473" s="19"/>
      <c r="D7473" s="43"/>
      <c r="E7473" s="19"/>
      <c r="F7473" s="21"/>
      <c r="G7473" s="19"/>
      <c r="H7473" s="25">
        <f t="shared" si="469"/>
        <v>0</v>
      </c>
      <c r="I7473" s="25" t="str">
        <f t="shared" si="470"/>
        <v>Non-M</v>
      </c>
      <c r="J7473" s="70"/>
      <c r="K7473" s="59"/>
    </row>
    <row r="7474" spans="1:11" ht="41.25" customHeight="1">
      <c r="A7474" s="18" t="s">
        <v>7900</v>
      </c>
      <c r="B7474" s="19"/>
      <c r="C7474" s="19"/>
      <c r="D7474" s="43"/>
      <c r="E7474" s="19"/>
      <c r="F7474" s="21"/>
      <c r="G7474" s="19"/>
      <c r="H7474" s="25">
        <f t="shared" si="469"/>
        <v>0</v>
      </c>
      <c r="I7474" s="25" t="str">
        <f t="shared" si="470"/>
        <v>Non-M</v>
      </c>
      <c r="J7474" s="70"/>
      <c r="K7474" s="59"/>
    </row>
    <row r="7475" spans="1:11" ht="41.25" customHeight="1">
      <c r="A7475" s="18" t="s">
        <v>7901</v>
      </c>
      <c r="B7475" s="19"/>
      <c r="C7475" s="19"/>
      <c r="D7475" s="43"/>
      <c r="E7475" s="19"/>
      <c r="F7475" s="21"/>
      <c r="G7475" s="19"/>
      <c r="H7475" s="25">
        <f t="shared" si="469"/>
        <v>0</v>
      </c>
      <c r="I7475" s="25" t="str">
        <f t="shared" si="470"/>
        <v>Non-M</v>
      </c>
      <c r="J7475" s="70"/>
      <c r="K7475" s="59"/>
    </row>
    <row r="7476" spans="1:11" ht="41.25" customHeight="1">
      <c r="A7476" s="18" t="s">
        <v>7902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7903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7904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7905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7906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7907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7908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7909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7910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7911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7912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7913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7914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7915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7916</v>
      </c>
      <c r="B7490" s="19"/>
      <c r="C7490" s="19"/>
      <c r="D7490" s="43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70"/>
      <c r="K7490" s="59"/>
    </row>
    <row r="7491" spans="1:11" ht="41.25" customHeight="1">
      <c r="A7491" s="18" t="s">
        <v>7917</v>
      </c>
      <c r="B7491" s="19"/>
      <c r="C7491" s="19"/>
      <c r="D7491" s="43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70"/>
      <c r="K7491" s="59"/>
    </row>
    <row r="7492" spans="1:11" ht="41.25" customHeight="1">
      <c r="A7492" s="18" t="s">
        <v>7918</v>
      </c>
      <c r="B7492" s="19"/>
      <c r="C7492" s="19"/>
      <c r="D7492" s="43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70"/>
      <c r="K7492" s="59"/>
    </row>
    <row r="7493" spans="1:11" ht="41.25" customHeight="1">
      <c r="A7493" s="18" t="s">
        <v>7919</v>
      </c>
      <c r="B7493" s="19"/>
      <c r="C7493" s="19"/>
      <c r="D7493" s="43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70"/>
      <c r="K7493" s="59"/>
    </row>
    <row r="7494" spans="1:11" ht="41.25" customHeight="1">
      <c r="A7494" s="18" t="s">
        <v>7920</v>
      </c>
      <c r="B7494" s="19"/>
      <c r="C7494" s="19"/>
      <c r="D7494" s="43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70"/>
      <c r="K7494" s="59"/>
    </row>
    <row r="7495" spans="1:11" ht="41.25" customHeight="1">
      <c r="A7495" s="18" t="s">
        <v>7921</v>
      </c>
      <c r="B7495" s="19"/>
      <c r="C7495" s="19"/>
      <c r="D7495" s="43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70"/>
      <c r="K7495" s="59"/>
    </row>
    <row r="7496" spans="1:11" ht="41.25" customHeight="1">
      <c r="A7496" s="18" t="s">
        <v>7922</v>
      </c>
      <c r="B7496" s="19"/>
      <c r="C7496" s="19"/>
      <c r="D7496" s="43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70"/>
      <c r="K7496" s="59"/>
    </row>
    <row r="7497" spans="1:11" ht="41.25" customHeight="1">
      <c r="A7497" s="18" t="s">
        <v>7923</v>
      </c>
      <c r="B7497" s="19"/>
      <c r="C7497" s="19"/>
      <c r="D7497" s="43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70"/>
      <c r="K7497" s="59"/>
    </row>
    <row r="7498" spans="1:11" ht="41.25" customHeight="1">
      <c r="A7498" s="18" t="s">
        <v>7924</v>
      </c>
      <c r="B7498" s="19"/>
      <c r="C7498" s="19"/>
      <c r="D7498" s="43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70"/>
      <c r="K7498" s="59"/>
    </row>
    <row r="7499" spans="1:11" ht="41.25" customHeight="1">
      <c r="A7499" s="18" t="s">
        <v>7925</v>
      </c>
      <c r="B7499" s="19"/>
      <c r="C7499" s="19"/>
      <c r="D7499" s="43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70"/>
      <c r="K7499" s="59"/>
    </row>
    <row r="7500" spans="1:11" ht="41.25" customHeight="1">
      <c r="A7500" s="18" t="s">
        <v>7926</v>
      </c>
      <c r="B7500" s="19"/>
      <c r="C7500" s="19"/>
      <c r="D7500" s="43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70"/>
      <c r="K7500" s="59"/>
    </row>
    <row r="7501" spans="1:11" ht="41.25" customHeight="1">
      <c r="A7501" s="18" t="s">
        <v>7927</v>
      </c>
      <c r="B7501" s="19"/>
      <c r="C7501" s="19"/>
      <c r="D7501" s="43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70"/>
      <c r="K7501" s="59"/>
    </row>
    <row r="7502" spans="1:11" ht="41.25" customHeight="1">
      <c r="A7502" s="18" t="s">
        <v>7928</v>
      </c>
      <c r="B7502" s="19"/>
      <c r="C7502" s="19"/>
      <c r="D7502" s="43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70"/>
      <c r="K7502" s="59"/>
    </row>
    <row r="7503" spans="1:11" ht="41.25" customHeight="1">
      <c r="A7503" s="18" t="s">
        <v>7929</v>
      </c>
      <c r="B7503" s="19"/>
      <c r="C7503" s="19"/>
      <c r="D7503" s="43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70"/>
      <c r="K7503" s="59"/>
    </row>
    <row r="7504" spans="1:11" ht="41.25" customHeight="1">
      <c r="A7504" s="18" t="s">
        <v>7930</v>
      </c>
      <c r="B7504" s="19"/>
      <c r="C7504" s="19"/>
      <c r="D7504" s="43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70"/>
      <c r="K7504" s="59"/>
    </row>
    <row r="7505" spans="1:11" ht="41.25" customHeight="1">
      <c r="A7505" s="18" t="s">
        <v>7931</v>
      </c>
      <c r="B7505" s="19"/>
      <c r="C7505" s="19"/>
      <c r="D7505" s="43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70"/>
      <c r="K7505" s="59"/>
    </row>
    <row r="7506" spans="1:11" ht="41.25" customHeight="1">
      <c r="A7506" s="18" t="s">
        <v>7932</v>
      </c>
      <c r="B7506" s="19"/>
      <c r="C7506" s="19"/>
      <c r="D7506" s="43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70"/>
      <c r="K7506" s="59"/>
    </row>
    <row r="7507" spans="1:11" ht="41.25" customHeight="1">
      <c r="A7507" s="18" t="s">
        <v>7933</v>
      </c>
      <c r="B7507" s="19"/>
      <c r="C7507" s="19"/>
      <c r="D7507" s="43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70"/>
      <c r="K7507" s="59"/>
    </row>
    <row r="7508" spans="1:11" ht="41.25" customHeight="1">
      <c r="A7508" s="18" t="s">
        <v>7934</v>
      </c>
      <c r="B7508" s="19"/>
      <c r="C7508" s="19"/>
      <c r="D7508" s="43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70"/>
      <c r="K7508" s="59"/>
    </row>
    <row r="7509" spans="1:11" ht="41.25" customHeight="1">
      <c r="A7509" s="18" t="s">
        <v>7935</v>
      </c>
      <c r="B7509" s="19"/>
      <c r="C7509" s="19"/>
      <c r="D7509" s="43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70"/>
      <c r="K7509" s="59"/>
    </row>
    <row r="7510" spans="1:11" ht="41.25" customHeight="1">
      <c r="A7510" s="18" t="s">
        <v>7936</v>
      </c>
      <c r="B7510" s="19"/>
      <c r="C7510" s="19"/>
      <c r="D7510" s="43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70"/>
      <c r="K7510" s="59"/>
    </row>
    <row r="7511" spans="1:11" ht="41.25" customHeight="1">
      <c r="A7511" s="18" t="s">
        <v>7937</v>
      </c>
      <c r="B7511" s="19"/>
      <c r="C7511" s="19"/>
      <c r="D7511" s="43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70"/>
      <c r="K7511" s="59"/>
    </row>
    <row r="7512" spans="1:11" ht="41.25" customHeight="1">
      <c r="A7512" s="18" t="s">
        <v>7938</v>
      </c>
      <c r="B7512" s="19"/>
      <c r="C7512" s="19"/>
      <c r="D7512" s="43"/>
      <c r="E7512" s="19"/>
      <c r="F7512" s="21"/>
      <c r="G7512" s="19"/>
      <c r="H7512" s="25">
        <f t="shared" ref="H7512:H7575" si="471">IF(RIGHT(G7512,1)="M", LEFT(G7512,LEN(G7512)-1), G7512)</f>
        <v>0</v>
      </c>
      <c r="I7512" s="25" t="str">
        <f t="shared" ref="I7512:I7575" si="472">IF(RIGHT(G7512,1)="M","M","Non-M")</f>
        <v>Non-M</v>
      </c>
      <c r="J7512" s="70"/>
      <c r="K7512" s="59"/>
    </row>
    <row r="7513" spans="1:11" ht="41.25" customHeight="1">
      <c r="A7513" s="18" t="s">
        <v>7939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7940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7941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7942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7943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7944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7945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7946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7947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7948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7949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7950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7951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7952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7953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7954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7955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7956</v>
      </c>
      <c r="B7530" s="19"/>
      <c r="C7530" s="19"/>
      <c r="D7530" s="43"/>
      <c r="E7530" s="19"/>
      <c r="F7530" s="21"/>
      <c r="G7530" s="19"/>
      <c r="H7530" s="25">
        <f t="shared" si="471"/>
        <v>0</v>
      </c>
      <c r="I7530" s="25" t="str">
        <f t="shared" si="472"/>
        <v>Non-M</v>
      </c>
      <c r="J7530" s="70"/>
      <c r="K7530" s="59"/>
    </row>
    <row r="7531" spans="1:11" ht="41.25" customHeight="1">
      <c r="A7531" s="18" t="s">
        <v>7957</v>
      </c>
      <c r="B7531" s="19"/>
      <c r="C7531" s="19"/>
      <c r="D7531" s="43"/>
      <c r="E7531" s="19"/>
      <c r="F7531" s="21"/>
      <c r="G7531" s="19"/>
      <c r="H7531" s="25">
        <f t="shared" si="471"/>
        <v>0</v>
      </c>
      <c r="I7531" s="25" t="str">
        <f t="shared" si="472"/>
        <v>Non-M</v>
      </c>
      <c r="J7531" s="70"/>
      <c r="K7531" s="59"/>
    </row>
    <row r="7532" spans="1:11" ht="41.25" customHeight="1">
      <c r="A7532" s="18" t="s">
        <v>7958</v>
      </c>
      <c r="B7532" s="19"/>
      <c r="C7532" s="19"/>
      <c r="D7532" s="43"/>
      <c r="E7532" s="19"/>
      <c r="F7532" s="21"/>
      <c r="G7532" s="19"/>
      <c r="H7532" s="25">
        <f t="shared" si="471"/>
        <v>0</v>
      </c>
      <c r="I7532" s="25" t="str">
        <f t="shared" si="472"/>
        <v>Non-M</v>
      </c>
      <c r="J7532" s="70"/>
      <c r="K7532" s="59"/>
    </row>
    <row r="7533" spans="1:11" ht="41.25" customHeight="1">
      <c r="A7533" s="18" t="s">
        <v>7959</v>
      </c>
      <c r="B7533" s="19"/>
      <c r="C7533" s="19"/>
      <c r="D7533" s="43"/>
      <c r="E7533" s="19"/>
      <c r="F7533" s="21"/>
      <c r="G7533" s="19"/>
      <c r="H7533" s="25">
        <f t="shared" si="471"/>
        <v>0</v>
      </c>
      <c r="I7533" s="25" t="str">
        <f t="shared" si="472"/>
        <v>Non-M</v>
      </c>
      <c r="J7533" s="70"/>
      <c r="K7533" s="59"/>
    </row>
    <row r="7534" spans="1:11" ht="41.25" customHeight="1">
      <c r="A7534" s="18" t="s">
        <v>7960</v>
      </c>
      <c r="B7534" s="19"/>
      <c r="C7534" s="19"/>
      <c r="D7534" s="43"/>
      <c r="E7534" s="19"/>
      <c r="F7534" s="21"/>
      <c r="G7534" s="19"/>
      <c r="H7534" s="25">
        <f t="shared" si="471"/>
        <v>0</v>
      </c>
      <c r="I7534" s="25" t="str">
        <f t="shared" si="472"/>
        <v>Non-M</v>
      </c>
      <c r="J7534" s="70"/>
      <c r="K7534" s="59"/>
    </row>
    <row r="7535" spans="1:11" ht="41.25" customHeight="1">
      <c r="A7535" s="18" t="s">
        <v>7961</v>
      </c>
      <c r="B7535" s="19"/>
      <c r="C7535" s="19"/>
      <c r="D7535" s="43"/>
      <c r="E7535" s="19"/>
      <c r="F7535" s="21"/>
      <c r="G7535" s="19"/>
      <c r="H7535" s="25">
        <f t="shared" si="471"/>
        <v>0</v>
      </c>
      <c r="I7535" s="25" t="str">
        <f t="shared" si="472"/>
        <v>Non-M</v>
      </c>
      <c r="J7535" s="70"/>
      <c r="K7535" s="59"/>
    </row>
    <row r="7536" spans="1:11" ht="41.25" customHeight="1">
      <c r="A7536" s="18" t="s">
        <v>7962</v>
      </c>
      <c r="B7536" s="19"/>
      <c r="C7536" s="19"/>
      <c r="D7536" s="43"/>
      <c r="E7536" s="19"/>
      <c r="F7536" s="21"/>
      <c r="G7536" s="19"/>
      <c r="H7536" s="25">
        <f t="shared" si="471"/>
        <v>0</v>
      </c>
      <c r="I7536" s="25" t="str">
        <f t="shared" si="472"/>
        <v>Non-M</v>
      </c>
      <c r="J7536" s="70"/>
      <c r="K7536" s="59"/>
    </row>
    <row r="7537" spans="1:11" ht="41.25" customHeight="1">
      <c r="A7537" s="18" t="s">
        <v>7963</v>
      </c>
      <c r="B7537" s="19"/>
      <c r="C7537" s="19"/>
      <c r="D7537" s="43"/>
      <c r="E7537" s="19"/>
      <c r="F7537" s="21"/>
      <c r="G7537" s="19"/>
      <c r="H7537" s="25">
        <f t="shared" si="471"/>
        <v>0</v>
      </c>
      <c r="I7537" s="25" t="str">
        <f t="shared" si="472"/>
        <v>Non-M</v>
      </c>
      <c r="J7537" s="70"/>
      <c r="K7537" s="59"/>
    </row>
    <row r="7538" spans="1:11" ht="41.25" customHeight="1">
      <c r="A7538" s="18" t="s">
        <v>7964</v>
      </c>
      <c r="B7538" s="19"/>
      <c r="C7538" s="19"/>
      <c r="D7538" s="43"/>
      <c r="E7538" s="19"/>
      <c r="F7538" s="21"/>
      <c r="G7538" s="19"/>
      <c r="H7538" s="25">
        <f t="shared" si="471"/>
        <v>0</v>
      </c>
      <c r="I7538" s="25" t="str">
        <f t="shared" si="472"/>
        <v>Non-M</v>
      </c>
      <c r="J7538" s="70"/>
      <c r="K7538" s="59"/>
    </row>
    <row r="7539" spans="1:11" ht="41.25" customHeight="1">
      <c r="A7539" s="18" t="s">
        <v>7965</v>
      </c>
      <c r="B7539" s="19"/>
      <c r="C7539" s="19"/>
      <c r="D7539" s="43"/>
      <c r="E7539" s="19"/>
      <c r="F7539" s="21"/>
      <c r="G7539" s="19"/>
      <c r="H7539" s="25">
        <f t="shared" si="471"/>
        <v>0</v>
      </c>
      <c r="I7539" s="25" t="str">
        <f t="shared" si="472"/>
        <v>Non-M</v>
      </c>
      <c r="J7539" s="70"/>
      <c r="K7539" s="59"/>
    </row>
    <row r="7540" spans="1:11" ht="41.25" customHeight="1">
      <c r="A7540" s="18" t="s">
        <v>7966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7967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7968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7969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7970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7971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7972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7973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7974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7975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7976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7977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7978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7979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7980</v>
      </c>
      <c r="B7554" s="19"/>
      <c r="C7554" s="19"/>
      <c r="D7554" s="43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70"/>
      <c r="K7554" s="59"/>
    </row>
    <row r="7555" spans="1:11" ht="41.25" customHeight="1">
      <c r="A7555" s="18" t="s">
        <v>7981</v>
      </c>
      <c r="B7555" s="19"/>
      <c r="C7555" s="19"/>
      <c r="D7555" s="43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70"/>
      <c r="K7555" s="59"/>
    </row>
    <row r="7556" spans="1:11" ht="41.25" customHeight="1">
      <c r="A7556" s="18" t="s">
        <v>7982</v>
      </c>
      <c r="B7556" s="19"/>
      <c r="C7556" s="19"/>
      <c r="D7556" s="43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70"/>
      <c r="K7556" s="59"/>
    </row>
    <row r="7557" spans="1:11" ht="41.25" customHeight="1">
      <c r="A7557" s="18" t="s">
        <v>7983</v>
      </c>
      <c r="B7557" s="19"/>
      <c r="C7557" s="19"/>
      <c r="D7557" s="43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70"/>
      <c r="K7557" s="59"/>
    </row>
    <row r="7558" spans="1:11" ht="41.25" customHeight="1">
      <c r="A7558" s="18" t="s">
        <v>7984</v>
      </c>
      <c r="B7558" s="19"/>
      <c r="C7558" s="19"/>
      <c r="D7558" s="43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70"/>
      <c r="K7558" s="59"/>
    </row>
    <row r="7559" spans="1:11" ht="41.25" customHeight="1">
      <c r="A7559" s="18" t="s">
        <v>7985</v>
      </c>
      <c r="B7559" s="19"/>
      <c r="C7559" s="19"/>
      <c r="D7559" s="43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70"/>
      <c r="K7559" s="59"/>
    </row>
    <row r="7560" spans="1:11" ht="41.25" customHeight="1">
      <c r="A7560" s="18" t="s">
        <v>7986</v>
      </c>
      <c r="B7560" s="19"/>
      <c r="C7560" s="19"/>
      <c r="D7560" s="43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70"/>
      <c r="K7560" s="59"/>
    </row>
    <row r="7561" spans="1:11" ht="41.25" customHeight="1">
      <c r="A7561" s="18" t="s">
        <v>7987</v>
      </c>
      <c r="B7561" s="19"/>
      <c r="C7561" s="19"/>
      <c r="D7561" s="43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70"/>
      <c r="K7561" s="59"/>
    </row>
    <row r="7562" spans="1:11" ht="41.25" customHeight="1">
      <c r="A7562" s="18" t="s">
        <v>7988</v>
      </c>
      <c r="B7562" s="19"/>
      <c r="C7562" s="19"/>
      <c r="D7562" s="43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70"/>
      <c r="K7562" s="59"/>
    </row>
    <row r="7563" spans="1:11" ht="41.25" customHeight="1">
      <c r="A7563" s="18" t="s">
        <v>7989</v>
      </c>
      <c r="B7563" s="19"/>
      <c r="C7563" s="19"/>
      <c r="D7563" s="43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70"/>
      <c r="K7563" s="59"/>
    </row>
    <row r="7564" spans="1:11" ht="41.25" customHeight="1">
      <c r="A7564" s="18" t="s">
        <v>7990</v>
      </c>
      <c r="B7564" s="19"/>
      <c r="C7564" s="19"/>
      <c r="D7564" s="43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70"/>
      <c r="K7564" s="59"/>
    </row>
    <row r="7565" spans="1:11" ht="41.25" customHeight="1">
      <c r="A7565" s="18" t="s">
        <v>7991</v>
      </c>
      <c r="B7565" s="19"/>
      <c r="C7565" s="19"/>
      <c r="D7565" s="43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70"/>
      <c r="K7565" s="59"/>
    </row>
    <row r="7566" spans="1:11" ht="41.25" customHeight="1">
      <c r="A7566" s="18" t="s">
        <v>7992</v>
      </c>
      <c r="B7566" s="19"/>
      <c r="C7566" s="19"/>
      <c r="D7566" s="43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70"/>
      <c r="K7566" s="59"/>
    </row>
    <row r="7567" spans="1:11" ht="41.25" customHeight="1">
      <c r="A7567" s="18" t="s">
        <v>7993</v>
      </c>
      <c r="B7567" s="19"/>
      <c r="C7567" s="19"/>
      <c r="D7567" s="43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70"/>
      <c r="K7567" s="59"/>
    </row>
    <row r="7568" spans="1:11" ht="41.25" customHeight="1">
      <c r="A7568" s="18" t="s">
        <v>7994</v>
      </c>
      <c r="B7568" s="19"/>
      <c r="C7568" s="19"/>
      <c r="D7568" s="43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70"/>
      <c r="K7568" s="59"/>
    </row>
    <row r="7569" spans="1:11" ht="41.25" customHeight="1">
      <c r="A7569" s="18" t="s">
        <v>7995</v>
      </c>
      <c r="B7569" s="19"/>
      <c r="C7569" s="19"/>
      <c r="D7569" s="43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70"/>
      <c r="K7569" s="59"/>
    </row>
    <row r="7570" spans="1:11" ht="41.25" customHeight="1">
      <c r="A7570" s="18" t="s">
        <v>7996</v>
      </c>
      <c r="B7570" s="19"/>
      <c r="C7570" s="19"/>
      <c r="D7570" s="43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70"/>
      <c r="K7570" s="59"/>
    </row>
    <row r="7571" spans="1:11" ht="41.25" customHeight="1">
      <c r="A7571" s="18" t="s">
        <v>7997</v>
      </c>
      <c r="B7571" s="19"/>
      <c r="C7571" s="19"/>
      <c r="D7571" s="43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70"/>
      <c r="K7571" s="59"/>
    </row>
    <row r="7572" spans="1:11" ht="41.25" customHeight="1">
      <c r="A7572" s="18" t="s">
        <v>7998</v>
      </c>
      <c r="B7572" s="19"/>
      <c r="C7572" s="19"/>
      <c r="D7572" s="43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70"/>
      <c r="K7572" s="59"/>
    </row>
    <row r="7573" spans="1:11" ht="41.25" customHeight="1">
      <c r="A7573" s="18" t="s">
        <v>7999</v>
      </c>
      <c r="B7573" s="19"/>
      <c r="C7573" s="19"/>
      <c r="D7573" s="43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70"/>
      <c r="K7573" s="59"/>
    </row>
    <row r="7574" spans="1:11" ht="41.25" customHeight="1">
      <c r="A7574" s="18" t="s">
        <v>8000</v>
      </c>
      <c r="B7574" s="19"/>
      <c r="C7574" s="19"/>
      <c r="D7574" s="43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70"/>
      <c r="K7574" s="59"/>
    </row>
    <row r="7575" spans="1:11" ht="41.25" customHeight="1">
      <c r="A7575" s="18" t="s">
        <v>8001</v>
      </c>
      <c r="B7575" s="19"/>
      <c r="C7575" s="19"/>
      <c r="D7575" s="43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70"/>
      <c r="K7575" s="59"/>
    </row>
    <row r="7576" spans="1:11" ht="41.25" customHeight="1">
      <c r="A7576" s="18" t="s">
        <v>8002</v>
      </c>
      <c r="B7576" s="19"/>
      <c r="C7576" s="19"/>
      <c r="D7576" s="43"/>
      <c r="E7576" s="19"/>
      <c r="F7576" s="21"/>
      <c r="G7576" s="19"/>
      <c r="H7576" s="25">
        <f t="shared" ref="H7576:H7639" si="473">IF(RIGHT(G7576,1)="M", LEFT(G7576,LEN(G7576)-1), G7576)</f>
        <v>0</v>
      </c>
      <c r="I7576" s="25" t="str">
        <f t="shared" ref="I7576:I7639" si="474">IF(RIGHT(G7576,1)="M","M","Non-M")</f>
        <v>Non-M</v>
      </c>
      <c r="J7576" s="70"/>
      <c r="K7576" s="59"/>
    </row>
    <row r="7577" spans="1:11" ht="41.25" customHeight="1">
      <c r="A7577" s="18" t="s">
        <v>8003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8004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8005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8006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8007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8008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8009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8010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8011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8012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8013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8014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8015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8016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8017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8018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8019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8020</v>
      </c>
      <c r="B7594" s="19"/>
      <c r="C7594" s="19"/>
      <c r="D7594" s="43"/>
      <c r="E7594" s="19"/>
      <c r="F7594" s="21"/>
      <c r="G7594" s="19"/>
      <c r="H7594" s="25">
        <f t="shared" si="473"/>
        <v>0</v>
      </c>
      <c r="I7594" s="25" t="str">
        <f t="shared" si="474"/>
        <v>Non-M</v>
      </c>
      <c r="J7594" s="70"/>
      <c r="K7594" s="59"/>
    </row>
    <row r="7595" spans="1:11" ht="41.25" customHeight="1">
      <c r="A7595" s="18" t="s">
        <v>8021</v>
      </c>
      <c r="B7595" s="19"/>
      <c r="C7595" s="19"/>
      <c r="D7595" s="43"/>
      <c r="E7595" s="19"/>
      <c r="F7595" s="21"/>
      <c r="G7595" s="19"/>
      <c r="H7595" s="25">
        <f t="shared" si="473"/>
        <v>0</v>
      </c>
      <c r="I7595" s="25" t="str">
        <f t="shared" si="474"/>
        <v>Non-M</v>
      </c>
      <c r="J7595" s="70"/>
      <c r="K7595" s="59"/>
    </row>
    <row r="7596" spans="1:11" ht="41.25" customHeight="1">
      <c r="A7596" s="18" t="s">
        <v>8022</v>
      </c>
      <c r="B7596" s="19"/>
      <c r="C7596" s="19"/>
      <c r="D7596" s="43"/>
      <c r="E7596" s="19"/>
      <c r="F7596" s="21"/>
      <c r="G7596" s="19"/>
      <c r="H7596" s="25">
        <f t="shared" si="473"/>
        <v>0</v>
      </c>
      <c r="I7596" s="25" t="str">
        <f t="shared" si="474"/>
        <v>Non-M</v>
      </c>
      <c r="J7596" s="70"/>
      <c r="K7596" s="59"/>
    </row>
    <row r="7597" spans="1:11" ht="41.25" customHeight="1">
      <c r="A7597" s="18" t="s">
        <v>8023</v>
      </c>
      <c r="B7597" s="19"/>
      <c r="C7597" s="19"/>
      <c r="D7597" s="43"/>
      <c r="E7597" s="19"/>
      <c r="F7597" s="21"/>
      <c r="G7597" s="19"/>
      <c r="H7597" s="25">
        <f t="shared" si="473"/>
        <v>0</v>
      </c>
      <c r="I7597" s="25" t="str">
        <f t="shared" si="474"/>
        <v>Non-M</v>
      </c>
      <c r="J7597" s="70"/>
      <c r="K7597" s="59"/>
    </row>
    <row r="7598" spans="1:11" ht="41.25" customHeight="1">
      <c r="A7598" s="18" t="s">
        <v>8024</v>
      </c>
      <c r="B7598" s="19"/>
      <c r="C7598" s="19"/>
      <c r="D7598" s="43"/>
      <c r="E7598" s="19"/>
      <c r="F7598" s="21"/>
      <c r="G7598" s="19"/>
      <c r="H7598" s="25">
        <f t="shared" si="473"/>
        <v>0</v>
      </c>
      <c r="I7598" s="25" t="str">
        <f t="shared" si="474"/>
        <v>Non-M</v>
      </c>
      <c r="J7598" s="70"/>
      <c r="K7598" s="59"/>
    </row>
    <row r="7599" spans="1:11" ht="41.25" customHeight="1">
      <c r="A7599" s="18" t="s">
        <v>8025</v>
      </c>
      <c r="B7599" s="19"/>
      <c r="C7599" s="19"/>
      <c r="D7599" s="43"/>
      <c r="E7599" s="19"/>
      <c r="F7599" s="21"/>
      <c r="G7599" s="19"/>
      <c r="H7599" s="25">
        <f t="shared" si="473"/>
        <v>0</v>
      </c>
      <c r="I7599" s="25" t="str">
        <f t="shared" si="474"/>
        <v>Non-M</v>
      </c>
      <c r="J7599" s="70"/>
      <c r="K7599" s="59"/>
    </row>
    <row r="7600" spans="1:11" ht="41.25" customHeight="1">
      <c r="A7600" s="18" t="s">
        <v>8026</v>
      </c>
      <c r="B7600" s="19"/>
      <c r="C7600" s="19"/>
      <c r="D7600" s="43"/>
      <c r="E7600" s="19"/>
      <c r="F7600" s="21"/>
      <c r="G7600" s="19"/>
      <c r="H7600" s="25">
        <f t="shared" si="473"/>
        <v>0</v>
      </c>
      <c r="I7600" s="25" t="str">
        <f t="shared" si="474"/>
        <v>Non-M</v>
      </c>
      <c r="J7600" s="70"/>
      <c r="K7600" s="59"/>
    </row>
    <row r="7601" spans="1:11" ht="41.25" customHeight="1">
      <c r="A7601" s="18" t="s">
        <v>8027</v>
      </c>
      <c r="B7601" s="19"/>
      <c r="C7601" s="19"/>
      <c r="D7601" s="43"/>
      <c r="E7601" s="19"/>
      <c r="F7601" s="21"/>
      <c r="G7601" s="19"/>
      <c r="H7601" s="25">
        <f t="shared" si="473"/>
        <v>0</v>
      </c>
      <c r="I7601" s="25" t="str">
        <f t="shared" si="474"/>
        <v>Non-M</v>
      </c>
      <c r="J7601" s="70"/>
      <c r="K7601" s="59"/>
    </row>
    <row r="7602" spans="1:11" ht="41.25" customHeight="1">
      <c r="A7602" s="18" t="s">
        <v>8028</v>
      </c>
      <c r="B7602" s="19"/>
      <c r="C7602" s="19"/>
      <c r="D7602" s="43"/>
      <c r="E7602" s="19"/>
      <c r="F7602" s="21"/>
      <c r="G7602" s="19"/>
      <c r="H7602" s="25">
        <f t="shared" si="473"/>
        <v>0</v>
      </c>
      <c r="I7602" s="25" t="str">
        <f t="shared" si="474"/>
        <v>Non-M</v>
      </c>
      <c r="J7602" s="70"/>
      <c r="K7602" s="59"/>
    </row>
    <row r="7603" spans="1:11" ht="41.25" customHeight="1">
      <c r="A7603" s="18" t="s">
        <v>8029</v>
      </c>
      <c r="B7603" s="19"/>
      <c r="C7603" s="19"/>
      <c r="D7603" s="43"/>
      <c r="E7603" s="19"/>
      <c r="F7603" s="21"/>
      <c r="G7603" s="19"/>
      <c r="H7603" s="25">
        <f t="shared" si="473"/>
        <v>0</v>
      </c>
      <c r="I7603" s="25" t="str">
        <f t="shared" si="474"/>
        <v>Non-M</v>
      </c>
      <c r="J7603" s="70"/>
      <c r="K7603" s="59"/>
    </row>
    <row r="7604" spans="1:11" ht="41.25" customHeight="1">
      <c r="A7604" s="18" t="s">
        <v>8030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8031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8032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8033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8034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8035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8036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8037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8038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8039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8040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8041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8042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8043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8044</v>
      </c>
      <c r="B7618" s="19"/>
      <c r="C7618" s="19"/>
      <c r="D7618" s="43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70"/>
      <c r="K7618" s="59"/>
    </row>
    <row r="7619" spans="1:11" ht="41.25" customHeight="1">
      <c r="A7619" s="18" t="s">
        <v>8045</v>
      </c>
      <c r="B7619" s="19"/>
      <c r="C7619" s="19"/>
      <c r="D7619" s="43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70"/>
      <c r="K7619" s="59"/>
    </row>
    <row r="7620" spans="1:11" ht="41.25" customHeight="1">
      <c r="A7620" s="18" t="s">
        <v>8046</v>
      </c>
      <c r="B7620" s="19"/>
      <c r="C7620" s="19"/>
      <c r="D7620" s="43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70"/>
      <c r="K7620" s="59"/>
    </row>
    <row r="7621" spans="1:11" ht="41.25" customHeight="1">
      <c r="A7621" s="18" t="s">
        <v>8047</v>
      </c>
      <c r="B7621" s="19"/>
      <c r="C7621" s="19"/>
      <c r="D7621" s="43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70"/>
      <c r="K7621" s="59"/>
    </row>
    <row r="7622" spans="1:11" ht="41.25" customHeight="1">
      <c r="A7622" s="18" t="s">
        <v>8048</v>
      </c>
      <c r="B7622" s="19"/>
      <c r="C7622" s="19"/>
      <c r="D7622" s="43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70"/>
      <c r="K7622" s="59"/>
    </row>
    <row r="7623" spans="1:11" ht="41.25" customHeight="1">
      <c r="A7623" s="18" t="s">
        <v>8049</v>
      </c>
      <c r="B7623" s="19"/>
      <c r="C7623" s="19"/>
      <c r="D7623" s="43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70"/>
      <c r="K7623" s="59"/>
    </row>
    <row r="7624" spans="1:11" ht="41.25" customHeight="1">
      <c r="A7624" s="18" t="s">
        <v>8050</v>
      </c>
      <c r="B7624" s="19"/>
      <c r="C7624" s="19"/>
      <c r="D7624" s="43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70"/>
      <c r="K7624" s="59"/>
    </row>
    <row r="7625" spans="1:11" ht="41.25" customHeight="1">
      <c r="A7625" s="18" t="s">
        <v>8051</v>
      </c>
      <c r="B7625" s="19"/>
      <c r="C7625" s="19"/>
      <c r="D7625" s="43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70"/>
      <c r="K7625" s="59"/>
    </row>
    <row r="7626" spans="1:11" ht="41.25" customHeight="1">
      <c r="A7626" s="18" t="s">
        <v>8052</v>
      </c>
      <c r="B7626" s="19"/>
      <c r="C7626" s="19"/>
      <c r="D7626" s="43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70"/>
      <c r="K7626" s="59"/>
    </row>
    <row r="7627" spans="1:11" ht="41.25" customHeight="1">
      <c r="A7627" s="18" t="s">
        <v>8053</v>
      </c>
      <c r="B7627" s="19"/>
      <c r="C7627" s="19"/>
      <c r="D7627" s="43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70"/>
      <c r="K7627" s="59"/>
    </row>
    <row r="7628" spans="1:11" ht="41.25" customHeight="1">
      <c r="A7628" s="18" t="s">
        <v>8054</v>
      </c>
      <c r="B7628" s="19"/>
      <c r="C7628" s="19"/>
      <c r="D7628" s="43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70"/>
      <c r="K7628" s="59"/>
    </row>
    <row r="7629" spans="1:11" ht="41.25" customHeight="1">
      <c r="A7629" s="18" t="s">
        <v>8055</v>
      </c>
      <c r="B7629" s="19"/>
      <c r="C7629" s="19"/>
      <c r="D7629" s="43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70"/>
      <c r="K7629" s="59"/>
    </row>
    <row r="7630" spans="1:11" ht="41.25" customHeight="1">
      <c r="A7630" s="18" t="s">
        <v>8056</v>
      </c>
      <c r="B7630" s="19"/>
      <c r="C7630" s="19"/>
      <c r="D7630" s="43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70"/>
      <c r="K7630" s="59"/>
    </row>
    <row r="7631" spans="1:11" ht="41.25" customHeight="1">
      <c r="A7631" s="18" t="s">
        <v>8057</v>
      </c>
      <c r="B7631" s="19"/>
      <c r="C7631" s="19"/>
      <c r="D7631" s="43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70"/>
      <c r="K7631" s="59"/>
    </row>
    <row r="7632" spans="1:11" ht="41.25" customHeight="1">
      <c r="A7632" s="18" t="s">
        <v>8058</v>
      </c>
      <c r="B7632" s="19"/>
      <c r="C7632" s="19"/>
      <c r="D7632" s="43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70"/>
      <c r="K7632" s="59"/>
    </row>
    <row r="7633" spans="1:11" ht="41.25" customHeight="1">
      <c r="A7633" s="18" t="s">
        <v>8059</v>
      </c>
      <c r="B7633" s="19"/>
      <c r="C7633" s="19"/>
      <c r="D7633" s="43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70"/>
      <c r="K7633" s="59"/>
    </row>
    <row r="7634" spans="1:11" ht="41.25" customHeight="1">
      <c r="A7634" s="18" t="s">
        <v>8060</v>
      </c>
      <c r="B7634" s="19"/>
      <c r="C7634" s="19"/>
      <c r="D7634" s="43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70"/>
      <c r="K7634" s="59"/>
    </row>
    <row r="7635" spans="1:11" ht="41.25" customHeight="1">
      <c r="A7635" s="18" t="s">
        <v>8061</v>
      </c>
      <c r="B7635" s="19"/>
      <c r="C7635" s="19"/>
      <c r="D7635" s="43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70"/>
      <c r="K7635" s="59"/>
    </row>
    <row r="7636" spans="1:11" ht="41.25" customHeight="1">
      <c r="A7636" s="18" t="s">
        <v>8062</v>
      </c>
      <c r="B7636" s="19"/>
      <c r="C7636" s="19"/>
      <c r="D7636" s="43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70"/>
      <c r="K7636" s="59"/>
    </row>
    <row r="7637" spans="1:11" ht="41.25" customHeight="1">
      <c r="A7637" s="18" t="s">
        <v>8063</v>
      </c>
      <c r="B7637" s="19"/>
      <c r="C7637" s="19"/>
      <c r="D7637" s="43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70"/>
      <c r="K7637" s="59"/>
    </row>
    <row r="7638" spans="1:11" ht="41.25" customHeight="1">
      <c r="A7638" s="18" t="s">
        <v>8064</v>
      </c>
      <c r="B7638" s="19"/>
      <c r="C7638" s="19"/>
      <c r="D7638" s="43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70"/>
      <c r="K7638" s="59"/>
    </row>
    <row r="7639" spans="1:11" ht="41.25" customHeight="1">
      <c r="A7639" s="18" t="s">
        <v>8065</v>
      </c>
      <c r="B7639" s="19"/>
      <c r="C7639" s="19"/>
      <c r="D7639" s="43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70"/>
      <c r="K7639" s="59"/>
    </row>
    <row r="7640" spans="1:11" ht="41.25" customHeight="1">
      <c r="A7640" s="18" t="s">
        <v>8066</v>
      </c>
      <c r="B7640" s="19"/>
      <c r="C7640" s="19"/>
      <c r="D7640" s="43"/>
      <c r="E7640" s="19"/>
      <c r="F7640" s="21"/>
      <c r="G7640" s="19"/>
      <c r="H7640" s="25">
        <f t="shared" ref="H7640:H7703" si="475">IF(RIGHT(G7640,1)="M", LEFT(G7640,LEN(G7640)-1), G7640)</f>
        <v>0</v>
      </c>
      <c r="I7640" s="25" t="str">
        <f t="shared" ref="I7640:I7703" si="476">IF(RIGHT(G7640,1)="M","M","Non-M")</f>
        <v>Non-M</v>
      </c>
      <c r="J7640" s="70"/>
      <c r="K7640" s="59"/>
    </row>
    <row r="7641" spans="1:11" ht="41.25" customHeight="1">
      <c r="A7641" s="18" t="s">
        <v>8067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8068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8069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8070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8071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8072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8073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8074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8075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8076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8077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8078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8079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8080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8081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8082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8083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8084</v>
      </c>
      <c r="B7658" s="19"/>
      <c r="C7658" s="19"/>
      <c r="D7658" s="43"/>
      <c r="E7658" s="19"/>
      <c r="F7658" s="21"/>
      <c r="G7658" s="19"/>
      <c r="H7658" s="25">
        <f t="shared" si="475"/>
        <v>0</v>
      </c>
      <c r="I7658" s="25" t="str">
        <f t="shared" si="476"/>
        <v>Non-M</v>
      </c>
      <c r="J7658" s="70"/>
      <c r="K7658" s="59"/>
    </row>
    <row r="7659" spans="1:11" ht="41.25" customHeight="1">
      <c r="A7659" s="18" t="s">
        <v>8085</v>
      </c>
      <c r="B7659" s="19"/>
      <c r="C7659" s="19"/>
      <c r="D7659" s="43"/>
      <c r="E7659" s="19"/>
      <c r="F7659" s="21"/>
      <c r="G7659" s="19"/>
      <c r="H7659" s="25">
        <f t="shared" si="475"/>
        <v>0</v>
      </c>
      <c r="I7659" s="25" t="str">
        <f t="shared" si="476"/>
        <v>Non-M</v>
      </c>
      <c r="J7659" s="70"/>
      <c r="K7659" s="59"/>
    </row>
    <row r="7660" spans="1:11" ht="41.25" customHeight="1">
      <c r="A7660" s="18" t="s">
        <v>8086</v>
      </c>
      <c r="B7660" s="19"/>
      <c r="C7660" s="19"/>
      <c r="D7660" s="43"/>
      <c r="E7660" s="19"/>
      <c r="F7660" s="21"/>
      <c r="G7660" s="19"/>
      <c r="H7660" s="25">
        <f t="shared" si="475"/>
        <v>0</v>
      </c>
      <c r="I7660" s="25" t="str">
        <f t="shared" si="476"/>
        <v>Non-M</v>
      </c>
      <c r="J7660" s="70"/>
      <c r="K7660" s="59"/>
    </row>
    <row r="7661" spans="1:11" ht="41.25" customHeight="1">
      <c r="A7661" s="18" t="s">
        <v>8087</v>
      </c>
      <c r="B7661" s="19"/>
      <c r="C7661" s="19"/>
      <c r="D7661" s="43"/>
      <c r="E7661" s="19"/>
      <c r="F7661" s="21"/>
      <c r="G7661" s="19"/>
      <c r="H7661" s="25">
        <f t="shared" si="475"/>
        <v>0</v>
      </c>
      <c r="I7661" s="25" t="str">
        <f t="shared" si="476"/>
        <v>Non-M</v>
      </c>
      <c r="J7661" s="70"/>
      <c r="K7661" s="59"/>
    </row>
    <row r="7662" spans="1:11" ht="41.25" customHeight="1">
      <c r="A7662" s="18" t="s">
        <v>8088</v>
      </c>
      <c r="B7662" s="19"/>
      <c r="C7662" s="19"/>
      <c r="D7662" s="43"/>
      <c r="E7662" s="19"/>
      <c r="F7662" s="21"/>
      <c r="G7662" s="19"/>
      <c r="H7662" s="25">
        <f t="shared" si="475"/>
        <v>0</v>
      </c>
      <c r="I7662" s="25" t="str">
        <f t="shared" si="476"/>
        <v>Non-M</v>
      </c>
      <c r="J7662" s="70"/>
      <c r="K7662" s="59"/>
    </row>
    <row r="7663" spans="1:11" ht="41.25" customHeight="1">
      <c r="A7663" s="18" t="s">
        <v>8089</v>
      </c>
      <c r="B7663" s="19"/>
      <c r="C7663" s="19"/>
      <c r="D7663" s="43"/>
      <c r="E7663" s="19"/>
      <c r="F7663" s="21"/>
      <c r="G7663" s="19"/>
      <c r="H7663" s="25">
        <f t="shared" si="475"/>
        <v>0</v>
      </c>
      <c r="I7663" s="25" t="str">
        <f t="shared" si="476"/>
        <v>Non-M</v>
      </c>
      <c r="J7663" s="70"/>
      <c r="K7663" s="59"/>
    </row>
    <row r="7664" spans="1:11" ht="41.25" customHeight="1">
      <c r="A7664" s="18" t="s">
        <v>8090</v>
      </c>
      <c r="B7664" s="19"/>
      <c r="C7664" s="19"/>
      <c r="D7664" s="43"/>
      <c r="E7664" s="19"/>
      <c r="F7664" s="21"/>
      <c r="G7664" s="19"/>
      <c r="H7664" s="25">
        <f t="shared" si="475"/>
        <v>0</v>
      </c>
      <c r="I7664" s="25" t="str">
        <f t="shared" si="476"/>
        <v>Non-M</v>
      </c>
      <c r="J7664" s="70"/>
      <c r="K7664" s="59"/>
    </row>
    <row r="7665" spans="1:11" ht="41.25" customHeight="1">
      <c r="A7665" s="18" t="s">
        <v>8091</v>
      </c>
      <c r="B7665" s="19"/>
      <c r="C7665" s="19"/>
      <c r="D7665" s="43"/>
      <c r="E7665" s="19"/>
      <c r="F7665" s="21"/>
      <c r="G7665" s="19"/>
      <c r="H7665" s="25">
        <f t="shared" si="475"/>
        <v>0</v>
      </c>
      <c r="I7665" s="25" t="str">
        <f t="shared" si="476"/>
        <v>Non-M</v>
      </c>
      <c r="J7665" s="70"/>
      <c r="K7665" s="59"/>
    </row>
    <row r="7666" spans="1:11" ht="41.25" customHeight="1">
      <c r="A7666" s="18" t="s">
        <v>8092</v>
      </c>
      <c r="B7666" s="19"/>
      <c r="C7666" s="19"/>
      <c r="D7666" s="43"/>
      <c r="E7666" s="19"/>
      <c r="F7666" s="21"/>
      <c r="G7666" s="19"/>
      <c r="H7666" s="25">
        <f t="shared" si="475"/>
        <v>0</v>
      </c>
      <c r="I7666" s="25" t="str">
        <f t="shared" si="476"/>
        <v>Non-M</v>
      </c>
      <c r="J7666" s="70"/>
      <c r="K7666" s="59"/>
    </row>
    <row r="7667" spans="1:11" ht="41.25" customHeight="1">
      <c r="A7667" s="18" t="s">
        <v>8093</v>
      </c>
      <c r="B7667" s="19"/>
      <c r="C7667" s="19"/>
      <c r="D7667" s="43"/>
      <c r="E7667" s="19"/>
      <c r="F7667" s="21"/>
      <c r="G7667" s="19"/>
      <c r="H7667" s="25">
        <f t="shared" si="475"/>
        <v>0</v>
      </c>
      <c r="I7667" s="25" t="str">
        <f t="shared" si="476"/>
        <v>Non-M</v>
      </c>
      <c r="J7667" s="70"/>
      <c r="K7667" s="59"/>
    </row>
    <row r="7668" spans="1:11" ht="41.25" customHeight="1">
      <c r="A7668" s="18" t="s">
        <v>8094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8095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8096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8097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8098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8099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8100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8101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8102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8103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8104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8105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8106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8107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8108</v>
      </c>
      <c r="B7682" s="19"/>
      <c r="C7682" s="19"/>
      <c r="D7682" s="43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70"/>
      <c r="K7682" s="59"/>
    </row>
    <row r="7683" spans="1:11" ht="41.25" customHeight="1">
      <c r="A7683" s="18" t="s">
        <v>8109</v>
      </c>
      <c r="B7683" s="19"/>
      <c r="C7683" s="19"/>
      <c r="D7683" s="43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70"/>
      <c r="K7683" s="59"/>
    </row>
    <row r="7684" spans="1:11" ht="41.25" customHeight="1">
      <c r="A7684" s="18" t="s">
        <v>8110</v>
      </c>
      <c r="B7684" s="19"/>
      <c r="C7684" s="19"/>
      <c r="D7684" s="43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70"/>
      <c r="K7684" s="59"/>
    </row>
    <row r="7685" spans="1:11" ht="41.25" customHeight="1">
      <c r="A7685" s="18" t="s">
        <v>8111</v>
      </c>
      <c r="B7685" s="19"/>
      <c r="C7685" s="19"/>
      <c r="D7685" s="43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70"/>
      <c r="K7685" s="59"/>
    </row>
    <row r="7686" spans="1:11" ht="41.25" customHeight="1">
      <c r="A7686" s="18" t="s">
        <v>8112</v>
      </c>
      <c r="B7686" s="19"/>
      <c r="C7686" s="19"/>
      <c r="D7686" s="43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70"/>
      <c r="K7686" s="59"/>
    </row>
    <row r="7687" spans="1:11" ht="41.25" customHeight="1">
      <c r="A7687" s="18" t="s">
        <v>8113</v>
      </c>
      <c r="B7687" s="19"/>
      <c r="C7687" s="19"/>
      <c r="D7687" s="43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70"/>
      <c r="K7687" s="59"/>
    </row>
    <row r="7688" spans="1:11" ht="41.25" customHeight="1">
      <c r="A7688" s="18" t="s">
        <v>8114</v>
      </c>
      <c r="B7688" s="19"/>
      <c r="C7688" s="19"/>
      <c r="D7688" s="43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70"/>
      <c r="K7688" s="59"/>
    </row>
    <row r="7689" spans="1:11" ht="41.25" customHeight="1">
      <c r="A7689" s="18" t="s">
        <v>8115</v>
      </c>
      <c r="B7689" s="19"/>
      <c r="C7689" s="19"/>
      <c r="D7689" s="43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70"/>
      <c r="K7689" s="59"/>
    </row>
    <row r="7690" spans="1:11" ht="41.25" customHeight="1">
      <c r="A7690" s="18" t="s">
        <v>8116</v>
      </c>
      <c r="B7690" s="19"/>
      <c r="C7690" s="19"/>
      <c r="D7690" s="43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70"/>
      <c r="K7690" s="59"/>
    </row>
    <row r="7691" spans="1:11" ht="41.25" customHeight="1">
      <c r="A7691" s="18" t="s">
        <v>8117</v>
      </c>
      <c r="B7691" s="19"/>
      <c r="C7691" s="19"/>
      <c r="D7691" s="43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70"/>
      <c r="K7691" s="59"/>
    </row>
    <row r="7692" spans="1:11" ht="41.25" customHeight="1">
      <c r="A7692" s="18" t="s">
        <v>8118</v>
      </c>
      <c r="B7692" s="19"/>
      <c r="C7692" s="19"/>
      <c r="D7692" s="43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70"/>
      <c r="K7692" s="59"/>
    </row>
    <row r="7693" spans="1:11" ht="41.25" customHeight="1">
      <c r="A7693" s="18" t="s">
        <v>8119</v>
      </c>
      <c r="B7693" s="19"/>
      <c r="C7693" s="19"/>
      <c r="D7693" s="43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70"/>
      <c r="K7693" s="59"/>
    </row>
    <row r="7694" spans="1:11" ht="41.25" customHeight="1">
      <c r="A7694" s="18" t="s">
        <v>8120</v>
      </c>
      <c r="B7694" s="19"/>
      <c r="C7694" s="19"/>
      <c r="D7694" s="43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70"/>
      <c r="K7694" s="59"/>
    </row>
    <row r="7695" spans="1:11" ht="41.25" customHeight="1">
      <c r="A7695" s="18" t="s">
        <v>8121</v>
      </c>
      <c r="B7695" s="19"/>
      <c r="C7695" s="19"/>
      <c r="D7695" s="43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70"/>
      <c r="K7695" s="59"/>
    </row>
    <row r="7696" spans="1:11" ht="41.25" customHeight="1">
      <c r="A7696" s="18" t="s">
        <v>8122</v>
      </c>
      <c r="B7696" s="19"/>
      <c r="C7696" s="19"/>
      <c r="D7696" s="43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70"/>
      <c r="K7696" s="59"/>
    </row>
    <row r="7697" spans="1:11" ht="41.25" customHeight="1">
      <c r="A7697" s="18" t="s">
        <v>8123</v>
      </c>
      <c r="B7697" s="19"/>
      <c r="C7697" s="19"/>
      <c r="D7697" s="43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70"/>
      <c r="K7697" s="59"/>
    </row>
    <row r="7698" spans="1:11" ht="41.25" customHeight="1">
      <c r="A7698" s="18" t="s">
        <v>8124</v>
      </c>
      <c r="B7698" s="19"/>
      <c r="C7698" s="19"/>
      <c r="D7698" s="43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70"/>
      <c r="K7698" s="59"/>
    </row>
    <row r="7699" spans="1:11" ht="41.25" customHeight="1">
      <c r="A7699" s="18" t="s">
        <v>8125</v>
      </c>
      <c r="B7699" s="19"/>
      <c r="C7699" s="19"/>
      <c r="D7699" s="43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70"/>
      <c r="K7699" s="59"/>
    </row>
    <row r="7700" spans="1:11" ht="41.25" customHeight="1">
      <c r="A7700" s="18" t="s">
        <v>8126</v>
      </c>
      <c r="B7700" s="19"/>
      <c r="C7700" s="19"/>
      <c r="D7700" s="43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70"/>
      <c r="K7700" s="59"/>
    </row>
    <row r="7701" spans="1:11" ht="41.25" customHeight="1">
      <c r="A7701" s="18" t="s">
        <v>8127</v>
      </c>
      <c r="B7701" s="19"/>
      <c r="C7701" s="19"/>
      <c r="D7701" s="43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70"/>
      <c r="K7701" s="59"/>
    </row>
    <row r="7702" spans="1:11" ht="41.25" customHeight="1">
      <c r="A7702" s="18" t="s">
        <v>8128</v>
      </c>
      <c r="B7702" s="19"/>
      <c r="C7702" s="19"/>
      <c r="D7702" s="43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70"/>
      <c r="K7702" s="59"/>
    </row>
    <row r="7703" spans="1:11" ht="41.25" customHeight="1">
      <c r="A7703" s="18" t="s">
        <v>8129</v>
      </c>
      <c r="B7703" s="19"/>
      <c r="C7703" s="19"/>
      <c r="D7703" s="43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70"/>
      <c r="K7703" s="59"/>
    </row>
    <row r="7704" spans="1:11" ht="41.25" customHeight="1">
      <c r="A7704" s="18" t="s">
        <v>8130</v>
      </c>
      <c r="B7704" s="19"/>
      <c r="C7704" s="19"/>
      <c r="D7704" s="43"/>
      <c r="E7704" s="19"/>
      <c r="F7704" s="21"/>
      <c r="G7704" s="19"/>
      <c r="H7704" s="25">
        <f t="shared" ref="H7704:H7767" si="477">IF(RIGHT(G7704,1)="M", LEFT(G7704,LEN(G7704)-1), G7704)</f>
        <v>0</v>
      </c>
      <c r="I7704" s="25" t="str">
        <f t="shared" ref="I7704:I7767" si="478">IF(RIGHT(G7704,1)="M","M","Non-M")</f>
        <v>Non-M</v>
      </c>
      <c r="J7704" s="70"/>
      <c r="K7704" s="59"/>
    </row>
    <row r="7705" spans="1:11" ht="41.25" customHeight="1">
      <c r="A7705" s="18" t="s">
        <v>8131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8132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8133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8134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8135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8136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8137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8138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8139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8140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8141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8142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8143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8144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8145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8146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8147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8148</v>
      </c>
      <c r="B7722" s="19"/>
      <c r="C7722" s="19"/>
      <c r="D7722" s="43"/>
      <c r="E7722" s="19"/>
      <c r="F7722" s="21"/>
      <c r="G7722" s="19"/>
      <c r="H7722" s="25">
        <f t="shared" si="477"/>
        <v>0</v>
      </c>
      <c r="I7722" s="25" t="str">
        <f t="shared" si="478"/>
        <v>Non-M</v>
      </c>
      <c r="J7722" s="70"/>
      <c r="K7722" s="59"/>
    </row>
    <row r="7723" spans="1:11" ht="41.25" customHeight="1">
      <c r="A7723" s="18" t="s">
        <v>8149</v>
      </c>
      <c r="B7723" s="19"/>
      <c r="C7723" s="19"/>
      <c r="D7723" s="43"/>
      <c r="E7723" s="19"/>
      <c r="F7723" s="21"/>
      <c r="G7723" s="19"/>
      <c r="H7723" s="25">
        <f t="shared" si="477"/>
        <v>0</v>
      </c>
      <c r="I7723" s="25" t="str">
        <f t="shared" si="478"/>
        <v>Non-M</v>
      </c>
      <c r="J7723" s="70"/>
      <c r="K7723" s="59"/>
    </row>
    <row r="7724" spans="1:11" ht="41.25" customHeight="1">
      <c r="A7724" s="18" t="s">
        <v>8150</v>
      </c>
      <c r="B7724" s="19"/>
      <c r="C7724" s="19"/>
      <c r="D7724" s="43"/>
      <c r="E7724" s="19"/>
      <c r="F7724" s="21"/>
      <c r="G7724" s="19"/>
      <c r="H7724" s="25">
        <f t="shared" si="477"/>
        <v>0</v>
      </c>
      <c r="I7724" s="25" t="str">
        <f t="shared" si="478"/>
        <v>Non-M</v>
      </c>
      <c r="J7724" s="70"/>
      <c r="K7724" s="59"/>
    </row>
    <row r="7725" spans="1:11" ht="41.25" customHeight="1">
      <c r="A7725" s="18" t="s">
        <v>8151</v>
      </c>
      <c r="B7725" s="19"/>
      <c r="C7725" s="19"/>
      <c r="D7725" s="43"/>
      <c r="E7725" s="19"/>
      <c r="F7725" s="21"/>
      <c r="G7725" s="19"/>
      <c r="H7725" s="25">
        <f t="shared" si="477"/>
        <v>0</v>
      </c>
      <c r="I7725" s="25" t="str">
        <f t="shared" si="478"/>
        <v>Non-M</v>
      </c>
      <c r="J7725" s="70"/>
      <c r="K7725" s="59"/>
    </row>
    <row r="7726" spans="1:11" ht="41.25" customHeight="1">
      <c r="A7726" s="18" t="s">
        <v>8152</v>
      </c>
      <c r="B7726" s="19"/>
      <c r="C7726" s="19"/>
      <c r="D7726" s="43"/>
      <c r="E7726" s="19"/>
      <c r="F7726" s="21"/>
      <c r="G7726" s="19"/>
      <c r="H7726" s="25">
        <f t="shared" si="477"/>
        <v>0</v>
      </c>
      <c r="I7726" s="25" t="str">
        <f t="shared" si="478"/>
        <v>Non-M</v>
      </c>
      <c r="J7726" s="70"/>
      <c r="K7726" s="59"/>
    </row>
    <row r="7727" spans="1:11" ht="41.25" customHeight="1">
      <c r="A7727" s="18" t="s">
        <v>8153</v>
      </c>
      <c r="B7727" s="19"/>
      <c r="C7727" s="19"/>
      <c r="D7727" s="43"/>
      <c r="E7727" s="19"/>
      <c r="F7727" s="21"/>
      <c r="G7727" s="19"/>
      <c r="H7727" s="25">
        <f t="shared" si="477"/>
        <v>0</v>
      </c>
      <c r="I7727" s="25" t="str">
        <f t="shared" si="478"/>
        <v>Non-M</v>
      </c>
      <c r="J7727" s="70"/>
      <c r="K7727" s="59"/>
    </row>
    <row r="7728" spans="1:11" ht="41.25" customHeight="1">
      <c r="A7728" s="18" t="s">
        <v>8154</v>
      </c>
      <c r="B7728" s="19"/>
      <c r="C7728" s="19"/>
      <c r="D7728" s="43"/>
      <c r="E7728" s="19"/>
      <c r="F7728" s="21"/>
      <c r="G7728" s="19"/>
      <c r="H7728" s="25">
        <f t="shared" si="477"/>
        <v>0</v>
      </c>
      <c r="I7728" s="25" t="str">
        <f t="shared" si="478"/>
        <v>Non-M</v>
      </c>
      <c r="J7728" s="70"/>
      <c r="K7728" s="59"/>
    </row>
    <row r="7729" spans="1:11" ht="41.25" customHeight="1">
      <c r="A7729" s="18" t="s">
        <v>8155</v>
      </c>
      <c r="B7729" s="19"/>
      <c r="C7729" s="19"/>
      <c r="D7729" s="43"/>
      <c r="E7729" s="19"/>
      <c r="F7729" s="21"/>
      <c r="G7729" s="19"/>
      <c r="H7729" s="25">
        <f t="shared" si="477"/>
        <v>0</v>
      </c>
      <c r="I7729" s="25" t="str">
        <f t="shared" si="478"/>
        <v>Non-M</v>
      </c>
      <c r="J7729" s="70"/>
      <c r="K7729" s="59"/>
    </row>
    <row r="7730" spans="1:11" ht="41.25" customHeight="1">
      <c r="A7730" s="18" t="s">
        <v>8156</v>
      </c>
      <c r="B7730" s="19"/>
      <c r="C7730" s="19"/>
      <c r="D7730" s="43"/>
      <c r="E7730" s="19"/>
      <c r="F7730" s="21"/>
      <c r="G7730" s="19"/>
      <c r="H7730" s="25">
        <f t="shared" si="477"/>
        <v>0</v>
      </c>
      <c r="I7730" s="25" t="str">
        <f t="shared" si="478"/>
        <v>Non-M</v>
      </c>
      <c r="J7730" s="70"/>
      <c r="K7730" s="59"/>
    </row>
    <row r="7731" spans="1:11" ht="41.25" customHeight="1">
      <c r="A7731" s="18" t="s">
        <v>8157</v>
      </c>
      <c r="B7731" s="19"/>
      <c r="C7731" s="19"/>
      <c r="D7731" s="43"/>
      <c r="E7731" s="19"/>
      <c r="F7731" s="21"/>
      <c r="G7731" s="19"/>
      <c r="H7731" s="25">
        <f t="shared" si="477"/>
        <v>0</v>
      </c>
      <c r="I7731" s="25" t="str">
        <f t="shared" si="478"/>
        <v>Non-M</v>
      </c>
      <c r="J7731" s="70"/>
      <c r="K7731" s="59"/>
    </row>
    <row r="7732" spans="1:11" ht="41.25" customHeight="1">
      <c r="A7732" s="18" t="s">
        <v>8158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8159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8160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8161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8162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8163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8164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8165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8166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8167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8168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8169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8170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8171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8172</v>
      </c>
      <c r="B7746" s="19"/>
      <c r="C7746" s="19"/>
      <c r="D7746" s="43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70"/>
      <c r="K7746" s="59"/>
    </row>
    <row r="7747" spans="1:11" ht="41.25" customHeight="1">
      <c r="A7747" s="18" t="s">
        <v>8173</v>
      </c>
      <c r="B7747" s="19"/>
      <c r="C7747" s="19"/>
      <c r="D7747" s="43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70"/>
      <c r="K7747" s="59"/>
    </row>
    <row r="7748" spans="1:11" ht="41.25" customHeight="1">
      <c r="A7748" s="18" t="s">
        <v>8174</v>
      </c>
      <c r="B7748" s="19"/>
      <c r="C7748" s="19"/>
      <c r="D7748" s="43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70"/>
      <c r="K7748" s="59"/>
    </row>
    <row r="7749" spans="1:11" ht="41.25" customHeight="1">
      <c r="A7749" s="18" t="s">
        <v>8175</v>
      </c>
      <c r="B7749" s="19"/>
      <c r="C7749" s="19"/>
      <c r="D7749" s="43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70"/>
      <c r="K7749" s="59"/>
    </row>
    <row r="7750" spans="1:11" ht="41.25" customHeight="1">
      <c r="A7750" s="18" t="s">
        <v>8176</v>
      </c>
      <c r="B7750" s="19"/>
      <c r="C7750" s="19"/>
      <c r="D7750" s="43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70"/>
      <c r="K7750" s="59"/>
    </row>
    <row r="7751" spans="1:11" ht="41.25" customHeight="1">
      <c r="A7751" s="18" t="s">
        <v>8177</v>
      </c>
      <c r="B7751" s="19"/>
      <c r="C7751" s="19"/>
      <c r="D7751" s="43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70"/>
      <c r="K7751" s="59"/>
    </row>
    <row r="7752" spans="1:11" ht="41.25" customHeight="1">
      <c r="A7752" s="18" t="s">
        <v>8178</v>
      </c>
      <c r="B7752" s="19"/>
      <c r="C7752" s="19"/>
      <c r="D7752" s="43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70"/>
      <c r="K7752" s="59"/>
    </row>
    <row r="7753" spans="1:11" ht="41.25" customHeight="1">
      <c r="A7753" s="18" t="s">
        <v>8179</v>
      </c>
      <c r="B7753" s="19"/>
      <c r="C7753" s="19"/>
      <c r="D7753" s="43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70"/>
      <c r="K7753" s="59"/>
    </row>
    <row r="7754" spans="1:11" ht="41.25" customHeight="1">
      <c r="A7754" s="18" t="s">
        <v>8180</v>
      </c>
      <c r="B7754" s="19"/>
      <c r="C7754" s="19"/>
      <c r="D7754" s="43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70"/>
      <c r="K7754" s="59"/>
    </row>
    <row r="7755" spans="1:11" ht="41.25" customHeight="1">
      <c r="A7755" s="18" t="s">
        <v>8181</v>
      </c>
      <c r="B7755" s="19"/>
      <c r="C7755" s="19"/>
      <c r="D7755" s="43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70"/>
      <c r="K7755" s="59"/>
    </row>
    <row r="7756" spans="1:11" ht="41.25" customHeight="1">
      <c r="A7756" s="18" t="s">
        <v>8182</v>
      </c>
      <c r="B7756" s="19"/>
      <c r="C7756" s="19"/>
      <c r="D7756" s="43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70"/>
      <c r="K7756" s="59"/>
    </row>
    <row r="7757" spans="1:11" ht="41.25" customHeight="1">
      <c r="A7757" s="18" t="s">
        <v>8183</v>
      </c>
      <c r="B7757" s="19"/>
      <c r="C7757" s="19"/>
      <c r="D7757" s="43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70"/>
      <c r="K7757" s="59"/>
    </row>
    <row r="7758" spans="1:11" ht="41.25" customHeight="1">
      <c r="A7758" s="18" t="s">
        <v>8184</v>
      </c>
      <c r="B7758" s="19"/>
      <c r="C7758" s="19"/>
      <c r="D7758" s="43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70"/>
      <c r="K7758" s="59"/>
    </row>
    <row r="7759" spans="1:11" ht="41.25" customHeight="1">
      <c r="A7759" s="18" t="s">
        <v>8185</v>
      </c>
      <c r="B7759" s="19"/>
      <c r="C7759" s="19"/>
      <c r="D7759" s="43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70"/>
      <c r="K7759" s="59"/>
    </row>
    <row r="7760" spans="1:11" ht="41.25" customHeight="1">
      <c r="A7760" s="18" t="s">
        <v>8186</v>
      </c>
      <c r="B7760" s="19"/>
      <c r="C7760" s="19"/>
      <c r="D7760" s="43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70"/>
      <c r="K7760" s="59"/>
    </row>
    <row r="7761" spans="1:11" ht="41.25" customHeight="1">
      <c r="A7761" s="18" t="s">
        <v>8187</v>
      </c>
      <c r="B7761" s="19"/>
      <c r="C7761" s="19"/>
      <c r="D7761" s="43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70"/>
      <c r="K7761" s="59"/>
    </row>
    <row r="7762" spans="1:11" ht="41.25" customHeight="1">
      <c r="A7762" s="18" t="s">
        <v>8188</v>
      </c>
      <c r="B7762" s="19"/>
      <c r="C7762" s="19"/>
      <c r="D7762" s="43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70"/>
      <c r="K7762" s="59"/>
    </row>
    <row r="7763" spans="1:11" ht="41.25" customHeight="1">
      <c r="A7763" s="18" t="s">
        <v>8189</v>
      </c>
      <c r="B7763" s="19"/>
      <c r="C7763" s="19"/>
      <c r="D7763" s="43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70"/>
      <c r="K7763" s="59"/>
    </row>
    <row r="7764" spans="1:11" ht="41.25" customHeight="1">
      <c r="A7764" s="18" t="s">
        <v>8190</v>
      </c>
      <c r="B7764" s="19"/>
      <c r="C7764" s="19"/>
      <c r="D7764" s="43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70"/>
      <c r="K7764" s="59"/>
    </row>
    <row r="7765" spans="1:11" ht="41.25" customHeight="1">
      <c r="A7765" s="18" t="s">
        <v>8191</v>
      </c>
      <c r="B7765" s="19"/>
      <c r="C7765" s="19"/>
      <c r="D7765" s="43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70"/>
      <c r="K7765" s="59"/>
    </row>
    <row r="7766" spans="1:11" ht="41.25" customHeight="1">
      <c r="A7766" s="18" t="s">
        <v>8192</v>
      </c>
      <c r="B7766" s="19"/>
      <c r="C7766" s="19"/>
      <c r="D7766" s="43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70"/>
      <c r="K7766" s="59"/>
    </row>
    <row r="7767" spans="1:11" ht="41.25" customHeight="1">
      <c r="A7767" s="18" t="s">
        <v>8193</v>
      </c>
      <c r="B7767" s="19"/>
      <c r="C7767" s="19"/>
      <c r="D7767" s="43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70"/>
      <c r="K7767" s="59"/>
    </row>
    <row r="7768" spans="1:11" ht="41.25" customHeight="1">
      <c r="A7768" s="18" t="s">
        <v>8194</v>
      </c>
      <c r="B7768" s="19"/>
      <c r="C7768" s="19"/>
      <c r="D7768" s="43"/>
      <c r="E7768" s="19"/>
      <c r="F7768" s="21"/>
      <c r="G7768" s="19"/>
      <c r="H7768" s="25">
        <f t="shared" ref="H7768:H7831" si="479">IF(RIGHT(G7768,1)="M", LEFT(G7768,LEN(G7768)-1), G7768)</f>
        <v>0</v>
      </c>
      <c r="I7768" s="25" t="str">
        <f t="shared" ref="I7768:I7831" si="480">IF(RIGHT(G7768,1)="M","M","Non-M")</f>
        <v>Non-M</v>
      </c>
      <c r="J7768" s="70"/>
      <c r="K7768" s="59"/>
    </row>
    <row r="7769" spans="1:11" ht="41.25" customHeight="1">
      <c r="A7769" s="18" t="s">
        <v>8195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8196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8197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8198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8199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8200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8201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8202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8203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8204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8205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8206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8207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8208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8209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8210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8211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8212</v>
      </c>
      <c r="B7786" s="19"/>
      <c r="C7786" s="19"/>
      <c r="D7786" s="43"/>
      <c r="E7786" s="19"/>
      <c r="F7786" s="21"/>
      <c r="G7786" s="19"/>
      <c r="H7786" s="25">
        <f t="shared" si="479"/>
        <v>0</v>
      </c>
      <c r="I7786" s="25" t="str">
        <f t="shared" si="480"/>
        <v>Non-M</v>
      </c>
      <c r="J7786" s="70"/>
      <c r="K7786" s="59"/>
    </row>
    <row r="7787" spans="1:11" ht="41.25" customHeight="1">
      <c r="A7787" s="18" t="s">
        <v>8213</v>
      </c>
      <c r="B7787" s="19"/>
      <c r="C7787" s="19"/>
      <c r="D7787" s="43"/>
      <c r="E7787" s="19"/>
      <c r="F7787" s="21"/>
      <c r="G7787" s="19"/>
      <c r="H7787" s="25">
        <f t="shared" si="479"/>
        <v>0</v>
      </c>
      <c r="I7787" s="25" t="str">
        <f t="shared" si="480"/>
        <v>Non-M</v>
      </c>
      <c r="J7787" s="70"/>
      <c r="K7787" s="59"/>
    </row>
    <row r="7788" spans="1:11" ht="41.25" customHeight="1">
      <c r="A7788" s="18" t="s">
        <v>8214</v>
      </c>
      <c r="B7788" s="19"/>
      <c r="C7788" s="19"/>
      <c r="D7788" s="43"/>
      <c r="E7788" s="19"/>
      <c r="F7788" s="21"/>
      <c r="G7788" s="19"/>
      <c r="H7788" s="25">
        <f t="shared" si="479"/>
        <v>0</v>
      </c>
      <c r="I7788" s="25" t="str">
        <f t="shared" si="480"/>
        <v>Non-M</v>
      </c>
      <c r="J7788" s="70"/>
      <c r="K7788" s="59"/>
    </row>
    <row r="7789" spans="1:11" ht="41.25" customHeight="1">
      <c r="A7789" s="18" t="s">
        <v>8215</v>
      </c>
      <c r="B7789" s="19"/>
      <c r="C7789" s="19"/>
      <c r="D7789" s="43"/>
      <c r="E7789" s="19"/>
      <c r="F7789" s="21"/>
      <c r="G7789" s="19"/>
      <c r="H7789" s="25">
        <f t="shared" si="479"/>
        <v>0</v>
      </c>
      <c r="I7789" s="25" t="str">
        <f t="shared" si="480"/>
        <v>Non-M</v>
      </c>
      <c r="J7789" s="70"/>
      <c r="K7789" s="59"/>
    </row>
    <row r="7790" spans="1:11" ht="41.25" customHeight="1">
      <c r="A7790" s="18" t="s">
        <v>8216</v>
      </c>
      <c r="B7790" s="19"/>
      <c r="C7790" s="19"/>
      <c r="D7790" s="43"/>
      <c r="E7790" s="19"/>
      <c r="F7790" s="21"/>
      <c r="G7790" s="19"/>
      <c r="H7790" s="25">
        <f t="shared" si="479"/>
        <v>0</v>
      </c>
      <c r="I7790" s="25" t="str">
        <f t="shared" si="480"/>
        <v>Non-M</v>
      </c>
      <c r="J7790" s="70"/>
      <c r="K7790" s="59"/>
    </row>
    <row r="7791" spans="1:11" ht="41.25" customHeight="1">
      <c r="A7791" s="18" t="s">
        <v>8217</v>
      </c>
      <c r="B7791" s="19"/>
      <c r="C7791" s="19"/>
      <c r="D7791" s="43"/>
      <c r="E7791" s="19"/>
      <c r="F7791" s="21"/>
      <c r="G7791" s="19"/>
      <c r="H7791" s="25">
        <f t="shared" si="479"/>
        <v>0</v>
      </c>
      <c r="I7791" s="25" t="str">
        <f t="shared" si="480"/>
        <v>Non-M</v>
      </c>
      <c r="J7791" s="70"/>
      <c r="K7791" s="59"/>
    </row>
    <row r="7792" spans="1:11" ht="41.25" customHeight="1">
      <c r="A7792" s="18" t="s">
        <v>8218</v>
      </c>
      <c r="B7792" s="19"/>
      <c r="C7792" s="19"/>
      <c r="D7792" s="43"/>
      <c r="E7792" s="19"/>
      <c r="F7792" s="21"/>
      <c r="G7792" s="19"/>
      <c r="H7792" s="25">
        <f t="shared" si="479"/>
        <v>0</v>
      </c>
      <c r="I7792" s="25" t="str">
        <f t="shared" si="480"/>
        <v>Non-M</v>
      </c>
      <c r="J7792" s="70"/>
      <c r="K7792" s="59"/>
    </row>
    <row r="7793" spans="1:11" ht="41.25" customHeight="1">
      <c r="A7793" s="18" t="s">
        <v>8219</v>
      </c>
      <c r="B7793" s="19"/>
      <c r="C7793" s="19"/>
      <c r="D7793" s="43"/>
      <c r="E7793" s="19"/>
      <c r="F7793" s="21"/>
      <c r="G7793" s="19"/>
      <c r="H7793" s="25">
        <f t="shared" si="479"/>
        <v>0</v>
      </c>
      <c r="I7793" s="25" t="str">
        <f t="shared" si="480"/>
        <v>Non-M</v>
      </c>
      <c r="J7793" s="70"/>
      <c r="K7793" s="59"/>
    </row>
    <row r="7794" spans="1:11" ht="41.25" customHeight="1">
      <c r="A7794" s="18" t="s">
        <v>8220</v>
      </c>
      <c r="B7794" s="19"/>
      <c r="C7794" s="19"/>
      <c r="D7794" s="43"/>
      <c r="E7794" s="19"/>
      <c r="F7794" s="21"/>
      <c r="G7794" s="19"/>
      <c r="H7794" s="25">
        <f t="shared" si="479"/>
        <v>0</v>
      </c>
      <c r="I7794" s="25" t="str">
        <f t="shared" si="480"/>
        <v>Non-M</v>
      </c>
      <c r="J7794" s="70"/>
      <c r="K7794" s="59"/>
    </row>
    <row r="7795" spans="1:11" ht="41.25" customHeight="1">
      <c r="A7795" s="18" t="s">
        <v>8221</v>
      </c>
      <c r="B7795" s="19"/>
      <c r="C7795" s="19"/>
      <c r="D7795" s="43"/>
      <c r="E7795" s="19"/>
      <c r="F7795" s="21"/>
      <c r="G7795" s="19"/>
      <c r="H7795" s="25">
        <f t="shared" si="479"/>
        <v>0</v>
      </c>
      <c r="I7795" s="25" t="str">
        <f t="shared" si="480"/>
        <v>Non-M</v>
      </c>
      <c r="J7795" s="70"/>
      <c r="K7795" s="59"/>
    </row>
    <row r="7796" spans="1:11" ht="41.25" customHeight="1">
      <c r="A7796" s="18" t="s">
        <v>8222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8223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8224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8225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8226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8227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8228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8229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8230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8231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8232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8233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8234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8235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8236</v>
      </c>
      <c r="B7810" s="19"/>
      <c r="C7810" s="19"/>
      <c r="D7810" s="43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70"/>
      <c r="K7810" s="59"/>
    </row>
    <row r="7811" spans="1:11" ht="41.25" customHeight="1">
      <c r="A7811" s="18" t="s">
        <v>8237</v>
      </c>
      <c r="B7811" s="19"/>
      <c r="C7811" s="19"/>
      <c r="D7811" s="43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70"/>
      <c r="K7811" s="59"/>
    </row>
    <row r="7812" spans="1:11" ht="41.25" customHeight="1">
      <c r="A7812" s="18" t="s">
        <v>8238</v>
      </c>
      <c r="B7812" s="19"/>
      <c r="C7812" s="19"/>
      <c r="D7812" s="43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70"/>
      <c r="K7812" s="59"/>
    </row>
    <row r="7813" spans="1:11" ht="41.25" customHeight="1">
      <c r="A7813" s="18" t="s">
        <v>8239</v>
      </c>
      <c r="B7813" s="19"/>
      <c r="C7813" s="19"/>
      <c r="D7813" s="43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70"/>
      <c r="K7813" s="59"/>
    </row>
    <row r="7814" spans="1:11" ht="41.25" customHeight="1">
      <c r="A7814" s="18" t="s">
        <v>8240</v>
      </c>
      <c r="B7814" s="19"/>
      <c r="C7814" s="19"/>
      <c r="D7814" s="43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70"/>
      <c r="K7814" s="59"/>
    </row>
    <row r="7815" spans="1:11" ht="41.25" customHeight="1">
      <c r="A7815" s="18" t="s">
        <v>8241</v>
      </c>
      <c r="B7815" s="19"/>
      <c r="C7815" s="19"/>
      <c r="D7815" s="43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70"/>
      <c r="K7815" s="59"/>
    </row>
    <row r="7816" spans="1:11" ht="41.25" customHeight="1">
      <c r="A7816" s="18" t="s">
        <v>8242</v>
      </c>
      <c r="B7816" s="19"/>
      <c r="C7816" s="19"/>
      <c r="D7816" s="43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70"/>
      <c r="K7816" s="59"/>
    </row>
    <row r="7817" spans="1:11" ht="41.25" customHeight="1">
      <c r="A7817" s="18" t="s">
        <v>8243</v>
      </c>
      <c r="B7817" s="19"/>
      <c r="C7817" s="19"/>
      <c r="D7817" s="43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70"/>
      <c r="K7817" s="59"/>
    </row>
    <row r="7818" spans="1:11" ht="41.25" customHeight="1">
      <c r="A7818" s="18" t="s">
        <v>8244</v>
      </c>
      <c r="B7818" s="19"/>
      <c r="C7818" s="19"/>
      <c r="D7818" s="43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70"/>
      <c r="K7818" s="59"/>
    </row>
    <row r="7819" spans="1:11" ht="41.25" customHeight="1">
      <c r="A7819" s="18" t="s">
        <v>8245</v>
      </c>
      <c r="B7819" s="19"/>
      <c r="C7819" s="19"/>
      <c r="D7819" s="43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70"/>
      <c r="K7819" s="59"/>
    </row>
    <row r="7820" spans="1:11" ht="41.25" customHeight="1">
      <c r="A7820" s="18" t="s">
        <v>8246</v>
      </c>
      <c r="B7820" s="19"/>
      <c r="C7820" s="19"/>
      <c r="D7820" s="43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70"/>
      <c r="K7820" s="59"/>
    </row>
    <row r="7821" spans="1:11" ht="41.25" customHeight="1">
      <c r="A7821" s="18" t="s">
        <v>8247</v>
      </c>
      <c r="B7821" s="19"/>
      <c r="C7821" s="19"/>
      <c r="D7821" s="43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70"/>
      <c r="K7821" s="59"/>
    </row>
    <row r="7822" spans="1:11" ht="41.25" customHeight="1">
      <c r="A7822" s="18" t="s">
        <v>8248</v>
      </c>
      <c r="B7822" s="19"/>
      <c r="C7822" s="19"/>
      <c r="D7822" s="43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70"/>
      <c r="K7822" s="59"/>
    </row>
    <row r="7823" spans="1:11" ht="41.25" customHeight="1">
      <c r="A7823" s="18" t="s">
        <v>8249</v>
      </c>
      <c r="B7823" s="19"/>
      <c r="C7823" s="19"/>
      <c r="D7823" s="43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70"/>
      <c r="K7823" s="59"/>
    </row>
    <row r="7824" spans="1:11" ht="41.25" customHeight="1">
      <c r="A7824" s="18" t="s">
        <v>8250</v>
      </c>
      <c r="B7824" s="19"/>
      <c r="C7824" s="19"/>
      <c r="D7824" s="43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70"/>
      <c r="K7824" s="59"/>
    </row>
    <row r="7825" spans="1:11" ht="41.25" customHeight="1">
      <c r="A7825" s="18" t="s">
        <v>8251</v>
      </c>
      <c r="B7825" s="19"/>
      <c r="C7825" s="19"/>
      <c r="D7825" s="43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70"/>
      <c r="K7825" s="59"/>
    </row>
    <row r="7826" spans="1:11" ht="41.25" customHeight="1">
      <c r="A7826" s="18" t="s">
        <v>8252</v>
      </c>
      <c r="B7826" s="19"/>
      <c r="C7826" s="19"/>
      <c r="D7826" s="43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70"/>
      <c r="K7826" s="59"/>
    </row>
    <row r="7827" spans="1:11" ht="41.25" customHeight="1">
      <c r="A7827" s="18" t="s">
        <v>8253</v>
      </c>
      <c r="B7827" s="19"/>
      <c r="C7827" s="19"/>
      <c r="D7827" s="43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70"/>
      <c r="K7827" s="59"/>
    </row>
    <row r="7828" spans="1:11" ht="41.25" customHeight="1">
      <c r="A7828" s="18" t="s">
        <v>8254</v>
      </c>
      <c r="B7828" s="19"/>
      <c r="C7828" s="19"/>
      <c r="D7828" s="43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70"/>
      <c r="K7828" s="59"/>
    </row>
    <row r="7829" spans="1:11" ht="41.25" customHeight="1">
      <c r="A7829" s="18" t="s">
        <v>8255</v>
      </c>
      <c r="B7829" s="19"/>
      <c r="C7829" s="19"/>
      <c r="D7829" s="43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70"/>
      <c r="K7829" s="59"/>
    </row>
    <row r="7830" spans="1:11" ht="41.25" customHeight="1">
      <c r="A7830" s="18" t="s">
        <v>8256</v>
      </c>
      <c r="B7830" s="19"/>
      <c r="C7830" s="19"/>
      <c r="D7830" s="43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70"/>
      <c r="K7830" s="59"/>
    </row>
    <row r="7831" spans="1:11" ht="41.25" customHeight="1">
      <c r="A7831" s="18" t="s">
        <v>8257</v>
      </c>
      <c r="B7831" s="19"/>
      <c r="C7831" s="19"/>
      <c r="D7831" s="43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70"/>
      <c r="K7831" s="59"/>
    </row>
    <row r="7832" spans="1:11" ht="41.25" customHeight="1">
      <c r="A7832" s="18" t="s">
        <v>8258</v>
      </c>
      <c r="B7832" s="19"/>
      <c r="C7832" s="19"/>
      <c r="D7832" s="43"/>
      <c r="E7832" s="19"/>
      <c r="F7832" s="21"/>
      <c r="G7832" s="19"/>
      <c r="H7832" s="25">
        <f t="shared" ref="H7832:H7895" si="481">IF(RIGHT(G7832,1)="M", LEFT(G7832,LEN(G7832)-1), G7832)</f>
        <v>0</v>
      </c>
      <c r="I7832" s="25" t="str">
        <f t="shared" ref="I7832:I7895" si="482">IF(RIGHT(G7832,1)="M","M","Non-M")</f>
        <v>Non-M</v>
      </c>
      <c r="J7832" s="70"/>
      <c r="K7832" s="59"/>
    </row>
    <row r="7833" spans="1:11" ht="41.25" customHeight="1">
      <c r="A7833" s="18" t="s">
        <v>8259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8260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8261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8262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8263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8264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8265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8266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8267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8268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8269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8270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8271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8272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8273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8274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8275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8276</v>
      </c>
      <c r="B7850" s="19"/>
      <c r="C7850" s="19"/>
      <c r="D7850" s="43"/>
      <c r="E7850" s="19"/>
      <c r="F7850" s="21"/>
      <c r="G7850" s="19"/>
      <c r="H7850" s="25">
        <f t="shared" si="481"/>
        <v>0</v>
      </c>
      <c r="I7850" s="25" t="str">
        <f t="shared" si="482"/>
        <v>Non-M</v>
      </c>
      <c r="J7850" s="70"/>
      <c r="K7850" s="59"/>
    </row>
    <row r="7851" spans="1:11" ht="41.25" customHeight="1">
      <c r="A7851" s="18" t="s">
        <v>8277</v>
      </c>
      <c r="B7851" s="19"/>
      <c r="C7851" s="19"/>
      <c r="D7851" s="43"/>
      <c r="E7851" s="19"/>
      <c r="F7851" s="21"/>
      <c r="G7851" s="19"/>
      <c r="H7851" s="25">
        <f t="shared" si="481"/>
        <v>0</v>
      </c>
      <c r="I7851" s="25" t="str">
        <f t="shared" si="482"/>
        <v>Non-M</v>
      </c>
      <c r="J7851" s="70"/>
      <c r="K7851" s="59"/>
    </row>
    <row r="7852" spans="1:11" ht="41.25" customHeight="1">
      <c r="A7852" s="18" t="s">
        <v>8278</v>
      </c>
      <c r="B7852" s="19"/>
      <c r="C7852" s="19"/>
      <c r="D7852" s="43"/>
      <c r="E7852" s="19"/>
      <c r="F7852" s="21"/>
      <c r="G7852" s="19"/>
      <c r="H7852" s="25">
        <f t="shared" si="481"/>
        <v>0</v>
      </c>
      <c r="I7852" s="25" t="str">
        <f t="shared" si="482"/>
        <v>Non-M</v>
      </c>
      <c r="J7852" s="70"/>
      <c r="K7852" s="59"/>
    </row>
    <row r="7853" spans="1:11" ht="41.25" customHeight="1">
      <c r="A7853" s="18" t="s">
        <v>8279</v>
      </c>
      <c r="B7853" s="19"/>
      <c r="C7853" s="19"/>
      <c r="D7853" s="43"/>
      <c r="E7853" s="19"/>
      <c r="F7853" s="21"/>
      <c r="G7853" s="19"/>
      <c r="H7853" s="25">
        <f t="shared" si="481"/>
        <v>0</v>
      </c>
      <c r="I7853" s="25" t="str">
        <f t="shared" si="482"/>
        <v>Non-M</v>
      </c>
      <c r="J7853" s="70"/>
      <c r="K7853" s="59"/>
    </row>
    <row r="7854" spans="1:11" ht="41.25" customHeight="1">
      <c r="A7854" s="18" t="s">
        <v>8280</v>
      </c>
      <c r="B7854" s="19"/>
      <c r="C7854" s="19"/>
      <c r="D7854" s="43"/>
      <c r="E7854" s="19"/>
      <c r="F7854" s="21"/>
      <c r="G7854" s="19"/>
      <c r="H7854" s="25">
        <f t="shared" si="481"/>
        <v>0</v>
      </c>
      <c r="I7854" s="25" t="str">
        <f t="shared" si="482"/>
        <v>Non-M</v>
      </c>
      <c r="J7854" s="70"/>
      <c r="K7854" s="59"/>
    </row>
    <row r="7855" spans="1:11" ht="41.25" customHeight="1">
      <c r="A7855" s="18" t="s">
        <v>8281</v>
      </c>
      <c r="B7855" s="19"/>
      <c r="C7855" s="19"/>
      <c r="D7855" s="43"/>
      <c r="E7855" s="19"/>
      <c r="F7855" s="21"/>
      <c r="G7855" s="19"/>
      <c r="H7855" s="25">
        <f t="shared" si="481"/>
        <v>0</v>
      </c>
      <c r="I7855" s="25" t="str">
        <f t="shared" si="482"/>
        <v>Non-M</v>
      </c>
      <c r="J7855" s="70"/>
      <c r="K7855" s="59"/>
    </row>
    <row r="7856" spans="1:11" ht="41.25" customHeight="1">
      <c r="A7856" s="18" t="s">
        <v>8282</v>
      </c>
      <c r="B7856" s="19"/>
      <c r="C7856" s="19"/>
      <c r="D7856" s="43"/>
      <c r="E7856" s="19"/>
      <c r="F7856" s="21"/>
      <c r="G7856" s="19"/>
      <c r="H7856" s="25">
        <f t="shared" si="481"/>
        <v>0</v>
      </c>
      <c r="I7856" s="25" t="str">
        <f t="shared" si="482"/>
        <v>Non-M</v>
      </c>
      <c r="J7856" s="70"/>
      <c r="K7856" s="59"/>
    </row>
    <row r="7857" spans="1:11" ht="41.25" customHeight="1">
      <c r="A7857" s="18" t="s">
        <v>8283</v>
      </c>
      <c r="B7857" s="19"/>
      <c r="C7857" s="19"/>
      <c r="D7857" s="43"/>
      <c r="E7857" s="19"/>
      <c r="F7857" s="21"/>
      <c r="G7857" s="19"/>
      <c r="H7857" s="25">
        <f t="shared" si="481"/>
        <v>0</v>
      </c>
      <c r="I7857" s="25" t="str">
        <f t="shared" si="482"/>
        <v>Non-M</v>
      </c>
      <c r="J7857" s="70"/>
      <c r="K7857" s="59"/>
    </row>
    <row r="7858" spans="1:11" ht="41.25" customHeight="1">
      <c r="A7858" s="18" t="s">
        <v>8284</v>
      </c>
      <c r="B7858" s="19"/>
      <c r="C7858" s="19"/>
      <c r="D7858" s="43"/>
      <c r="E7858" s="19"/>
      <c r="F7858" s="21"/>
      <c r="G7858" s="19"/>
      <c r="H7858" s="25">
        <f t="shared" si="481"/>
        <v>0</v>
      </c>
      <c r="I7858" s="25" t="str">
        <f t="shared" si="482"/>
        <v>Non-M</v>
      </c>
      <c r="J7858" s="70"/>
      <c r="K7858" s="59"/>
    </row>
    <row r="7859" spans="1:11" ht="41.25" customHeight="1">
      <c r="A7859" s="18" t="s">
        <v>8285</v>
      </c>
      <c r="B7859" s="19"/>
      <c r="C7859" s="19"/>
      <c r="D7859" s="43"/>
      <c r="E7859" s="19"/>
      <c r="F7859" s="21"/>
      <c r="G7859" s="19"/>
      <c r="H7859" s="25">
        <f t="shared" si="481"/>
        <v>0</v>
      </c>
      <c r="I7859" s="25" t="str">
        <f t="shared" si="482"/>
        <v>Non-M</v>
      </c>
      <c r="J7859" s="70"/>
      <c r="K7859" s="59"/>
    </row>
    <row r="7860" spans="1:11" ht="41.25" customHeight="1">
      <c r="A7860" s="18" t="s">
        <v>8286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8287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8288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8289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8290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8291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8292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8293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8294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8295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8296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8297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8298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8299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8300</v>
      </c>
      <c r="B7874" s="19"/>
      <c r="C7874" s="19"/>
      <c r="D7874" s="43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70"/>
      <c r="K7874" s="59"/>
    </row>
    <row r="7875" spans="1:11" ht="41.25" customHeight="1">
      <c r="A7875" s="18" t="s">
        <v>8301</v>
      </c>
      <c r="B7875" s="19"/>
      <c r="C7875" s="19"/>
      <c r="D7875" s="43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70"/>
      <c r="K7875" s="59"/>
    </row>
    <row r="7876" spans="1:11" ht="41.25" customHeight="1">
      <c r="A7876" s="18" t="s">
        <v>8302</v>
      </c>
      <c r="B7876" s="19"/>
      <c r="C7876" s="19"/>
      <c r="D7876" s="43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70"/>
      <c r="K7876" s="59"/>
    </row>
    <row r="7877" spans="1:11" ht="41.25" customHeight="1">
      <c r="A7877" s="18" t="s">
        <v>8303</v>
      </c>
      <c r="B7877" s="19"/>
      <c r="C7877" s="19"/>
      <c r="D7877" s="43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70"/>
      <c r="K7877" s="59"/>
    </row>
    <row r="7878" spans="1:11" ht="41.25" customHeight="1">
      <c r="A7878" s="18" t="s">
        <v>8304</v>
      </c>
      <c r="B7878" s="19"/>
      <c r="C7878" s="19"/>
      <c r="D7878" s="43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70"/>
      <c r="K7878" s="59"/>
    </row>
    <row r="7879" spans="1:11" ht="41.25" customHeight="1">
      <c r="A7879" s="18" t="s">
        <v>8305</v>
      </c>
      <c r="B7879" s="19"/>
      <c r="C7879" s="19"/>
      <c r="D7879" s="43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70"/>
      <c r="K7879" s="59"/>
    </row>
    <row r="7880" spans="1:11" ht="41.25" customHeight="1">
      <c r="A7880" s="18" t="s">
        <v>8306</v>
      </c>
      <c r="B7880" s="19"/>
      <c r="C7880" s="19"/>
      <c r="D7880" s="43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70"/>
      <c r="K7880" s="59"/>
    </row>
    <row r="7881" spans="1:11" ht="41.25" customHeight="1">
      <c r="A7881" s="18" t="s">
        <v>8307</v>
      </c>
      <c r="B7881" s="19"/>
      <c r="C7881" s="19"/>
      <c r="D7881" s="43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70"/>
      <c r="K7881" s="59"/>
    </row>
    <row r="7882" spans="1:11" ht="41.25" customHeight="1">
      <c r="A7882" s="18" t="s">
        <v>8308</v>
      </c>
      <c r="B7882" s="19"/>
      <c r="C7882" s="19"/>
      <c r="D7882" s="43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70"/>
      <c r="K7882" s="59"/>
    </row>
    <row r="7883" spans="1:11" ht="41.25" customHeight="1">
      <c r="A7883" s="18" t="s">
        <v>8309</v>
      </c>
      <c r="B7883" s="19"/>
      <c r="C7883" s="19"/>
      <c r="D7883" s="43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70"/>
      <c r="K7883" s="59"/>
    </row>
    <row r="7884" spans="1:11" ht="41.25" customHeight="1">
      <c r="A7884" s="18" t="s">
        <v>8310</v>
      </c>
      <c r="B7884" s="19"/>
      <c r="C7884" s="19"/>
      <c r="D7884" s="43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70"/>
      <c r="K7884" s="59"/>
    </row>
    <row r="7885" spans="1:11" ht="41.25" customHeight="1">
      <c r="A7885" s="18" t="s">
        <v>8311</v>
      </c>
      <c r="B7885" s="19"/>
      <c r="C7885" s="19"/>
      <c r="D7885" s="43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70"/>
      <c r="K7885" s="59"/>
    </row>
    <row r="7886" spans="1:11" ht="41.25" customHeight="1">
      <c r="A7886" s="18" t="s">
        <v>8312</v>
      </c>
      <c r="B7886" s="19"/>
      <c r="C7886" s="19"/>
      <c r="D7886" s="43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70"/>
      <c r="K7886" s="59"/>
    </row>
    <row r="7887" spans="1:11" ht="41.25" customHeight="1">
      <c r="A7887" s="18" t="s">
        <v>8313</v>
      </c>
      <c r="B7887" s="19"/>
      <c r="C7887" s="19"/>
      <c r="D7887" s="43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70"/>
      <c r="K7887" s="59"/>
    </row>
    <row r="7888" spans="1:11" ht="41.25" customHeight="1">
      <c r="A7888" s="18" t="s">
        <v>8314</v>
      </c>
      <c r="B7888" s="19"/>
      <c r="C7888" s="19"/>
      <c r="D7888" s="43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70"/>
      <c r="K7888" s="59"/>
    </row>
    <row r="7889" spans="1:11" ht="41.25" customHeight="1">
      <c r="A7889" s="18" t="s">
        <v>8315</v>
      </c>
      <c r="B7889" s="19"/>
      <c r="C7889" s="19"/>
      <c r="D7889" s="43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70"/>
      <c r="K7889" s="59"/>
    </row>
    <row r="7890" spans="1:11" ht="41.25" customHeight="1">
      <c r="A7890" s="18" t="s">
        <v>8316</v>
      </c>
      <c r="B7890" s="19"/>
      <c r="C7890" s="19"/>
      <c r="D7890" s="43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70"/>
      <c r="K7890" s="59"/>
    </row>
    <row r="7891" spans="1:11" ht="41.25" customHeight="1">
      <c r="A7891" s="18" t="s">
        <v>8317</v>
      </c>
      <c r="B7891" s="19"/>
      <c r="C7891" s="19"/>
      <c r="D7891" s="43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70"/>
      <c r="K7891" s="59"/>
    </row>
    <row r="7892" spans="1:11" ht="41.25" customHeight="1">
      <c r="A7892" s="18" t="s">
        <v>8318</v>
      </c>
      <c r="B7892" s="19"/>
      <c r="C7892" s="19"/>
      <c r="D7892" s="43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70"/>
      <c r="K7892" s="59"/>
    </row>
    <row r="7893" spans="1:11" ht="41.25" customHeight="1">
      <c r="A7893" s="18" t="s">
        <v>8319</v>
      </c>
      <c r="B7893" s="19"/>
      <c r="C7893" s="19"/>
      <c r="D7893" s="43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70"/>
      <c r="K7893" s="59"/>
    </row>
    <row r="7894" spans="1:11" ht="41.25" customHeight="1">
      <c r="A7894" s="18" t="s">
        <v>8320</v>
      </c>
      <c r="B7894" s="19"/>
      <c r="C7894" s="19"/>
      <c r="D7894" s="43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70"/>
      <c r="K7894" s="59"/>
    </row>
    <row r="7895" spans="1:11" ht="41.25" customHeight="1">
      <c r="A7895" s="18" t="s">
        <v>8321</v>
      </c>
      <c r="B7895" s="19"/>
      <c r="C7895" s="19"/>
      <c r="D7895" s="43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70"/>
      <c r="K7895" s="59"/>
    </row>
    <row r="7896" spans="1:11" ht="41.25" customHeight="1">
      <c r="A7896" s="18" t="s">
        <v>8322</v>
      </c>
      <c r="B7896" s="19"/>
      <c r="C7896" s="19"/>
      <c r="D7896" s="43"/>
      <c r="E7896" s="19"/>
      <c r="F7896" s="21"/>
      <c r="G7896" s="19"/>
      <c r="H7896" s="25">
        <f t="shared" ref="H7896:H7959" si="483">IF(RIGHT(G7896,1)="M", LEFT(G7896,LEN(G7896)-1), G7896)</f>
        <v>0</v>
      </c>
      <c r="I7896" s="25" t="str">
        <f t="shared" ref="I7896:I7959" si="484">IF(RIGHT(G7896,1)="M","M","Non-M")</f>
        <v>Non-M</v>
      </c>
      <c r="J7896" s="70"/>
      <c r="K7896" s="59"/>
    </row>
    <row r="7897" spans="1:11" ht="41.25" customHeight="1">
      <c r="A7897" s="18" t="s">
        <v>8323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8324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8325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8326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8327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8328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8329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8330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8331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8332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8333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8334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8335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8336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8337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8338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8339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8340</v>
      </c>
      <c r="B7914" s="19"/>
      <c r="C7914" s="19"/>
      <c r="D7914" s="43"/>
      <c r="E7914" s="19"/>
      <c r="F7914" s="21"/>
      <c r="G7914" s="19"/>
      <c r="H7914" s="25">
        <f t="shared" si="483"/>
        <v>0</v>
      </c>
      <c r="I7914" s="25" t="str">
        <f t="shared" si="484"/>
        <v>Non-M</v>
      </c>
      <c r="J7914" s="70"/>
      <c r="K7914" s="59"/>
    </row>
    <row r="7915" spans="1:11" ht="41.25" customHeight="1">
      <c r="A7915" s="18" t="s">
        <v>8341</v>
      </c>
      <c r="B7915" s="19"/>
      <c r="C7915" s="19"/>
      <c r="D7915" s="43"/>
      <c r="E7915" s="19"/>
      <c r="F7915" s="21"/>
      <c r="G7915" s="19"/>
      <c r="H7915" s="25">
        <f t="shared" si="483"/>
        <v>0</v>
      </c>
      <c r="I7915" s="25" t="str">
        <f t="shared" si="484"/>
        <v>Non-M</v>
      </c>
      <c r="J7915" s="70"/>
      <c r="K7915" s="59"/>
    </row>
    <row r="7916" spans="1:11" ht="41.25" customHeight="1">
      <c r="A7916" s="18" t="s">
        <v>8342</v>
      </c>
      <c r="B7916" s="19"/>
      <c r="C7916" s="19"/>
      <c r="D7916" s="43"/>
      <c r="E7916" s="19"/>
      <c r="F7916" s="21"/>
      <c r="G7916" s="19"/>
      <c r="H7916" s="25">
        <f t="shared" si="483"/>
        <v>0</v>
      </c>
      <c r="I7916" s="25" t="str">
        <f t="shared" si="484"/>
        <v>Non-M</v>
      </c>
      <c r="J7916" s="70"/>
      <c r="K7916" s="59"/>
    </row>
    <row r="7917" spans="1:11" ht="41.25" customHeight="1">
      <c r="A7917" s="18" t="s">
        <v>8343</v>
      </c>
      <c r="B7917" s="19"/>
      <c r="C7917" s="19"/>
      <c r="D7917" s="43"/>
      <c r="E7917" s="19"/>
      <c r="F7917" s="21"/>
      <c r="G7917" s="19"/>
      <c r="H7917" s="25">
        <f t="shared" si="483"/>
        <v>0</v>
      </c>
      <c r="I7917" s="25" t="str">
        <f t="shared" si="484"/>
        <v>Non-M</v>
      </c>
      <c r="J7917" s="70"/>
      <c r="K7917" s="59"/>
    </row>
    <row r="7918" spans="1:11" ht="41.25" customHeight="1">
      <c r="A7918" s="18" t="s">
        <v>8344</v>
      </c>
      <c r="B7918" s="19"/>
      <c r="C7918" s="19"/>
      <c r="D7918" s="43"/>
      <c r="E7918" s="19"/>
      <c r="F7918" s="21"/>
      <c r="G7918" s="19"/>
      <c r="H7918" s="25">
        <f t="shared" si="483"/>
        <v>0</v>
      </c>
      <c r="I7918" s="25" t="str">
        <f t="shared" si="484"/>
        <v>Non-M</v>
      </c>
      <c r="J7918" s="70"/>
      <c r="K7918" s="59"/>
    </row>
    <row r="7919" spans="1:11" ht="41.25" customHeight="1">
      <c r="A7919" s="18" t="s">
        <v>8345</v>
      </c>
      <c r="B7919" s="19"/>
      <c r="C7919" s="19"/>
      <c r="D7919" s="43"/>
      <c r="E7919" s="19"/>
      <c r="F7919" s="21"/>
      <c r="G7919" s="19"/>
      <c r="H7919" s="25">
        <f t="shared" si="483"/>
        <v>0</v>
      </c>
      <c r="I7919" s="25" t="str">
        <f t="shared" si="484"/>
        <v>Non-M</v>
      </c>
      <c r="J7919" s="70"/>
      <c r="K7919" s="59"/>
    </row>
    <row r="7920" spans="1:11" ht="41.25" customHeight="1">
      <c r="A7920" s="18" t="s">
        <v>8346</v>
      </c>
      <c r="B7920" s="19"/>
      <c r="C7920" s="19"/>
      <c r="D7920" s="43"/>
      <c r="E7920" s="19"/>
      <c r="F7920" s="21"/>
      <c r="G7920" s="19"/>
      <c r="H7920" s="25">
        <f t="shared" si="483"/>
        <v>0</v>
      </c>
      <c r="I7920" s="25" t="str">
        <f t="shared" si="484"/>
        <v>Non-M</v>
      </c>
      <c r="J7920" s="70"/>
      <c r="K7920" s="59"/>
    </row>
    <row r="7921" spans="1:11" ht="41.25" customHeight="1">
      <c r="A7921" s="18" t="s">
        <v>8347</v>
      </c>
      <c r="B7921" s="19"/>
      <c r="C7921" s="19"/>
      <c r="D7921" s="43"/>
      <c r="E7921" s="19"/>
      <c r="F7921" s="21"/>
      <c r="G7921" s="19"/>
      <c r="H7921" s="25">
        <f t="shared" si="483"/>
        <v>0</v>
      </c>
      <c r="I7921" s="25" t="str">
        <f t="shared" si="484"/>
        <v>Non-M</v>
      </c>
      <c r="J7921" s="70"/>
      <c r="K7921" s="59"/>
    </row>
    <row r="7922" spans="1:11" ht="41.25" customHeight="1">
      <c r="A7922" s="18" t="s">
        <v>8348</v>
      </c>
      <c r="B7922" s="19"/>
      <c r="C7922" s="19"/>
      <c r="D7922" s="43"/>
      <c r="E7922" s="19"/>
      <c r="F7922" s="21"/>
      <c r="G7922" s="19"/>
      <c r="H7922" s="25">
        <f t="shared" si="483"/>
        <v>0</v>
      </c>
      <c r="I7922" s="25" t="str">
        <f t="shared" si="484"/>
        <v>Non-M</v>
      </c>
      <c r="J7922" s="70"/>
      <c r="K7922" s="59"/>
    </row>
    <row r="7923" spans="1:11" ht="41.25" customHeight="1">
      <c r="A7923" s="18" t="s">
        <v>8349</v>
      </c>
      <c r="B7923" s="19"/>
      <c r="C7923" s="19"/>
      <c r="D7923" s="43"/>
      <c r="E7923" s="19"/>
      <c r="F7923" s="21"/>
      <c r="G7923" s="19"/>
      <c r="H7923" s="25">
        <f t="shared" si="483"/>
        <v>0</v>
      </c>
      <c r="I7923" s="25" t="str">
        <f t="shared" si="484"/>
        <v>Non-M</v>
      </c>
      <c r="J7923" s="70"/>
      <c r="K7923" s="59"/>
    </row>
    <row r="7924" spans="1:11" ht="41.25" customHeight="1">
      <c r="A7924" s="18" t="s">
        <v>8350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8351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8352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8353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8354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8355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8356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8357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8358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8359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8360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8361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8362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8363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8364</v>
      </c>
      <c r="B7938" s="19"/>
      <c r="C7938" s="19"/>
      <c r="D7938" s="43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70"/>
      <c r="K7938" s="59"/>
    </row>
    <row r="7939" spans="1:11" ht="41.25" customHeight="1">
      <c r="A7939" s="18" t="s">
        <v>8365</v>
      </c>
      <c r="B7939" s="19"/>
      <c r="C7939" s="19"/>
      <c r="D7939" s="43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70"/>
      <c r="K7939" s="59"/>
    </row>
    <row r="7940" spans="1:11" ht="41.25" customHeight="1">
      <c r="A7940" s="18" t="s">
        <v>8366</v>
      </c>
      <c r="B7940" s="19"/>
      <c r="C7940" s="19"/>
      <c r="D7940" s="43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70"/>
      <c r="K7940" s="59"/>
    </row>
    <row r="7941" spans="1:11" ht="41.25" customHeight="1">
      <c r="A7941" s="18" t="s">
        <v>8367</v>
      </c>
      <c r="B7941" s="19"/>
      <c r="C7941" s="19"/>
      <c r="D7941" s="43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70"/>
      <c r="K7941" s="59"/>
    </row>
    <row r="7942" spans="1:11" ht="41.25" customHeight="1">
      <c r="A7942" s="18" t="s">
        <v>8368</v>
      </c>
      <c r="B7942" s="19"/>
      <c r="C7942" s="19"/>
      <c r="D7942" s="43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70"/>
      <c r="K7942" s="59"/>
    </row>
    <row r="7943" spans="1:11" ht="41.25" customHeight="1">
      <c r="A7943" s="18" t="s">
        <v>8369</v>
      </c>
      <c r="B7943" s="19"/>
      <c r="C7943" s="19"/>
      <c r="D7943" s="43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70"/>
      <c r="K7943" s="59"/>
    </row>
    <row r="7944" spans="1:11" ht="41.25" customHeight="1">
      <c r="A7944" s="18" t="s">
        <v>8370</v>
      </c>
      <c r="B7944" s="19"/>
      <c r="C7944" s="19"/>
      <c r="D7944" s="43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70"/>
      <c r="K7944" s="59"/>
    </row>
    <row r="7945" spans="1:11" ht="41.25" customHeight="1">
      <c r="A7945" s="18" t="s">
        <v>8371</v>
      </c>
      <c r="B7945" s="19"/>
      <c r="C7945" s="19"/>
      <c r="D7945" s="43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70"/>
      <c r="K7945" s="59"/>
    </row>
    <row r="7946" spans="1:11" ht="41.25" customHeight="1">
      <c r="A7946" s="18" t="s">
        <v>8372</v>
      </c>
      <c r="B7946" s="19"/>
      <c r="C7946" s="19"/>
      <c r="D7946" s="43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70"/>
      <c r="K7946" s="59"/>
    </row>
    <row r="7947" spans="1:11" ht="41.25" customHeight="1">
      <c r="A7947" s="18" t="s">
        <v>8373</v>
      </c>
      <c r="B7947" s="19"/>
      <c r="C7947" s="19"/>
      <c r="D7947" s="43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70"/>
      <c r="K7947" s="59"/>
    </row>
    <row r="7948" spans="1:11" ht="41.25" customHeight="1">
      <c r="A7948" s="18" t="s">
        <v>8374</v>
      </c>
      <c r="B7948" s="19"/>
      <c r="C7948" s="19"/>
      <c r="D7948" s="43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70"/>
      <c r="K7948" s="59"/>
    </row>
    <row r="7949" spans="1:11" ht="41.25" customHeight="1">
      <c r="A7949" s="18" t="s">
        <v>8375</v>
      </c>
      <c r="B7949" s="19"/>
      <c r="C7949" s="19"/>
      <c r="D7949" s="43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70"/>
      <c r="K7949" s="59"/>
    </row>
    <row r="7950" spans="1:11" ht="41.25" customHeight="1">
      <c r="A7950" s="18" t="s">
        <v>8376</v>
      </c>
      <c r="B7950" s="19"/>
      <c r="C7950" s="19"/>
      <c r="D7950" s="43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70"/>
      <c r="K7950" s="59"/>
    </row>
    <row r="7951" spans="1:11" ht="41.25" customHeight="1">
      <c r="A7951" s="18" t="s">
        <v>8377</v>
      </c>
      <c r="B7951" s="19"/>
      <c r="C7951" s="19"/>
      <c r="D7951" s="43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70"/>
      <c r="K7951" s="59"/>
    </row>
    <row r="7952" spans="1:11" ht="41.25" customHeight="1">
      <c r="A7952" s="18" t="s">
        <v>8378</v>
      </c>
      <c r="B7952" s="19"/>
      <c r="C7952" s="19"/>
      <c r="D7952" s="43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70"/>
      <c r="K7952" s="59"/>
    </row>
    <row r="7953" spans="1:11" ht="41.25" customHeight="1">
      <c r="A7953" s="18" t="s">
        <v>8379</v>
      </c>
      <c r="B7953" s="19"/>
      <c r="C7953" s="19"/>
      <c r="D7953" s="43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70"/>
      <c r="K7953" s="59"/>
    </row>
    <row r="7954" spans="1:11" ht="41.25" customHeight="1">
      <c r="A7954" s="18" t="s">
        <v>8380</v>
      </c>
      <c r="B7954" s="19"/>
      <c r="C7954" s="19"/>
      <c r="D7954" s="43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70"/>
      <c r="K7954" s="59"/>
    </row>
    <row r="7955" spans="1:11" ht="41.25" customHeight="1">
      <c r="A7955" s="18" t="s">
        <v>8381</v>
      </c>
      <c r="B7955" s="19"/>
      <c r="C7955" s="19"/>
      <c r="D7955" s="43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70"/>
      <c r="K7955" s="59"/>
    </row>
    <row r="7956" spans="1:11" ht="41.25" customHeight="1">
      <c r="A7956" s="18" t="s">
        <v>8382</v>
      </c>
      <c r="B7956" s="19"/>
      <c r="C7956" s="19"/>
      <c r="D7956" s="43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70"/>
      <c r="K7956" s="59"/>
    </row>
    <row r="7957" spans="1:11" ht="41.25" customHeight="1">
      <c r="A7957" s="18" t="s">
        <v>8383</v>
      </c>
      <c r="B7957" s="19"/>
      <c r="C7957" s="19"/>
      <c r="D7957" s="43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70"/>
      <c r="K7957" s="59"/>
    </row>
    <row r="7958" spans="1:11" ht="41.25" customHeight="1">
      <c r="A7958" s="18" t="s">
        <v>8384</v>
      </c>
      <c r="B7958" s="19"/>
      <c r="C7958" s="19"/>
      <c r="D7958" s="43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70"/>
      <c r="K7958" s="59"/>
    </row>
    <row r="7959" spans="1:11" ht="41.25" customHeight="1">
      <c r="A7959" s="18" t="s">
        <v>8385</v>
      </c>
      <c r="B7959" s="19"/>
      <c r="C7959" s="19"/>
      <c r="D7959" s="43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70"/>
      <c r="K7959" s="59"/>
    </row>
    <row r="7960" spans="1:11" ht="41.25" customHeight="1">
      <c r="A7960" s="18" t="s">
        <v>8386</v>
      </c>
      <c r="B7960" s="19"/>
      <c r="C7960" s="19"/>
      <c r="D7960" s="43"/>
      <c r="E7960" s="19"/>
      <c r="F7960" s="21"/>
      <c r="G7960" s="19"/>
      <c r="H7960" s="25">
        <f t="shared" ref="H7960:H8023" si="485">IF(RIGHT(G7960,1)="M", LEFT(G7960,LEN(G7960)-1), G7960)</f>
        <v>0</v>
      </c>
      <c r="I7960" s="25" t="str">
        <f t="shared" ref="I7960:I8023" si="486">IF(RIGHT(G7960,1)="M","M","Non-M")</f>
        <v>Non-M</v>
      </c>
      <c r="J7960" s="70"/>
      <c r="K7960" s="59"/>
    </row>
    <row r="7961" spans="1:11" ht="41.25" customHeight="1">
      <c r="A7961" s="18" t="s">
        <v>8387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8388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8389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8390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8391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8392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8393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8394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8395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8396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8397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8398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8399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8400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8401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8402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8403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8404</v>
      </c>
      <c r="B7978" s="19"/>
      <c r="C7978" s="19"/>
      <c r="D7978" s="43"/>
      <c r="E7978" s="19"/>
      <c r="F7978" s="21"/>
      <c r="G7978" s="19"/>
      <c r="H7978" s="25">
        <f t="shared" si="485"/>
        <v>0</v>
      </c>
      <c r="I7978" s="25" t="str">
        <f t="shared" si="486"/>
        <v>Non-M</v>
      </c>
      <c r="J7978" s="70"/>
      <c r="K7978" s="59"/>
    </row>
    <row r="7979" spans="1:11" ht="41.25" customHeight="1">
      <c r="A7979" s="18" t="s">
        <v>8405</v>
      </c>
      <c r="B7979" s="19"/>
      <c r="C7979" s="19"/>
      <c r="D7979" s="43"/>
      <c r="E7979" s="19"/>
      <c r="F7979" s="21"/>
      <c r="G7979" s="19"/>
      <c r="H7979" s="25">
        <f t="shared" si="485"/>
        <v>0</v>
      </c>
      <c r="I7979" s="25" t="str">
        <f t="shared" si="486"/>
        <v>Non-M</v>
      </c>
      <c r="J7979" s="70"/>
      <c r="K7979" s="59"/>
    </row>
    <row r="7980" spans="1:11" ht="41.25" customHeight="1">
      <c r="A7980" s="18" t="s">
        <v>8406</v>
      </c>
      <c r="B7980" s="19"/>
      <c r="C7980" s="19"/>
      <c r="D7980" s="43"/>
      <c r="E7980" s="19"/>
      <c r="F7980" s="21"/>
      <c r="G7980" s="19"/>
      <c r="H7980" s="25">
        <f t="shared" si="485"/>
        <v>0</v>
      </c>
      <c r="I7980" s="25" t="str">
        <f t="shared" si="486"/>
        <v>Non-M</v>
      </c>
      <c r="J7980" s="70"/>
      <c r="K7980" s="59"/>
    </row>
    <row r="7981" spans="1:11" ht="41.25" customHeight="1">
      <c r="A7981" s="18" t="s">
        <v>8407</v>
      </c>
      <c r="B7981" s="19"/>
      <c r="C7981" s="19"/>
      <c r="D7981" s="43"/>
      <c r="E7981" s="19"/>
      <c r="F7981" s="21"/>
      <c r="G7981" s="19"/>
      <c r="H7981" s="25">
        <f t="shared" si="485"/>
        <v>0</v>
      </c>
      <c r="I7981" s="25" t="str">
        <f t="shared" si="486"/>
        <v>Non-M</v>
      </c>
      <c r="J7981" s="70"/>
      <c r="K7981" s="59"/>
    </row>
    <row r="7982" spans="1:11" ht="41.25" customHeight="1">
      <c r="A7982" s="18" t="s">
        <v>8408</v>
      </c>
      <c r="B7982" s="19"/>
      <c r="C7982" s="19"/>
      <c r="D7982" s="43"/>
      <c r="E7982" s="19"/>
      <c r="F7982" s="21"/>
      <c r="G7982" s="19"/>
      <c r="H7982" s="25">
        <f t="shared" si="485"/>
        <v>0</v>
      </c>
      <c r="I7982" s="25" t="str">
        <f t="shared" si="486"/>
        <v>Non-M</v>
      </c>
      <c r="J7982" s="70"/>
      <c r="K7982" s="59"/>
    </row>
    <row r="7983" spans="1:11" ht="41.25" customHeight="1">
      <c r="A7983" s="18" t="s">
        <v>8409</v>
      </c>
      <c r="B7983" s="19"/>
      <c r="C7983" s="19"/>
      <c r="D7983" s="43"/>
      <c r="E7983" s="19"/>
      <c r="F7983" s="21"/>
      <c r="G7983" s="19"/>
      <c r="H7983" s="25">
        <f t="shared" si="485"/>
        <v>0</v>
      </c>
      <c r="I7983" s="25" t="str">
        <f t="shared" si="486"/>
        <v>Non-M</v>
      </c>
      <c r="J7983" s="70"/>
      <c r="K7983" s="59"/>
    </row>
    <row r="7984" spans="1:11" ht="41.25" customHeight="1">
      <c r="A7984" s="18" t="s">
        <v>8410</v>
      </c>
      <c r="B7984" s="19"/>
      <c r="C7984" s="19"/>
      <c r="D7984" s="43"/>
      <c r="E7984" s="19"/>
      <c r="F7984" s="21"/>
      <c r="G7984" s="19"/>
      <c r="H7984" s="25">
        <f t="shared" si="485"/>
        <v>0</v>
      </c>
      <c r="I7984" s="25" t="str">
        <f t="shared" si="486"/>
        <v>Non-M</v>
      </c>
      <c r="J7984" s="70"/>
      <c r="K7984" s="59"/>
    </row>
    <row r="7985" spans="1:11" ht="41.25" customHeight="1">
      <c r="A7985" s="18" t="s">
        <v>8411</v>
      </c>
      <c r="B7985" s="19"/>
      <c r="C7985" s="19"/>
      <c r="D7985" s="43"/>
      <c r="E7985" s="19"/>
      <c r="F7985" s="21"/>
      <c r="G7985" s="19"/>
      <c r="H7985" s="25">
        <f t="shared" si="485"/>
        <v>0</v>
      </c>
      <c r="I7985" s="25" t="str">
        <f t="shared" si="486"/>
        <v>Non-M</v>
      </c>
      <c r="J7985" s="70"/>
      <c r="K7985" s="59"/>
    </row>
    <row r="7986" spans="1:11" ht="41.25" customHeight="1">
      <c r="A7986" s="18" t="s">
        <v>8412</v>
      </c>
      <c r="B7986" s="19"/>
      <c r="C7986" s="19"/>
      <c r="D7986" s="43"/>
      <c r="E7986" s="19"/>
      <c r="F7986" s="21"/>
      <c r="G7986" s="19"/>
      <c r="H7986" s="25">
        <f t="shared" si="485"/>
        <v>0</v>
      </c>
      <c r="I7986" s="25" t="str">
        <f t="shared" si="486"/>
        <v>Non-M</v>
      </c>
      <c r="J7986" s="70"/>
      <c r="K7986" s="59"/>
    </row>
    <row r="7987" spans="1:11" ht="41.25" customHeight="1">
      <c r="A7987" s="18" t="s">
        <v>8413</v>
      </c>
      <c r="B7987" s="19"/>
      <c r="C7987" s="19"/>
      <c r="D7987" s="43"/>
      <c r="E7987" s="19"/>
      <c r="F7987" s="21"/>
      <c r="G7987" s="19"/>
      <c r="H7987" s="25">
        <f t="shared" si="485"/>
        <v>0</v>
      </c>
      <c r="I7987" s="25" t="str">
        <f t="shared" si="486"/>
        <v>Non-M</v>
      </c>
      <c r="J7987" s="70"/>
      <c r="K7987" s="59"/>
    </row>
    <row r="7988" spans="1:11" ht="41.25" customHeight="1">
      <c r="A7988" s="18" t="s">
        <v>8414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8415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8416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8417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8418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8419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8420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8421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8422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8423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8424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8425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8426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8427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8428</v>
      </c>
      <c r="B8002" s="19"/>
      <c r="C8002" s="19"/>
      <c r="D8002" s="43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70"/>
      <c r="K8002" s="59"/>
    </row>
    <row r="8003" spans="1:11" ht="41.25" customHeight="1">
      <c r="A8003" s="18" t="s">
        <v>8429</v>
      </c>
      <c r="B8003" s="19"/>
      <c r="C8003" s="19"/>
      <c r="D8003" s="43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70"/>
      <c r="K8003" s="59"/>
    </row>
    <row r="8004" spans="1:11" ht="41.25" customHeight="1">
      <c r="A8004" s="18" t="s">
        <v>8430</v>
      </c>
      <c r="B8004" s="19"/>
      <c r="C8004" s="19"/>
      <c r="D8004" s="43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70"/>
      <c r="K8004" s="59"/>
    </row>
    <row r="8005" spans="1:11" ht="41.25" customHeight="1">
      <c r="A8005" s="18" t="s">
        <v>8431</v>
      </c>
      <c r="B8005" s="19"/>
      <c r="C8005" s="19"/>
      <c r="D8005" s="43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70"/>
      <c r="K8005" s="59"/>
    </row>
    <row r="8006" spans="1:11" ht="41.25" customHeight="1">
      <c r="A8006" s="18" t="s">
        <v>8432</v>
      </c>
      <c r="B8006" s="19"/>
      <c r="C8006" s="19"/>
      <c r="D8006" s="43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70"/>
      <c r="K8006" s="59"/>
    </row>
    <row r="8007" spans="1:11" ht="41.25" customHeight="1">
      <c r="A8007" s="18" t="s">
        <v>8433</v>
      </c>
      <c r="B8007" s="19"/>
      <c r="C8007" s="19"/>
      <c r="D8007" s="43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70"/>
      <c r="K8007" s="59"/>
    </row>
    <row r="8008" spans="1:11" ht="41.25" customHeight="1">
      <c r="A8008" s="18" t="s">
        <v>8434</v>
      </c>
      <c r="B8008" s="19"/>
      <c r="C8008" s="19"/>
      <c r="D8008" s="43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70"/>
      <c r="K8008" s="59"/>
    </row>
    <row r="8009" spans="1:11" ht="41.25" customHeight="1">
      <c r="A8009" s="18" t="s">
        <v>8435</v>
      </c>
      <c r="B8009" s="19"/>
      <c r="C8009" s="19"/>
      <c r="D8009" s="43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70"/>
      <c r="K8009" s="59"/>
    </row>
    <row r="8010" spans="1:11" ht="41.25" customHeight="1">
      <c r="A8010" s="18" t="s">
        <v>8436</v>
      </c>
      <c r="B8010" s="19"/>
      <c r="C8010" s="19"/>
      <c r="D8010" s="43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70"/>
      <c r="K8010" s="59"/>
    </row>
    <row r="8011" spans="1:11" ht="41.25" customHeight="1">
      <c r="A8011" s="18" t="s">
        <v>8437</v>
      </c>
      <c r="B8011" s="19"/>
      <c r="C8011" s="19"/>
      <c r="D8011" s="43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70"/>
      <c r="K8011" s="59"/>
    </row>
    <row r="8012" spans="1:11" ht="41.25" customHeight="1">
      <c r="A8012" s="18" t="s">
        <v>8438</v>
      </c>
      <c r="B8012" s="19"/>
      <c r="C8012" s="19"/>
      <c r="D8012" s="43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70"/>
      <c r="K8012" s="59"/>
    </row>
    <row r="8013" spans="1:11" ht="41.25" customHeight="1">
      <c r="A8013" s="18" t="s">
        <v>8439</v>
      </c>
      <c r="B8013" s="19"/>
      <c r="C8013" s="19"/>
      <c r="D8013" s="43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70"/>
      <c r="K8013" s="59"/>
    </row>
    <row r="8014" spans="1:11" ht="41.25" customHeight="1">
      <c r="A8014" s="18" t="s">
        <v>8440</v>
      </c>
      <c r="B8014" s="19"/>
      <c r="C8014" s="19"/>
      <c r="D8014" s="43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70"/>
      <c r="K8014" s="59"/>
    </row>
    <row r="8015" spans="1:11" ht="41.25" customHeight="1">
      <c r="A8015" s="18" t="s">
        <v>8441</v>
      </c>
      <c r="B8015" s="19"/>
      <c r="C8015" s="19"/>
      <c r="D8015" s="43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70"/>
      <c r="K8015" s="59"/>
    </row>
    <row r="8016" spans="1:11" ht="41.25" customHeight="1">
      <c r="A8016" s="18" t="s">
        <v>8442</v>
      </c>
      <c r="B8016" s="19"/>
      <c r="C8016" s="19"/>
      <c r="D8016" s="43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70"/>
      <c r="K8016" s="59"/>
    </row>
    <row r="8017" spans="1:11" ht="41.25" customHeight="1">
      <c r="A8017" s="18" t="s">
        <v>8443</v>
      </c>
      <c r="B8017" s="19"/>
      <c r="C8017" s="19"/>
      <c r="D8017" s="43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70"/>
      <c r="K8017" s="59"/>
    </row>
    <row r="8018" spans="1:11" ht="41.25" customHeight="1">
      <c r="A8018" s="18" t="s">
        <v>8444</v>
      </c>
      <c r="B8018" s="19"/>
      <c r="C8018" s="19"/>
      <c r="D8018" s="43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70"/>
      <c r="K8018" s="59"/>
    </row>
    <row r="8019" spans="1:11" ht="41.25" customHeight="1">
      <c r="A8019" s="18" t="s">
        <v>8445</v>
      </c>
      <c r="B8019" s="19"/>
      <c r="C8019" s="19"/>
      <c r="D8019" s="43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70"/>
      <c r="K8019" s="59"/>
    </row>
    <row r="8020" spans="1:11" ht="41.25" customHeight="1">
      <c r="A8020" s="18" t="s">
        <v>8446</v>
      </c>
      <c r="B8020" s="19"/>
      <c r="C8020" s="19"/>
      <c r="D8020" s="43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70"/>
      <c r="K8020" s="59"/>
    </row>
    <row r="8021" spans="1:11" ht="41.25" customHeight="1">
      <c r="A8021" s="18" t="s">
        <v>8447</v>
      </c>
      <c r="B8021" s="19"/>
      <c r="C8021" s="19"/>
      <c r="D8021" s="43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70"/>
      <c r="K8021" s="59"/>
    </row>
    <row r="8022" spans="1:11" ht="41.25" customHeight="1">
      <c r="A8022" s="18" t="s">
        <v>8448</v>
      </c>
      <c r="B8022" s="19"/>
      <c r="C8022" s="19"/>
      <c r="D8022" s="43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70"/>
      <c r="K8022" s="59"/>
    </row>
    <row r="8023" spans="1:11" ht="41.25" customHeight="1">
      <c r="A8023" s="18" t="s">
        <v>8449</v>
      </c>
      <c r="B8023" s="19"/>
      <c r="C8023" s="19"/>
      <c r="D8023" s="43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70"/>
      <c r="K8023" s="59"/>
    </row>
    <row r="8024" spans="1:11" ht="41.25" customHeight="1">
      <c r="A8024" s="18" t="s">
        <v>8450</v>
      </c>
      <c r="B8024" s="19"/>
      <c r="C8024" s="19"/>
      <c r="D8024" s="43"/>
      <c r="E8024" s="19"/>
      <c r="F8024" s="21"/>
      <c r="G8024" s="19"/>
      <c r="H8024" s="25">
        <f t="shared" ref="H8024:H8087" si="487">IF(RIGHT(G8024,1)="M", LEFT(G8024,LEN(G8024)-1), G8024)</f>
        <v>0</v>
      </c>
      <c r="I8024" s="25" t="str">
        <f t="shared" ref="I8024:I8087" si="488">IF(RIGHT(G8024,1)="M","M","Non-M")</f>
        <v>Non-M</v>
      </c>
      <c r="J8024" s="70"/>
      <c r="K8024" s="59"/>
    </row>
    <row r="8025" spans="1:11" ht="41.25" customHeight="1">
      <c r="A8025" s="18" t="s">
        <v>8451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8452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8453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8454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8455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8456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8457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8458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8459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8460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8461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8462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8463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8464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8465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8466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8467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8468</v>
      </c>
      <c r="B8042" s="19"/>
      <c r="C8042" s="19"/>
      <c r="D8042" s="43"/>
      <c r="E8042" s="19"/>
      <c r="F8042" s="21"/>
      <c r="G8042" s="19"/>
      <c r="H8042" s="25">
        <f t="shared" si="487"/>
        <v>0</v>
      </c>
      <c r="I8042" s="25" t="str">
        <f t="shared" si="488"/>
        <v>Non-M</v>
      </c>
      <c r="J8042" s="70"/>
      <c r="K8042" s="59"/>
    </row>
    <row r="8043" spans="1:11" ht="41.25" customHeight="1">
      <c r="A8043" s="18" t="s">
        <v>8469</v>
      </c>
      <c r="B8043" s="19"/>
      <c r="C8043" s="19"/>
      <c r="D8043" s="43"/>
      <c r="E8043" s="19"/>
      <c r="F8043" s="21"/>
      <c r="G8043" s="19"/>
      <c r="H8043" s="25">
        <f t="shared" si="487"/>
        <v>0</v>
      </c>
      <c r="I8043" s="25" t="str">
        <f t="shared" si="488"/>
        <v>Non-M</v>
      </c>
      <c r="J8043" s="70"/>
      <c r="K8043" s="59"/>
    </row>
    <row r="8044" spans="1:11" ht="41.25" customHeight="1">
      <c r="A8044" s="18" t="s">
        <v>8470</v>
      </c>
      <c r="B8044" s="19"/>
      <c r="C8044" s="19"/>
      <c r="D8044" s="43"/>
      <c r="E8044" s="19"/>
      <c r="F8044" s="21"/>
      <c r="G8044" s="19"/>
      <c r="H8044" s="25">
        <f t="shared" si="487"/>
        <v>0</v>
      </c>
      <c r="I8044" s="25" t="str">
        <f t="shared" si="488"/>
        <v>Non-M</v>
      </c>
      <c r="J8044" s="70"/>
      <c r="K8044" s="59"/>
    </row>
    <row r="8045" spans="1:11" ht="41.25" customHeight="1">
      <c r="A8045" s="18" t="s">
        <v>8471</v>
      </c>
      <c r="B8045" s="19"/>
      <c r="C8045" s="19"/>
      <c r="D8045" s="43"/>
      <c r="E8045" s="19"/>
      <c r="F8045" s="21"/>
      <c r="G8045" s="19"/>
      <c r="H8045" s="25">
        <f t="shared" si="487"/>
        <v>0</v>
      </c>
      <c r="I8045" s="25" t="str">
        <f t="shared" si="488"/>
        <v>Non-M</v>
      </c>
      <c r="J8045" s="70"/>
      <c r="K8045" s="59"/>
    </row>
    <row r="8046" spans="1:11" ht="41.25" customHeight="1">
      <c r="A8046" s="18" t="s">
        <v>8472</v>
      </c>
      <c r="B8046" s="19"/>
      <c r="C8046" s="19"/>
      <c r="D8046" s="43"/>
      <c r="E8046" s="19"/>
      <c r="F8046" s="21"/>
      <c r="G8046" s="19"/>
      <c r="H8046" s="25">
        <f t="shared" si="487"/>
        <v>0</v>
      </c>
      <c r="I8046" s="25" t="str">
        <f t="shared" si="488"/>
        <v>Non-M</v>
      </c>
      <c r="J8046" s="70"/>
      <c r="K8046" s="59"/>
    </row>
    <row r="8047" spans="1:11" ht="41.25" customHeight="1">
      <c r="A8047" s="18" t="s">
        <v>8473</v>
      </c>
      <c r="B8047" s="19"/>
      <c r="C8047" s="19"/>
      <c r="D8047" s="43"/>
      <c r="E8047" s="19"/>
      <c r="F8047" s="21"/>
      <c r="G8047" s="19"/>
      <c r="H8047" s="25">
        <f t="shared" si="487"/>
        <v>0</v>
      </c>
      <c r="I8047" s="25" t="str">
        <f t="shared" si="488"/>
        <v>Non-M</v>
      </c>
      <c r="J8047" s="70"/>
      <c r="K8047" s="59"/>
    </row>
    <row r="8048" spans="1:11" ht="41.25" customHeight="1">
      <c r="A8048" s="18" t="s">
        <v>8474</v>
      </c>
      <c r="B8048" s="19"/>
      <c r="C8048" s="19"/>
      <c r="D8048" s="43"/>
      <c r="E8048" s="19"/>
      <c r="F8048" s="21"/>
      <c r="G8048" s="19"/>
      <c r="H8048" s="25">
        <f t="shared" si="487"/>
        <v>0</v>
      </c>
      <c r="I8048" s="25" t="str">
        <f t="shared" si="488"/>
        <v>Non-M</v>
      </c>
      <c r="J8048" s="70"/>
      <c r="K8048" s="59"/>
    </row>
    <row r="8049" spans="1:11" ht="41.25" customHeight="1">
      <c r="A8049" s="18" t="s">
        <v>8475</v>
      </c>
      <c r="B8049" s="19"/>
      <c r="C8049" s="19"/>
      <c r="D8049" s="43"/>
      <c r="E8049" s="19"/>
      <c r="F8049" s="21"/>
      <c r="G8049" s="19"/>
      <c r="H8049" s="25">
        <f t="shared" si="487"/>
        <v>0</v>
      </c>
      <c r="I8049" s="25" t="str">
        <f t="shared" si="488"/>
        <v>Non-M</v>
      </c>
      <c r="J8049" s="70"/>
      <c r="K8049" s="59"/>
    </row>
    <row r="8050" spans="1:11" ht="41.25" customHeight="1">
      <c r="A8050" s="18" t="s">
        <v>8476</v>
      </c>
      <c r="B8050" s="19"/>
      <c r="C8050" s="19"/>
      <c r="D8050" s="43"/>
      <c r="E8050" s="19"/>
      <c r="F8050" s="21"/>
      <c r="G8050" s="19"/>
      <c r="H8050" s="25">
        <f t="shared" si="487"/>
        <v>0</v>
      </c>
      <c r="I8050" s="25" t="str">
        <f t="shared" si="488"/>
        <v>Non-M</v>
      </c>
      <c r="J8050" s="70"/>
      <c r="K8050" s="59"/>
    </row>
    <row r="8051" spans="1:11" ht="41.25" customHeight="1">
      <c r="A8051" s="18" t="s">
        <v>8477</v>
      </c>
      <c r="B8051" s="19"/>
      <c r="C8051" s="19"/>
      <c r="D8051" s="43"/>
      <c r="E8051" s="19"/>
      <c r="F8051" s="21"/>
      <c r="G8051" s="19"/>
      <c r="H8051" s="25">
        <f t="shared" si="487"/>
        <v>0</v>
      </c>
      <c r="I8051" s="25" t="str">
        <f t="shared" si="488"/>
        <v>Non-M</v>
      </c>
      <c r="J8051" s="70"/>
      <c r="K8051" s="59"/>
    </row>
    <row r="8052" spans="1:11" ht="41.25" customHeight="1">
      <c r="A8052" s="18" t="s">
        <v>8478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8479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8480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8481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8482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8483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8484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8485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8486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8487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8488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8489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8490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8491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8492</v>
      </c>
      <c r="B8066" s="19"/>
      <c r="C8066" s="19"/>
      <c r="D8066" s="43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70"/>
      <c r="K8066" s="59"/>
    </row>
    <row r="8067" spans="1:11" ht="41.25" customHeight="1">
      <c r="A8067" s="18" t="s">
        <v>8493</v>
      </c>
      <c r="B8067" s="19"/>
      <c r="C8067" s="19"/>
      <c r="D8067" s="43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70"/>
      <c r="K8067" s="59"/>
    </row>
    <row r="8068" spans="1:11" ht="41.25" customHeight="1">
      <c r="A8068" s="18" t="s">
        <v>8494</v>
      </c>
      <c r="B8068" s="19"/>
      <c r="C8068" s="19"/>
      <c r="D8068" s="43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70"/>
      <c r="K8068" s="59"/>
    </row>
    <row r="8069" spans="1:11" ht="41.25" customHeight="1">
      <c r="A8069" s="18" t="s">
        <v>8495</v>
      </c>
      <c r="B8069" s="19"/>
      <c r="C8069" s="19"/>
      <c r="D8069" s="43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70"/>
      <c r="K8069" s="59"/>
    </row>
    <row r="8070" spans="1:11" ht="41.25" customHeight="1">
      <c r="A8070" s="18" t="s">
        <v>8496</v>
      </c>
      <c r="B8070" s="19"/>
      <c r="C8070" s="19"/>
      <c r="D8070" s="43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70"/>
      <c r="K8070" s="59"/>
    </row>
    <row r="8071" spans="1:11" ht="41.25" customHeight="1">
      <c r="A8071" s="18" t="s">
        <v>8497</v>
      </c>
      <c r="B8071" s="19"/>
      <c r="C8071" s="19"/>
      <c r="D8071" s="43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70"/>
      <c r="K8071" s="59"/>
    </row>
    <row r="8072" spans="1:11" ht="41.25" customHeight="1">
      <c r="A8072" s="18" t="s">
        <v>8498</v>
      </c>
      <c r="B8072" s="19"/>
      <c r="C8072" s="19"/>
      <c r="D8072" s="43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70"/>
      <c r="K8072" s="59"/>
    </row>
    <row r="8073" spans="1:11" ht="41.25" customHeight="1">
      <c r="A8073" s="18" t="s">
        <v>8499</v>
      </c>
      <c r="B8073" s="19"/>
      <c r="C8073" s="19"/>
      <c r="D8073" s="43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70"/>
      <c r="K8073" s="59"/>
    </row>
    <row r="8074" spans="1:11" ht="41.25" customHeight="1">
      <c r="A8074" s="18" t="s">
        <v>8500</v>
      </c>
      <c r="B8074" s="19"/>
      <c r="C8074" s="19"/>
      <c r="D8074" s="43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70"/>
      <c r="K8074" s="59"/>
    </row>
    <row r="8075" spans="1:11" ht="41.25" customHeight="1">
      <c r="A8075" s="18" t="s">
        <v>8501</v>
      </c>
      <c r="B8075" s="19"/>
      <c r="C8075" s="19"/>
      <c r="D8075" s="43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70"/>
      <c r="K8075" s="59"/>
    </row>
    <row r="8076" spans="1:11" ht="41.25" customHeight="1">
      <c r="A8076" s="18" t="s">
        <v>8502</v>
      </c>
      <c r="B8076" s="19"/>
      <c r="C8076" s="19"/>
      <c r="D8076" s="43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70"/>
      <c r="K8076" s="59"/>
    </row>
    <row r="8077" spans="1:11" ht="41.25" customHeight="1">
      <c r="A8077" s="18" t="s">
        <v>8503</v>
      </c>
      <c r="B8077" s="19"/>
      <c r="C8077" s="19"/>
      <c r="D8077" s="43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70"/>
      <c r="K8077" s="59"/>
    </row>
    <row r="8078" spans="1:11" ht="41.25" customHeight="1">
      <c r="A8078" s="18" t="s">
        <v>8504</v>
      </c>
      <c r="B8078" s="19"/>
      <c r="C8078" s="19"/>
      <c r="D8078" s="43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70"/>
      <c r="K8078" s="59"/>
    </row>
    <row r="8079" spans="1:11" ht="41.25" customHeight="1">
      <c r="A8079" s="18" t="s">
        <v>8505</v>
      </c>
      <c r="B8079" s="19"/>
      <c r="C8079" s="19"/>
      <c r="D8079" s="43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70"/>
      <c r="K8079" s="59"/>
    </row>
    <row r="8080" spans="1:11" ht="41.25" customHeight="1">
      <c r="A8080" s="18" t="s">
        <v>8506</v>
      </c>
      <c r="B8080" s="19"/>
      <c r="C8080" s="19"/>
      <c r="D8080" s="43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70"/>
      <c r="K8080" s="59"/>
    </row>
    <row r="8081" spans="1:11" ht="41.25" customHeight="1">
      <c r="A8081" s="18" t="s">
        <v>8507</v>
      </c>
      <c r="B8081" s="19"/>
      <c r="C8081" s="19"/>
      <c r="D8081" s="43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70"/>
      <c r="K8081" s="59"/>
    </row>
    <row r="8082" spans="1:11" ht="41.25" customHeight="1">
      <c r="A8082" s="18" t="s">
        <v>8508</v>
      </c>
      <c r="B8082" s="19"/>
      <c r="C8082" s="19"/>
      <c r="D8082" s="43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70"/>
      <c r="K8082" s="59"/>
    </row>
    <row r="8083" spans="1:11" ht="41.25" customHeight="1">
      <c r="A8083" s="18" t="s">
        <v>8509</v>
      </c>
      <c r="B8083" s="19"/>
      <c r="C8083" s="19"/>
      <c r="D8083" s="43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70"/>
      <c r="K8083" s="59"/>
    </row>
    <row r="8084" spans="1:11" ht="41.25" customHeight="1">
      <c r="A8084" s="18" t="s">
        <v>8510</v>
      </c>
      <c r="B8084" s="19"/>
      <c r="C8084" s="19"/>
      <c r="D8084" s="43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70"/>
      <c r="K8084" s="59"/>
    </row>
    <row r="8085" spans="1:11" ht="41.25" customHeight="1">
      <c r="A8085" s="18" t="s">
        <v>8511</v>
      </c>
      <c r="B8085" s="19"/>
      <c r="C8085" s="19"/>
      <c r="D8085" s="43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70"/>
      <c r="K8085" s="59"/>
    </row>
    <row r="8086" spans="1:11" ht="41.25" customHeight="1">
      <c r="A8086" s="18" t="s">
        <v>8512</v>
      </c>
      <c r="B8086" s="19"/>
      <c r="C8086" s="19"/>
      <c r="D8086" s="43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70"/>
      <c r="K8086" s="59"/>
    </row>
    <row r="8087" spans="1:11" ht="41.25" customHeight="1">
      <c r="A8087" s="18" t="s">
        <v>8513</v>
      </c>
      <c r="B8087" s="19"/>
      <c r="C8087" s="19"/>
      <c r="D8087" s="43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70"/>
      <c r="K8087" s="59"/>
    </row>
    <row r="8088" spans="1:11" ht="41.25" customHeight="1">
      <c r="A8088" s="18" t="s">
        <v>8514</v>
      </c>
      <c r="B8088" s="19"/>
      <c r="C8088" s="19"/>
      <c r="D8088" s="43"/>
      <c r="E8088" s="19"/>
      <c r="F8088" s="21"/>
      <c r="G8088" s="19"/>
      <c r="H8088" s="25">
        <f t="shared" ref="H8088:H8151" si="489">IF(RIGHT(G8088,1)="M", LEFT(G8088,LEN(G8088)-1), G8088)</f>
        <v>0</v>
      </c>
      <c r="I8088" s="25" t="str">
        <f t="shared" ref="I8088:I8151" si="490">IF(RIGHT(G8088,1)="M","M","Non-M")</f>
        <v>Non-M</v>
      </c>
      <c r="J8088" s="70"/>
      <c r="K8088" s="59"/>
    </row>
    <row r="8089" spans="1:11" ht="41.25" customHeight="1">
      <c r="A8089" s="18" t="s">
        <v>8515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8516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8517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8518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8519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8520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8521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8522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8523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8524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8525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8526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8527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8528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8529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8530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8531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8532</v>
      </c>
      <c r="B8106" s="19"/>
      <c r="C8106" s="19"/>
      <c r="D8106" s="43"/>
      <c r="E8106" s="19"/>
      <c r="F8106" s="21"/>
      <c r="G8106" s="19"/>
      <c r="H8106" s="25">
        <f t="shared" si="489"/>
        <v>0</v>
      </c>
      <c r="I8106" s="25" t="str">
        <f t="shared" si="490"/>
        <v>Non-M</v>
      </c>
      <c r="J8106" s="70"/>
      <c r="K8106" s="59"/>
    </row>
    <row r="8107" spans="1:11" ht="41.25" customHeight="1">
      <c r="A8107" s="18" t="s">
        <v>8533</v>
      </c>
      <c r="B8107" s="19"/>
      <c r="C8107" s="19"/>
      <c r="D8107" s="43"/>
      <c r="E8107" s="19"/>
      <c r="F8107" s="21"/>
      <c r="G8107" s="19"/>
      <c r="H8107" s="25">
        <f t="shared" si="489"/>
        <v>0</v>
      </c>
      <c r="I8107" s="25" t="str">
        <f t="shared" si="490"/>
        <v>Non-M</v>
      </c>
      <c r="J8107" s="70"/>
      <c r="K8107" s="59"/>
    </row>
    <row r="8108" spans="1:11" ht="41.25" customHeight="1">
      <c r="A8108" s="18" t="s">
        <v>8534</v>
      </c>
      <c r="B8108" s="19"/>
      <c r="C8108" s="19"/>
      <c r="D8108" s="43"/>
      <c r="E8108" s="19"/>
      <c r="F8108" s="21"/>
      <c r="G8108" s="19"/>
      <c r="H8108" s="25">
        <f t="shared" si="489"/>
        <v>0</v>
      </c>
      <c r="I8108" s="25" t="str">
        <f t="shared" si="490"/>
        <v>Non-M</v>
      </c>
      <c r="J8108" s="70"/>
      <c r="K8108" s="59"/>
    </row>
    <row r="8109" spans="1:11" ht="41.25" customHeight="1">
      <c r="A8109" s="18" t="s">
        <v>8535</v>
      </c>
      <c r="B8109" s="19"/>
      <c r="C8109" s="19"/>
      <c r="D8109" s="43"/>
      <c r="E8109" s="19"/>
      <c r="F8109" s="21"/>
      <c r="G8109" s="19"/>
      <c r="H8109" s="25">
        <f t="shared" si="489"/>
        <v>0</v>
      </c>
      <c r="I8109" s="25" t="str">
        <f t="shared" si="490"/>
        <v>Non-M</v>
      </c>
      <c r="J8109" s="70"/>
      <c r="K8109" s="59"/>
    </row>
    <row r="8110" spans="1:11" ht="41.25" customHeight="1">
      <c r="A8110" s="18" t="s">
        <v>8536</v>
      </c>
      <c r="B8110" s="19"/>
      <c r="C8110" s="19"/>
      <c r="D8110" s="43"/>
      <c r="E8110" s="19"/>
      <c r="F8110" s="21"/>
      <c r="G8110" s="19"/>
      <c r="H8110" s="25">
        <f t="shared" si="489"/>
        <v>0</v>
      </c>
      <c r="I8110" s="25" t="str">
        <f t="shared" si="490"/>
        <v>Non-M</v>
      </c>
      <c r="J8110" s="70"/>
      <c r="K8110" s="59"/>
    </row>
    <row r="8111" spans="1:11" ht="41.25" customHeight="1">
      <c r="A8111" s="18" t="s">
        <v>8537</v>
      </c>
      <c r="B8111" s="19"/>
      <c r="C8111" s="19"/>
      <c r="D8111" s="43"/>
      <c r="E8111" s="19"/>
      <c r="F8111" s="21"/>
      <c r="G8111" s="19"/>
      <c r="H8111" s="25">
        <f t="shared" si="489"/>
        <v>0</v>
      </c>
      <c r="I8111" s="25" t="str">
        <f t="shared" si="490"/>
        <v>Non-M</v>
      </c>
      <c r="J8111" s="70"/>
      <c r="K8111" s="59"/>
    </row>
    <row r="8112" spans="1:11" ht="41.25" customHeight="1">
      <c r="A8112" s="18" t="s">
        <v>8538</v>
      </c>
      <c r="B8112" s="19"/>
      <c r="C8112" s="19"/>
      <c r="D8112" s="43"/>
      <c r="E8112" s="19"/>
      <c r="F8112" s="21"/>
      <c r="G8112" s="19"/>
      <c r="H8112" s="25">
        <f t="shared" si="489"/>
        <v>0</v>
      </c>
      <c r="I8112" s="25" t="str">
        <f t="shared" si="490"/>
        <v>Non-M</v>
      </c>
      <c r="J8112" s="70"/>
      <c r="K8112" s="59"/>
    </row>
    <row r="8113" spans="1:11" ht="41.25" customHeight="1">
      <c r="A8113" s="18" t="s">
        <v>8539</v>
      </c>
      <c r="B8113" s="19"/>
      <c r="C8113" s="19"/>
      <c r="D8113" s="43"/>
      <c r="E8113" s="19"/>
      <c r="F8113" s="21"/>
      <c r="G8113" s="19"/>
      <c r="H8113" s="25">
        <f t="shared" si="489"/>
        <v>0</v>
      </c>
      <c r="I8113" s="25" t="str">
        <f t="shared" si="490"/>
        <v>Non-M</v>
      </c>
      <c r="J8113" s="70"/>
      <c r="K8113" s="59"/>
    </row>
    <row r="8114" spans="1:11" ht="41.25" customHeight="1">
      <c r="A8114" s="18" t="s">
        <v>8540</v>
      </c>
      <c r="B8114" s="19"/>
      <c r="C8114" s="19"/>
      <c r="D8114" s="43"/>
      <c r="E8114" s="19"/>
      <c r="F8114" s="21"/>
      <c r="G8114" s="19"/>
      <c r="H8114" s="25">
        <f t="shared" si="489"/>
        <v>0</v>
      </c>
      <c r="I8114" s="25" t="str">
        <f t="shared" si="490"/>
        <v>Non-M</v>
      </c>
      <c r="J8114" s="70"/>
      <c r="K8114" s="59"/>
    </row>
    <row r="8115" spans="1:11" ht="41.25" customHeight="1">
      <c r="A8115" s="18" t="s">
        <v>8541</v>
      </c>
      <c r="B8115" s="19"/>
      <c r="C8115" s="19"/>
      <c r="D8115" s="43"/>
      <c r="E8115" s="19"/>
      <c r="F8115" s="21"/>
      <c r="G8115" s="19"/>
      <c r="H8115" s="25">
        <f t="shared" si="489"/>
        <v>0</v>
      </c>
      <c r="I8115" s="25" t="str">
        <f t="shared" si="490"/>
        <v>Non-M</v>
      </c>
      <c r="J8115" s="70"/>
      <c r="K8115" s="59"/>
    </row>
    <row r="8116" spans="1:11" ht="41.25" customHeight="1">
      <c r="A8116" s="18" t="s">
        <v>8542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8543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8544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8545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8546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8547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8548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8549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8550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8551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8552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8553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8554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8555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8556</v>
      </c>
      <c r="B8130" s="19"/>
      <c r="C8130" s="19"/>
      <c r="D8130" s="43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70"/>
      <c r="K8130" s="59"/>
    </row>
    <row r="8131" spans="1:11" ht="41.25" customHeight="1">
      <c r="A8131" s="18" t="s">
        <v>8557</v>
      </c>
      <c r="B8131" s="19"/>
      <c r="C8131" s="19"/>
      <c r="D8131" s="43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70"/>
      <c r="K8131" s="59"/>
    </row>
    <row r="8132" spans="1:11" ht="41.25" customHeight="1">
      <c r="A8132" s="18" t="s">
        <v>8558</v>
      </c>
      <c r="B8132" s="19"/>
      <c r="C8132" s="19"/>
      <c r="D8132" s="43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70"/>
      <c r="K8132" s="59"/>
    </row>
    <row r="8133" spans="1:11" ht="41.25" customHeight="1">
      <c r="A8133" s="18" t="s">
        <v>8559</v>
      </c>
      <c r="B8133" s="19"/>
      <c r="C8133" s="19"/>
      <c r="D8133" s="43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70"/>
      <c r="K8133" s="59"/>
    </row>
    <row r="8134" spans="1:11" ht="41.25" customHeight="1">
      <c r="A8134" s="18" t="s">
        <v>8560</v>
      </c>
      <c r="B8134" s="19"/>
      <c r="C8134" s="19"/>
      <c r="D8134" s="43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70"/>
      <c r="K8134" s="59"/>
    </row>
    <row r="8135" spans="1:11" ht="41.25" customHeight="1">
      <c r="A8135" s="18" t="s">
        <v>8561</v>
      </c>
      <c r="B8135" s="19"/>
      <c r="C8135" s="19"/>
      <c r="D8135" s="43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70"/>
      <c r="K8135" s="59"/>
    </row>
    <row r="8136" spans="1:11" ht="41.25" customHeight="1">
      <c r="A8136" s="18" t="s">
        <v>8562</v>
      </c>
      <c r="B8136" s="19"/>
      <c r="C8136" s="19"/>
      <c r="D8136" s="43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70"/>
      <c r="K8136" s="59"/>
    </row>
    <row r="8137" spans="1:11" ht="41.25" customHeight="1">
      <c r="A8137" s="18" t="s">
        <v>8563</v>
      </c>
      <c r="B8137" s="19"/>
      <c r="C8137" s="19"/>
      <c r="D8137" s="43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70"/>
      <c r="K8137" s="59"/>
    </row>
    <row r="8138" spans="1:11" ht="41.25" customHeight="1">
      <c r="A8138" s="18" t="s">
        <v>8564</v>
      </c>
      <c r="B8138" s="19"/>
      <c r="C8138" s="19"/>
      <c r="D8138" s="43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70"/>
      <c r="K8138" s="59"/>
    </row>
    <row r="8139" spans="1:11" ht="41.25" customHeight="1">
      <c r="A8139" s="18" t="s">
        <v>8565</v>
      </c>
      <c r="B8139" s="19"/>
      <c r="C8139" s="19"/>
      <c r="D8139" s="43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70"/>
      <c r="K8139" s="59"/>
    </row>
    <row r="8140" spans="1:11" ht="41.25" customHeight="1">
      <c r="A8140" s="18" t="s">
        <v>8566</v>
      </c>
      <c r="B8140" s="19"/>
      <c r="C8140" s="19"/>
      <c r="D8140" s="43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70"/>
      <c r="K8140" s="59"/>
    </row>
    <row r="8141" spans="1:11" ht="41.25" customHeight="1">
      <c r="A8141" s="18" t="s">
        <v>8567</v>
      </c>
      <c r="B8141" s="19"/>
      <c r="C8141" s="19"/>
      <c r="D8141" s="43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70"/>
      <c r="K8141" s="59"/>
    </row>
    <row r="8142" spans="1:11" ht="41.25" customHeight="1">
      <c r="A8142" s="18" t="s">
        <v>8568</v>
      </c>
      <c r="B8142" s="19"/>
      <c r="C8142" s="19"/>
      <c r="D8142" s="43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70"/>
      <c r="K8142" s="59"/>
    </row>
    <row r="8143" spans="1:11" ht="41.25" customHeight="1">
      <c r="A8143" s="18" t="s">
        <v>8569</v>
      </c>
      <c r="B8143" s="19"/>
      <c r="C8143" s="19"/>
      <c r="D8143" s="43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70"/>
      <c r="K8143" s="59"/>
    </row>
    <row r="8144" spans="1:11" ht="41.25" customHeight="1">
      <c r="A8144" s="18" t="s">
        <v>8570</v>
      </c>
      <c r="B8144" s="19"/>
      <c r="C8144" s="19"/>
      <c r="D8144" s="43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70"/>
      <c r="K8144" s="59"/>
    </row>
    <row r="8145" spans="1:11" ht="41.25" customHeight="1">
      <c r="A8145" s="18" t="s">
        <v>8571</v>
      </c>
      <c r="B8145" s="19"/>
      <c r="C8145" s="19"/>
      <c r="D8145" s="43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70"/>
      <c r="K8145" s="59"/>
    </row>
    <row r="8146" spans="1:11" ht="41.25" customHeight="1">
      <c r="A8146" s="18" t="s">
        <v>8572</v>
      </c>
      <c r="B8146" s="19"/>
      <c r="C8146" s="19"/>
      <c r="D8146" s="43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70"/>
      <c r="K8146" s="59"/>
    </row>
    <row r="8147" spans="1:11" ht="41.25" customHeight="1">
      <c r="A8147" s="18" t="s">
        <v>8573</v>
      </c>
      <c r="B8147" s="19"/>
      <c r="C8147" s="19"/>
      <c r="D8147" s="43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70"/>
      <c r="K8147" s="59"/>
    </row>
    <row r="8148" spans="1:11" ht="41.25" customHeight="1">
      <c r="A8148" s="18" t="s">
        <v>8574</v>
      </c>
      <c r="B8148" s="19"/>
      <c r="C8148" s="19"/>
      <c r="D8148" s="43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70"/>
      <c r="K8148" s="59"/>
    </row>
    <row r="8149" spans="1:11" ht="41.25" customHeight="1">
      <c r="A8149" s="18" t="s">
        <v>8575</v>
      </c>
      <c r="B8149" s="19"/>
      <c r="C8149" s="19"/>
      <c r="D8149" s="43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70"/>
      <c r="K8149" s="59"/>
    </row>
    <row r="8150" spans="1:11" ht="41.25" customHeight="1">
      <c r="A8150" s="18" t="s">
        <v>8576</v>
      </c>
      <c r="B8150" s="19"/>
      <c r="C8150" s="19"/>
      <c r="D8150" s="43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70"/>
      <c r="K8150" s="59"/>
    </row>
    <row r="8151" spans="1:11" ht="41.25" customHeight="1">
      <c r="A8151" s="18" t="s">
        <v>8577</v>
      </c>
      <c r="B8151" s="19"/>
      <c r="C8151" s="19"/>
      <c r="D8151" s="43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70"/>
      <c r="K8151" s="59"/>
    </row>
    <row r="8152" spans="1:11" ht="41.25" customHeight="1">
      <c r="A8152" s="18" t="s">
        <v>8578</v>
      </c>
      <c r="B8152" s="19"/>
      <c r="C8152" s="19"/>
      <c r="D8152" s="43"/>
      <c r="E8152" s="19"/>
      <c r="F8152" s="21"/>
      <c r="G8152" s="19"/>
      <c r="H8152" s="25">
        <f t="shared" ref="H8152:H8215" si="491">IF(RIGHT(G8152,1)="M", LEFT(G8152,LEN(G8152)-1), G8152)</f>
        <v>0</v>
      </c>
      <c r="I8152" s="25" t="str">
        <f t="shared" ref="I8152:I8215" si="492">IF(RIGHT(G8152,1)="M","M","Non-M")</f>
        <v>Non-M</v>
      </c>
      <c r="J8152" s="70"/>
      <c r="K8152" s="59"/>
    </row>
    <row r="8153" spans="1:11" ht="41.25" customHeight="1">
      <c r="A8153" s="18" t="s">
        <v>8579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8580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8581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8582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8583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8584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8585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8586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8587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8588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8589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8590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8591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8592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8593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8594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8595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8596</v>
      </c>
      <c r="B8170" s="19"/>
      <c r="C8170" s="19"/>
      <c r="D8170" s="43"/>
      <c r="E8170" s="19"/>
      <c r="F8170" s="21"/>
      <c r="G8170" s="19"/>
      <c r="H8170" s="25">
        <f t="shared" si="491"/>
        <v>0</v>
      </c>
      <c r="I8170" s="25" t="str">
        <f t="shared" si="492"/>
        <v>Non-M</v>
      </c>
      <c r="J8170" s="70"/>
      <c r="K8170" s="59"/>
    </row>
    <row r="8171" spans="1:11" ht="41.25" customHeight="1">
      <c r="A8171" s="18" t="s">
        <v>8597</v>
      </c>
      <c r="B8171" s="19"/>
      <c r="C8171" s="19"/>
      <c r="D8171" s="43"/>
      <c r="E8171" s="19"/>
      <c r="F8171" s="21"/>
      <c r="G8171" s="19"/>
      <c r="H8171" s="25">
        <f t="shared" si="491"/>
        <v>0</v>
      </c>
      <c r="I8171" s="25" t="str">
        <f t="shared" si="492"/>
        <v>Non-M</v>
      </c>
      <c r="J8171" s="70"/>
      <c r="K8171" s="59"/>
    </row>
    <row r="8172" spans="1:11" ht="41.25" customHeight="1">
      <c r="A8172" s="18" t="s">
        <v>8598</v>
      </c>
      <c r="B8172" s="19"/>
      <c r="C8172" s="19"/>
      <c r="D8172" s="43"/>
      <c r="E8172" s="19"/>
      <c r="F8172" s="21"/>
      <c r="G8172" s="19"/>
      <c r="H8172" s="25">
        <f t="shared" si="491"/>
        <v>0</v>
      </c>
      <c r="I8172" s="25" t="str">
        <f t="shared" si="492"/>
        <v>Non-M</v>
      </c>
      <c r="J8172" s="70"/>
      <c r="K8172" s="59"/>
    </row>
    <row r="8173" spans="1:11" ht="41.25" customHeight="1">
      <c r="A8173" s="18" t="s">
        <v>8599</v>
      </c>
      <c r="B8173" s="19"/>
      <c r="C8173" s="19"/>
      <c r="D8173" s="43"/>
      <c r="E8173" s="19"/>
      <c r="F8173" s="21"/>
      <c r="G8173" s="19"/>
      <c r="H8173" s="25">
        <f t="shared" si="491"/>
        <v>0</v>
      </c>
      <c r="I8173" s="25" t="str">
        <f t="shared" si="492"/>
        <v>Non-M</v>
      </c>
      <c r="J8173" s="70"/>
      <c r="K8173" s="59"/>
    </row>
    <row r="8174" spans="1:11" ht="41.25" customHeight="1">
      <c r="A8174" s="18" t="s">
        <v>8600</v>
      </c>
      <c r="B8174" s="19"/>
      <c r="C8174" s="19"/>
      <c r="D8174" s="43"/>
      <c r="E8174" s="19"/>
      <c r="F8174" s="21"/>
      <c r="G8174" s="19"/>
      <c r="H8174" s="25">
        <f t="shared" si="491"/>
        <v>0</v>
      </c>
      <c r="I8174" s="25" t="str">
        <f t="shared" si="492"/>
        <v>Non-M</v>
      </c>
      <c r="J8174" s="70"/>
      <c r="K8174" s="59"/>
    </row>
    <row r="8175" spans="1:11" ht="41.25" customHeight="1">
      <c r="A8175" s="18" t="s">
        <v>8601</v>
      </c>
      <c r="B8175" s="19"/>
      <c r="C8175" s="19"/>
      <c r="D8175" s="43"/>
      <c r="E8175" s="19"/>
      <c r="F8175" s="21"/>
      <c r="G8175" s="19"/>
      <c r="H8175" s="25">
        <f t="shared" si="491"/>
        <v>0</v>
      </c>
      <c r="I8175" s="25" t="str">
        <f t="shared" si="492"/>
        <v>Non-M</v>
      </c>
      <c r="J8175" s="70"/>
      <c r="K8175" s="59"/>
    </row>
    <row r="8176" spans="1:11" ht="41.25" customHeight="1">
      <c r="A8176" s="18" t="s">
        <v>8602</v>
      </c>
      <c r="B8176" s="19"/>
      <c r="C8176" s="19"/>
      <c r="D8176" s="43"/>
      <c r="E8176" s="19"/>
      <c r="F8176" s="21"/>
      <c r="G8176" s="19"/>
      <c r="H8176" s="25">
        <f t="shared" si="491"/>
        <v>0</v>
      </c>
      <c r="I8176" s="25" t="str">
        <f t="shared" si="492"/>
        <v>Non-M</v>
      </c>
      <c r="J8176" s="70"/>
      <c r="K8176" s="59"/>
    </row>
    <row r="8177" spans="1:11" ht="41.25" customHeight="1">
      <c r="A8177" s="18" t="s">
        <v>8603</v>
      </c>
      <c r="B8177" s="19"/>
      <c r="C8177" s="19"/>
      <c r="D8177" s="43"/>
      <c r="E8177" s="19"/>
      <c r="F8177" s="21"/>
      <c r="G8177" s="19"/>
      <c r="H8177" s="25">
        <f t="shared" si="491"/>
        <v>0</v>
      </c>
      <c r="I8177" s="25" t="str">
        <f t="shared" si="492"/>
        <v>Non-M</v>
      </c>
      <c r="J8177" s="70"/>
      <c r="K8177" s="59"/>
    </row>
    <row r="8178" spans="1:11" ht="41.25" customHeight="1">
      <c r="A8178" s="18" t="s">
        <v>8604</v>
      </c>
      <c r="B8178" s="19"/>
      <c r="C8178" s="19"/>
      <c r="D8178" s="43"/>
      <c r="E8178" s="19"/>
      <c r="F8178" s="21"/>
      <c r="G8178" s="19"/>
      <c r="H8178" s="25">
        <f t="shared" si="491"/>
        <v>0</v>
      </c>
      <c r="I8178" s="25" t="str">
        <f t="shared" si="492"/>
        <v>Non-M</v>
      </c>
      <c r="J8178" s="70"/>
      <c r="K8178" s="59"/>
    </row>
    <row r="8179" spans="1:11" ht="41.25" customHeight="1">
      <c r="A8179" s="18" t="s">
        <v>8605</v>
      </c>
      <c r="B8179" s="19"/>
      <c r="C8179" s="19"/>
      <c r="D8179" s="43"/>
      <c r="E8179" s="19"/>
      <c r="F8179" s="21"/>
      <c r="G8179" s="19"/>
      <c r="H8179" s="25">
        <f t="shared" si="491"/>
        <v>0</v>
      </c>
      <c r="I8179" s="25" t="str">
        <f t="shared" si="492"/>
        <v>Non-M</v>
      </c>
      <c r="J8179" s="70"/>
      <c r="K8179" s="59"/>
    </row>
    <row r="8180" spans="1:11" ht="41.25" customHeight="1">
      <c r="A8180" s="18" t="s">
        <v>8606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8607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8608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8609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8610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8611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8612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8613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8614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8615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8616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8617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8618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8619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8620</v>
      </c>
      <c r="B8194" s="19"/>
      <c r="C8194" s="19"/>
      <c r="D8194" s="43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70"/>
      <c r="K8194" s="59"/>
    </row>
    <row r="8195" spans="1:11" ht="41.25" customHeight="1">
      <c r="A8195" s="18" t="s">
        <v>8621</v>
      </c>
      <c r="B8195" s="19"/>
      <c r="C8195" s="19"/>
      <c r="D8195" s="43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70"/>
      <c r="K8195" s="59"/>
    </row>
    <row r="8196" spans="1:11" ht="41.25" customHeight="1">
      <c r="A8196" s="18" t="s">
        <v>8622</v>
      </c>
      <c r="B8196" s="19"/>
      <c r="C8196" s="19"/>
      <c r="D8196" s="43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70"/>
      <c r="K8196" s="59"/>
    </row>
    <row r="8197" spans="1:11" ht="41.25" customHeight="1">
      <c r="A8197" s="18" t="s">
        <v>8623</v>
      </c>
      <c r="B8197" s="19"/>
      <c r="C8197" s="19"/>
      <c r="D8197" s="43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70"/>
      <c r="K8197" s="59"/>
    </row>
    <row r="8198" spans="1:11" ht="41.25" customHeight="1">
      <c r="A8198" s="18" t="s">
        <v>8624</v>
      </c>
      <c r="B8198" s="19"/>
      <c r="C8198" s="19"/>
      <c r="D8198" s="43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70"/>
      <c r="K8198" s="59"/>
    </row>
    <row r="8199" spans="1:11" ht="41.25" customHeight="1">
      <c r="A8199" s="18" t="s">
        <v>8625</v>
      </c>
      <c r="B8199" s="19"/>
      <c r="C8199" s="19"/>
      <c r="D8199" s="43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70"/>
      <c r="K8199" s="59"/>
    </row>
    <row r="8200" spans="1:11" ht="41.25" customHeight="1">
      <c r="A8200" s="18" t="s">
        <v>8626</v>
      </c>
      <c r="B8200" s="19"/>
      <c r="C8200" s="19"/>
      <c r="D8200" s="43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70"/>
      <c r="K8200" s="59"/>
    </row>
    <row r="8201" spans="1:11" ht="41.25" customHeight="1">
      <c r="A8201" s="18" t="s">
        <v>8627</v>
      </c>
      <c r="B8201" s="19"/>
      <c r="C8201" s="19"/>
      <c r="D8201" s="43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70"/>
      <c r="K8201" s="59"/>
    </row>
    <row r="8202" spans="1:11" ht="41.25" customHeight="1">
      <c r="A8202" s="18" t="s">
        <v>8628</v>
      </c>
      <c r="B8202" s="19"/>
      <c r="C8202" s="19"/>
      <c r="D8202" s="43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70"/>
      <c r="K8202" s="59"/>
    </row>
    <row r="8203" spans="1:11" ht="41.25" customHeight="1">
      <c r="A8203" s="18" t="s">
        <v>8629</v>
      </c>
      <c r="B8203" s="19"/>
      <c r="C8203" s="19"/>
      <c r="D8203" s="43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70"/>
      <c r="K8203" s="59"/>
    </row>
    <row r="8204" spans="1:11" ht="41.25" customHeight="1">
      <c r="A8204" s="18" t="s">
        <v>8630</v>
      </c>
      <c r="B8204" s="19"/>
      <c r="C8204" s="19"/>
      <c r="D8204" s="43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70"/>
      <c r="K8204" s="59"/>
    </row>
    <row r="8205" spans="1:11" ht="41.25" customHeight="1">
      <c r="A8205" s="18" t="s">
        <v>8631</v>
      </c>
      <c r="B8205" s="19"/>
      <c r="C8205" s="19"/>
      <c r="D8205" s="43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70"/>
      <c r="K8205" s="59"/>
    </row>
    <row r="8206" spans="1:11" ht="41.25" customHeight="1">
      <c r="A8206" s="18" t="s">
        <v>8632</v>
      </c>
      <c r="B8206" s="19"/>
      <c r="C8206" s="19"/>
      <c r="D8206" s="43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70"/>
      <c r="K8206" s="59"/>
    </row>
    <row r="8207" spans="1:11" ht="41.25" customHeight="1">
      <c r="A8207" s="18" t="s">
        <v>8633</v>
      </c>
      <c r="B8207" s="19"/>
      <c r="C8207" s="19"/>
      <c r="D8207" s="43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70"/>
      <c r="K8207" s="59"/>
    </row>
    <row r="8208" spans="1:11" ht="41.25" customHeight="1">
      <c r="A8208" s="18" t="s">
        <v>8634</v>
      </c>
      <c r="B8208" s="19"/>
      <c r="C8208" s="19"/>
      <c r="D8208" s="43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70"/>
      <c r="K8208" s="59"/>
    </row>
    <row r="8209" spans="1:11" ht="41.25" customHeight="1">
      <c r="A8209" s="18" t="s">
        <v>8635</v>
      </c>
      <c r="B8209" s="19"/>
      <c r="C8209" s="19"/>
      <c r="D8209" s="43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70"/>
      <c r="K8209" s="59"/>
    </row>
    <row r="8210" spans="1:11" ht="41.25" customHeight="1">
      <c r="A8210" s="18" t="s">
        <v>8636</v>
      </c>
      <c r="B8210" s="19"/>
      <c r="C8210" s="19"/>
      <c r="D8210" s="43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70"/>
      <c r="K8210" s="59"/>
    </row>
    <row r="8211" spans="1:11" ht="41.25" customHeight="1">
      <c r="A8211" s="18" t="s">
        <v>8637</v>
      </c>
      <c r="B8211" s="19"/>
      <c r="C8211" s="19"/>
      <c r="D8211" s="43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70"/>
      <c r="K8211" s="59"/>
    </row>
    <row r="8212" spans="1:11" ht="41.25" customHeight="1">
      <c r="A8212" s="18" t="s">
        <v>8638</v>
      </c>
      <c r="B8212" s="19"/>
      <c r="C8212" s="19"/>
      <c r="D8212" s="43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70"/>
      <c r="K8212" s="59"/>
    </row>
    <row r="8213" spans="1:11" ht="41.25" customHeight="1">
      <c r="A8213" s="18" t="s">
        <v>8639</v>
      </c>
      <c r="B8213" s="19"/>
      <c r="C8213" s="19"/>
      <c r="D8213" s="43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70"/>
      <c r="K8213" s="59"/>
    </row>
    <row r="8214" spans="1:11" ht="41.25" customHeight="1">
      <c r="A8214" s="18" t="s">
        <v>8640</v>
      </c>
      <c r="B8214" s="19"/>
      <c r="C8214" s="19"/>
      <c r="D8214" s="43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70"/>
      <c r="K8214" s="59"/>
    </row>
    <row r="8215" spans="1:11" ht="41.25" customHeight="1">
      <c r="A8215" s="18" t="s">
        <v>8641</v>
      </c>
      <c r="B8215" s="19"/>
      <c r="C8215" s="19"/>
      <c r="D8215" s="43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70"/>
      <c r="K8215" s="59"/>
    </row>
    <row r="8216" spans="1:11" ht="41.25" customHeight="1">
      <c r="A8216" s="18" t="s">
        <v>8642</v>
      </c>
      <c r="B8216" s="19"/>
      <c r="C8216" s="19"/>
      <c r="D8216" s="43"/>
      <c r="E8216" s="19"/>
      <c r="F8216" s="21"/>
      <c r="G8216" s="19"/>
      <c r="H8216" s="25">
        <f t="shared" ref="H8216:H8279" si="493">IF(RIGHT(G8216,1)="M", LEFT(G8216,LEN(G8216)-1), G8216)</f>
        <v>0</v>
      </c>
      <c r="I8216" s="25" t="str">
        <f t="shared" ref="I8216:I8279" si="494">IF(RIGHT(G8216,1)="M","M","Non-M")</f>
        <v>Non-M</v>
      </c>
      <c r="J8216" s="70"/>
      <c r="K8216" s="59"/>
    </row>
    <row r="8217" spans="1:11" ht="41.25" customHeight="1">
      <c r="A8217" s="18" t="s">
        <v>8643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8644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8645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8646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8647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8648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8649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8650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8651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8652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8653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8654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8655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8656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8657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8658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8659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8660</v>
      </c>
      <c r="B8234" s="19"/>
      <c r="C8234" s="19"/>
      <c r="D8234" s="43"/>
      <c r="E8234" s="19"/>
      <c r="F8234" s="21"/>
      <c r="G8234" s="19"/>
      <c r="H8234" s="25">
        <f t="shared" si="493"/>
        <v>0</v>
      </c>
      <c r="I8234" s="25" t="str">
        <f t="shared" si="494"/>
        <v>Non-M</v>
      </c>
      <c r="J8234" s="70"/>
      <c r="K8234" s="59"/>
    </row>
    <row r="8235" spans="1:11" ht="41.25" customHeight="1">
      <c r="A8235" s="18" t="s">
        <v>8661</v>
      </c>
      <c r="B8235" s="19"/>
      <c r="C8235" s="19"/>
      <c r="D8235" s="43"/>
      <c r="E8235" s="19"/>
      <c r="F8235" s="21"/>
      <c r="G8235" s="19"/>
      <c r="H8235" s="25">
        <f t="shared" si="493"/>
        <v>0</v>
      </c>
      <c r="I8235" s="25" t="str">
        <f t="shared" si="494"/>
        <v>Non-M</v>
      </c>
      <c r="J8235" s="70"/>
      <c r="K8235" s="59"/>
    </row>
    <row r="8236" spans="1:11" ht="41.25" customHeight="1">
      <c r="A8236" s="18" t="s">
        <v>8662</v>
      </c>
      <c r="B8236" s="19"/>
      <c r="C8236" s="19"/>
      <c r="D8236" s="43"/>
      <c r="E8236" s="19"/>
      <c r="F8236" s="21"/>
      <c r="G8236" s="19"/>
      <c r="H8236" s="25">
        <f t="shared" si="493"/>
        <v>0</v>
      </c>
      <c r="I8236" s="25" t="str">
        <f t="shared" si="494"/>
        <v>Non-M</v>
      </c>
      <c r="J8236" s="70"/>
      <c r="K8236" s="59"/>
    </row>
    <row r="8237" spans="1:11" ht="41.25" customHeight="1">
      <c r="A8237" s="18" t="s">
        <v>8663</v>
      </c>
      <c r="B8237" s="19"/>
      <c r="C8237" s="19"/>
      <c r="D8237" s="43"/>
      <c r="E8237" s="19"/>
      <c r="F8237" s="21"/>
      <c r="G8237" s="19"/>
      <c r="H8237" s="25">
        <f t="shared" si="493"/>
        <v>0</v>
      </c>
      <c r="I8237" s="25" t="str">
        <f t="shared" si="494"/>
        <v>Non-M</v>
      </c>
      <c r="J8237" s="70"/>
      <c r="K8237" s="59"/>
    </row>
    <row r="8238" spans="1:11" ht="41.25" customHeight="1">
      <c r="A8238" s="18" t="s">
        <v>8664</v>
      </c>
      <c r="B8238" s="19"/>
      <c r="C8238" s="19"/>
      <c r="D8238" s="43"/>
      <c r="E8238" s="19"/>
      <c r="F8238" s="21"/>
      <c r="G8238" s="19"/>
      <c r="H8238" s="25">
        <f t="shared" si="493"/>
        <v>0</v>
      </c>
      <c r="I8238" s="25" t="str">
        <f t="shared" si="494"/>
        <v>Non-M</v>
      </c>
      <c r="J8238" s="70"/>
      <c r="K8238" s="59"/>
    </row>
    <row r="8239" spans="1:11" ht="41.25" customHeight="1">
      <c r="A8239" s="18" t="s">
        <v>8665</v>
      </c>
      <c r="B8239" s="19"/>
      <c r="C8239" s="19"/>
      <c r="D8239" s="43"/>
      <c r="E8239" s="19"/>
      <c r="F8239" s="21"/>
      <c r="G8239" s="19"/>
      <c r="H8239" s="25">
        <f t="shared" si="493"/>
        <v>0</v>
      </c>
      <c r="I8239" s="25" t="str">
        <f t="shared" si="494"/>
        <v>Non-M</v>
      </c>
      <c r="J8239" s="70"/>
      <c r="K8239" s="59"/>
    </row>
    <row r="8240" spans="1:11" ht="41.25" customHeight="1">
      <c r="A8240" s="18" t="s">
        <v>8666</v>
      </c>
      <c r="B8240" s="19"/>
      <c r="C8240" s="19"/>
      <c r="D8240" s="43"/>
      <c r="E8240" s="19"/>
      <c r="F8240" s="21"/>
      <c r="G8240" s="19"/>
      <c r="H8240" s="25">
        <f t="shared" si="493"/>
        <v>0</v>
      </c>
      <c r="I8240" s="25" t="str">
        <f t="shared" si="494"/>
        <v>Non-M</v>
      </c>
      <c r="J8240" s="70"/>
      <c r="K8240" s="59"/>
    </row>
    <row r="8241" spans="1:11" ht="41.25" customHeight="1">
      <c r="A8241" s="18" t="s">
        <v>8667</v>
      </c>
      <c r="B8241" s="19"/>
      <c r="C8241" s="19"/>
      <c r="D8241" s="43"/>
      <c r="E8241" s="19"/>
      <c r="F8241" s="21"/>
      <c r="G8241" s="19"/>
      <c r="H8241" s="25">
        <f t="shared" si="493"/>
        <v>0</v>
      </c>
      <c r="I8241" s="25" t="str">
        <f t="shared" si="494"/>
        <v>Non-M</v>
      </c>
      <c r="J8241" s="70"/>
      <c r="K8241" s="59"/>
    </row>
    <row r="8242" spans="1:11" ht="41.25" customHeight="1">
      <c r="A8242" s="18" t="s">
        <v>8668</v>
      </c>
      <c r="B8242" s="19"/>
      <c r="C8242" s="19"/>
      <c r="D8242" s="43"/>
      <c r="E8242" s="19"/>
      <c r="F8242" s="21"/>
      <c r="G8242" s="19"/>
      <c r="H8242" s="25">
        <f t="shared" si="493"/>
        <v>0</v>
      </c>
      <c r="I8242" s="25" t="str">
        <f t="shared" si="494"/>
        <v>Non-M</v>
      </c>
      <c r="J8242" s="70"/>
      <c r="K8242" s="59"/>
    </row>
    <row r="8243" spans="1:11" ht="41.25" customHeight="1">
      <c r="A8243" s="18" t="s">
        <v>8669</v>
      </c>
      <c r="B8243" s="19"/>
      <c r="C8243" s="19"/>
      <c r="D8243" s="43"/>
      <c r="E8243" s="19"/>
      <c r="F8243" s="21"/>
      <c r="G8243" s="19"/>
      <c r="H8243" s="25">
        <f t="shared" si="493"/>
        <v>0</v>
      </c>
      <c r="I8243" s="25" t="str">
        <f t="shared" si="494"/>
        <v>Non-M</v>
      </c>
      <c r="J8243" s="70"/>
      <c r="K8243" s="59"/>
    </row>
    <row r="8244" spans="1:11" ht="41.25" customHeight="1">
      <c r="A8244" s="18" t="s">
        <v>8670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8671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8672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8673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8674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8675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8676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8677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8678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8679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8680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8681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8682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8683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8684</v>
      </c>
      <c r="B8258" s="19"/>
      <c r="C8258" s="19"/>
      <c r="D8258" s="43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70"/>
      <c r="K8258" s="59"/>
    </row>
    <row r="8259" spans="1:11" ht="41.25" customHeight="1">
      <c r="A8259" s="18" t="s">
        <v>8685</v>
      </c>
      <c r="B8259" s="19"/>
      <c r="C8259" s="19"/>
      <c r="D8259" s="43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70"/>
      <c r="K8259" s="59"/>
    </row>
    <row r="8260" spans="1:11" ht="41.25" customHeight="1">
      <c r="A8260" s="18" t="s">
        <v>8686</v>
      </c>
      <c r="B8260" s="19"/>
      <c r="C8260" s="19"/>
      <c r="D8260" s="43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70"/>
      <c r="K8260" s="59"/>
    </row>
    <row r="8261" spans="1:11" ht="41.25" customHeight="1">
      <c r="A8261" s="18" t="s">
        <v>8687</v>
      </c>
      <c r="B8261" s="19"/>
      <c r="C8261" s="19"/>
      <c r="D8261" s="43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70"/>
      <c r="K8261" s="59"/>
    </row>
    <row r="8262" spans="1:11" ht="41.25" customHeight="1">
      <c r="A8262" s="18" t="s">
        <v>8688</v>
      </c>
      <c r="B8262" s="19"/>
      <c r="C8262" s="19"/>
      <c r="D8262" s="43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70"/>
      <c r="K8262" s="59"/>
    </row>
    <row r="8263" spans="1:11" ht="41.25" customHeight="1">
      <c r="A8263" s="18" t="s">
        <v>8689</v>
      </c>
      <c r="B8263" s="19"/>
      <c r="C8263" s="19"/>
      <c r="D8263" s="43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70"/>
      <c r="K8263" s="59"/>
    </row>
    <row r="8264" spans="1:11" ht="41.25" customHeight="1">
      <c r="A8264" s="18" t="s">
        <v>8690</v>
      </c>
      <c r="B8264" s="19"/>
      <c r="C8264" s="19"/>
      <c r="D8264" s="43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70"/>
      <c r="K8264" s="59"/>
    </row>
    <row r="8265" spans="1:11" ht="41.25" customHeight="1">
      <c r="A8265" s="18" t="s">
        <v>8691</v>
      </c>
      <c r="B8265" s="19"/>
      <c r="C8265" s="19"/>
      <c r="D8265" s="43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70"/>
      <c r="K8265" s="59"/>
    </row>
    <row r="8266" spans="1:11" ht="41.25" customHeight="1">
      <c r="A8266" s="18" t="s">
        <v>8692</v>
      </c>
      <c r="B8266" s="19"/>
      <c r="C8266" s="19"/>
      <c r="D8266" s="43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70"/>
      <c r="K8266" s="59"/>
    </row>
    <row r="8267" spans="1:11" ht="41.25" customHeight="1">
      <c r="A8267" s="18" t="s">
        <v>8693</v>
      </c>
      <c r="B8267" s="19"/>
      <c r="C8267" s="19"/>
      <c r="D8267" s="43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70"/>
      <c r="K8267" s="59"/>
    </row>
    <row r="8268" spans="1:11" ht="41.25" customHeight="1">
      <c r="A8268" s="18" t="s">
        <v>8694</v>
      </c>
      <c r="B8268" s="19"/>
      <c r="C8268" s="19"/>
      <c r="D8268" s="43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70"/>
      <c r="K8268" s="59"/>
    </row>
    <row r="8269" spans="1:11" ht="41.25" customHeight="1">
      <c r="A8269" s="18" t="s">
        <v>8695</v>
      </c>
      <c r="B8269" s="19"/>
      <c r="C8269" s="19"/>
      <c r="D8269" s="43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70"/>
      <c r="K8269" s="59"/>
    </row>
    <row r="8270" spans="1:11" ht="41.25" customHeight="1">
      <c r="A8270" s="18" t="s">
        <v>8696</v>
      </c>
      <c r="B8270" s="19"/>
      <c r="C8270" s="19"/>
      <c r="D8270" s="43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70"/>
      <c r="K8270" s="59"/>
    </row>
    <row r="8271" spans="1:11" ht="41.25" customHeight="1">
      <c r="A8271" s="18" t="s">
        <v>8697</v>
      </c>
      <c r="B8271" s="19"/>
      <c r="C8271" s="19"/>
      <c r="D8271" s="43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70"/>
      <c r="K8271" s="59"/>
    </row>
    <row r="8272" spans="1:11" ht="41.25" customHeight="1">
      <c r="A8272" s="18" t="s">
        <v>8698</v>
      </c>
      <c r="B8272" s="19"/>
      <c r="C8272" s="19"/>
      <c r="D8272" s="43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70"/>
      <c r="K8272" s="59"/>
    </row>
    <row r="8273" spans="1:11" ht="41.25" customHeight="1">
      <c r="A8273" s="18" t="s">
        <v>8699</v>
      </c>
      <c r="B8273" s="19"/>
      <c r="C8273" s="19"/>
      <c r="D8273" s="43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70"/>
      <c r="K8273" s="59"/>
    </row>
    <row r="8274" spans="1:11" ht="41.25" customHeight="1">
      <c r="A8274" s="18" t="s">
        <v>8700</v>
      </c>
      <c r="B8274" s="19"/>
      <c r="C8274" s="19"/>
      <c r="D8274" s="43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70"/>
      <c r="K8274" s="59"/>
    </row>
    <row r="8275" spans="1:11" ht="41.25" customHeight="1">
      <c r="A8275" s="18" t="s">
        <v>8701</v>
      </c>
      <c r="B8275" s="19"/>
      <c r="C8275" s="19"/>
      <c r="D8275" s="43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70"/>
      <c r="K8275" s="59"/>
    </row>
    <row r="8276" spans="1:11" ht="41.25" customHeight="1">
      <c r="A8276" s="18" t="s">
        <v>8702</v>
      </c>
      <c r="B8276" s="19"/>
      <c r="C8276" s="19"/>
      <c r="D8276" s="43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70"/>
      <c r="K8276" s="59"/>
    </row>
    <row r="8277" spans="1:11" ht="41.25" customHeight="1">
      <c r="A8277" s="18" t="s">
        <v>8703</v>
      </c>
      <c r="B8277" s="19"/>
      <c r="C8277" s="19"/>
      <c r="D8277" s="43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70"/>
      <c r="K8277" s="59"/>
    </row>
    <row r="8278" spans="1:11" ht="41.25" customHeight="1">
      <c r="A8278" s="18" t="s">
        <v>8704</v>
      </c>
      <c r="B8278" s="19"/>
      <c r="C8278" s="19"/>
      <c r="D8278" s="43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70"/>
      <c r="K8278" s="59"/>
    </row>
    <row r="8279" spans="1:11" ht="41.25" customHeight="1">
      <c r="A8279" s="18" t="s">
        <v>8705</v>
      </c>
      <c r="B8279" s="19"/>
      <c r="C8279" s="19"/>
      <c r="D8279" s="43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70"/>
      <c r="K8279" s="59"/>
    </row>
    <row r="8280" spans="1:11" ht="41.25" customHeight="1">
      <c r="A8280" s="18" t="s">
        <v>8706</v>
      </c>
      <c r="B8280" s="19"/>
      <c r="C8280" s="19"/>
      <c r="D8280" s="43"/>
      <c r="E8280" s="19"/>
      <c r="F8280" s="21"/>
      <c r="G8280" s="19"/>
      <c r="H8280" s="25">
        <f t="shared" ref="H8280:H8343" si="495">IF(RIGHT(G8280,1)="M", LEFT(G8280,LEN(G8280)-1), G8280)</f>
        <v>0</v>
      </c>
      <c r="I8280" s="25" t="str">
        <f t="shared" ref="I8280:I8343" si="496">IF(RIGHT(G8280,1)="M","M","Non-M")</f>
        <v>Non-M</v>
      </c>
      <c r="J8280" s="70"/>
      <c r="K8280" s="59"/>
    </row>
    <row r="8281" spans="1:11" ht="41.25" customHeight="1">
      <c r="A8281" s="18" t="s">
        <v>8707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8708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8709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8710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8711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8712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8713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8714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8715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8716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8717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8718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8719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8720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8721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8722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8723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8724</v>
      </c>
      <c r="B8298" s="19"/>
      <c r="C8298" s="19"/>
      <c r="D8298" s="43"/>
      <c r="E8298" s="19"/>
      <c r="F8298" s="21"/>
      <c r="G8298" s="19"/>
      <c r="H8298" s="25">
        <f t="shared" si="495"/>
        <v>0</v>
      </c>
      <c r="I8298" s="25" t="str">
        <f t="shared" si="496"/>
        <v>Non-M</v>
      </c>
      <c r="J8298" s="70"/>
      <c r="K8298" s="59"/>
    </row>
    <row r="8299" spans="1:11" ht="41.25" customHeight="1">
      <c r="A8299" s="18" t="s">
        <v>8725</v>
      </c>
      <c r="B8299" s="19"/>
      <c r="C8299" s="19"/>
      <c r="D8299" s="43"/>
      <c r="E8299" s="19"/>
      <c r="F8299" s="21"/>
      <c r="G8299" s="19"/>
      <c r="H8299" s="25">
        <f t="shared" si="495"/>
        <v>0</v>
      </c>
      <c r="I8299" s="25" t="str">
        <f t="shared" si="496"/>
        <v>Non-M</v>
      </c>
      <c r="J8299" s="70"/>
      <c r="K8299" s="59"/>
    </row>
    <row r="8300" spans="1:11" ht="41.25" customHeight="1">
      <c r="A8300" s="18" t="s">
        <v>8726</v>
      </c>
      <c r="B8300" s="19"/>
      <c r="C8300" s="19"/>
      <c r="D8300" s="43"/>
      <c r="E8300" s="19"/>
      <c r="F8300" s="21"/>
      <c r="G8300" s="19"/>
      <c r="H8300" s="25">
        <f t="shared" si="495"/>
        <v>0</v>
      </c>
      <c r="I8300" s="25" t="str">
        <f t="shared" si="496"/>
        <v>Non-M</v>
      </c>
      <c r="J8300" s="70"/>
      <c r="K8300" s="59"/>
    </row>
    <row r="8301" spans="1:11" ht="41.25" customHeight="1">
      <c r="A8301" s="18" t="s">
        <v>8727</v>
      </c>
      <c r="B8301" s="19"/>
      <c r="C8301" s="19"/>
      <c r="D8301" s="43"/>
      <c r="E8301" s="19"/>
      <c r="F8301" s="21"/>
      <c r="G8301" s="19"/>
      <c r="H8301" s="25">
        <f t="shared" si="495"/>
        <v>0</v>
      </c>
      <c r="I8301" s="25" t="str">
        <f t="shared" si="496"/>
        <v>Non-M</v>
      </c>
      <c r="J8301" s="70"/>
      <c r="K8301" s="59"/>
    </row>
    <row r="8302" spans="1:11" ht="41.25" customHeight="1">
      <c r="A8302" s="18" t="s">
        <v>8728</v>
      </c>
      <c r="B8302" s="19"/>
      <c r="C8302" s="19"/>
      <c r="D8302" s="43"/>
      <c r="E8302" s="19"/>
      <c r="F8302" s="21"/>
      <c r="G8302" s="19"/>
      <c r="H8302" s="25">
        <f t="shared" si="495"/>
        <v>0</v>
      </c>
      <c r="I8302" s="25" t="str">
        <f t="shared" si="496"/>
        <v>Non-M</v>
      </c>
      <c r="J8302" s="70"/>
      <c r="K8302" s="59"/>
    </row>
    <row r="8303" spans="1:11" ht="41.25" customHeight="1">
      <c r="A8303" s="18" t="s">
        <v>8729</v>
      </c>
      <c r="B8303" s="19"/>
      <c r="C8303" s="19"/>
      <c r="D8303" s="43"/>
      <c r="E8303" s="19"/>
      <c r="F8303" s="21"/>
      <c r="G8303" s="19"/>
      <c r="H8303" s="25">
        <f t="shared" si="495"/>
        <v>0</v>
      </c>
      <c r="I8303" s="25" t="str">
        <f t="shared" si="496"/>
        <v>Non-M</v>
      </c>
      <c r="J8303" s="70"/>
      <c r="K8303" s="59"/>
    </row>
    <row r="8304" spans="1:11" ht="41.25" customHeight="1">
      <c r="A8304" s="18" t="s">
        <v>8730</v>
      </c>
      <c r="B8304" s="19"/>
      <c r="C8304" s="19"/>
      <c r="D8304" s="43"/>
      <c r="E8304" s="19"/>
      <c r="F8304" s="21"/>
      <c r="G8304" s="19"/>
      <c r="H8304" s="25">
        <f t="shared" si="495"/>
        <v>0</v>
      </c>
      <c r="I8304" s="25" t="str">
        <f t="shared" si="496"/>
        <v>Non-M</v>
      </c>
      <c r="J8304" s="70"/>
      <c r="K8304" s="59"/>
    </row>
    <row r="8305" spans="1:11" ht="41.25" customHeight="1">
      <c r="A8305" s="18" t="s">
        <v>8731</v>
      </c>
      <c r="B8305" s="19"/>
      <c r="C8305" s="19"/>
      <c r="D8305" s="43"/>
      <c r="E8305" s="19"/>
      <c r="F8305" s="21"/>
      <c r="G8305" s="19"/>
      <c r="H8305" s="25">
        <f t="shared" si="495"/>
        <v>0</v>
      </c>
      <c r="I8305" s="25" t="str">
        <f t="shared" si="496"/>
        <v>Non-M</v>
      </c>
      <c r="J8305" s="70"/>
      <c r="K8305" s="59"/>
    </row>
    <row r="8306" spans="1:11" ht="41.25" customHeight="1">
      <c r="A8306" s="18" t="s">
        <v>8732</v>
      </c>
      <c r="B8306" s="19"/>
      <c r="C8306" s="19"/>
      <c r="D8306" s="43"/>
      <c r="E8306" s="19"/>
      <c r="F8306" s="21"/>
      <c r="G8306" s="19"/>
      <c r="H8306" s="25">
        <f t="shared" si="495"/>
        <v>0</v>
      </c>
      <c r="I8306" s="25" t="str">
        <f t="shared" si="496"/>
        <v>Non-M</v>
      </c>
      <c r="J8306" s="70"/>
      <c r="K8306" s="59"/>
    </row>
    <row r="8307" spans="1:11" ht="41.25" customHeight="1">
      <c r="A8307" s="18" t="s">
        <v>8733</v>
      </c>
      <c r="B8307" s="19"/>
      <c r="C8307" s="19"/>
      <c r="D8307" s="43"/>
      <c r="E8307" s="19"/>
      <c r="F8307" s="21"/>
      <c r="G8307" s="19"/>
      <c r="H8307" s="25">
        <f t="shared" si="495"/>
        <v>0</v>
      </c>
      <c r="I8307" s="25" t="str">
        <f t="shared" si="496"/>
        <v>Non-M</v>
      </c>
      <c r="J8307" s="70"/>
      <c r="K8307" s="59"/>
    </row>
    <row r="8308" spans="1:11" ht="41.25" customHeight="1">
      <c r="A8308" s="18" t="s">
        <v>8734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8735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8736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8737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8738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8739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8740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8741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8742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8743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8744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8745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8746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8747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8748</v>
      </c>
      <c r="B8322" s="19"/>
      <c r="C8322" s="19"/>
      <c r="D8322" s="43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70"/>
      <c r="K8322" s="59"/>
    </row>
    <row r="8323" spans="1:11" ht="41.25" customHeight="1">
      <c r="A8323" s="18" t="s">
        <v>8749</v>
      </c>
      <c r="B8323" s="19"/>
      <c r="C8323" s="19"/>
      <c r="D8323" s="43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70"/>
      <c r="K8323" s="59"/>
    </row>
    <row r="8324" spans="1:11" ht="41.25" customHeight="1">
      <c r="A8324" s="18" t="s">
        <v>8750</v>
      </c>
      <c r="B8324" s="19"/>
      <c r="C8324" s="19"/>
      <c r="D8324" s="43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70"/>
      <c r="K8324" s="59"/>
    </row>
    <row r="8325" spans="1:11" ht="41.25" customHeight="1">
      <c r="A8325" s="18" t="s">
        <v>8751</v>
      </c>
      <c r="B8325" s="19"/>
      <c r="C8325" s="19"/>
      <c r="D8325" s="43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70"/>
      <c r="K8325" s="59"/>
    </row>
    <row r="8326" spans="1:11" ht="41.25" customHeight="1">
      <c r="A8326" s="18" t="s">
        <v>8752</v>
      </c>
      <c r="B8326" s="19"/>
      <c r="C8326" s="19"/>
      <c r="D8326" s="43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70"/>
      <c r="K8326" s="59"/>
    </row>
    <row r="8327" spans="1:11" ht="41.25" customHeight="1">
      <c r="A8327" s="18" t="s">
        <v>8753</v>
      </c>
      <c r="B8327" s="19"/>
      <c r="C8327" s="19"/>
      <c r="D8327" s="43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70"/>
      <c r="K8327" s="59"/>
    </row>
    <row r="8328" spans="1:11" ht="41.25" customHeight="1">
      <c r="A8328" s="18" t="s">
        <v>8754</v>
      </c>
      <c r="B8328" s="19"/>
      <c r="C8328" s="19"/>
      <c r="D8328" s="43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70"/>
      <c r="K8328" s="59"/>
    </row>
    <row r="8329" spans="1:11" ht="41.25" customHeight="1">
      <c r="A8329" s="18" t="s">
        <v>8755</v>
      </c>
      <c r="B8329" s="19"/>
      <c r="C8329" s="19"/>
      <c r="D8329" s="43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70"/>
      <c r="K8329" s="59"/>
    </row>
    <row r="8330" spans="1:11" ht="41.25" customHeight="1">
      <c r="A8330" s="18" t="s">
        <v>8756</v>
      </c>
      <c r="B8330" s="19"/>
      <c r="C8330" s="19"/>
      <c r="D8330" s="43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70"/>
      <c r="K8330" s="59"/>
    </row>
    <row r="8331" spans="1:11" ht="41.25" customHeight="1">
      <c r="A8331" s="18" t="s">
        <v>8757</v>
      </c>
      <c r="B8331" s="19"/>
      <c r="C8331" s="19"/>
      <c r="D8331" s="43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70"/>
      <c r="K8331" s="59"/>
    </row>
    <row r="8332" spans="1:11" ht="41.25" customHeight="1">
      <c r="A8332" s="18" t="s">
        <v>8758</v>
      </c>
      <c r="B8332" s="19"/>
      <c r="C8332" s="19"/>
      <c r="D8332" s="43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70"/>
      <c r="K8332" s="59"/>
    </row>
    <row r="8333" spans="1:11" ht="41.25" customHeight="1">
      <c r="A8333" s="18" t="s">
        <v>8759</v>
      </c>
      <c r="B8333" s="19"/>
      <c r="C8333" s="19"/>
      <c r="D8333" s="43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70"/>
      <c r="K8333" s="59"/>
    </row>
    <row r="8334" spans="1:11" ht="41.25" customHeight="1">
      <c r="A8334" s="18" t="s">
        <v>8760</v>
      </c>
      <c r="B8334" s="19"/>
      <c r="C8334" s="19"/>
      <c r="D8334" s="43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70"/>
      <c r="K8334" s="59"/>
    </row>
    <row r="8335" spans="1:11" ht="41.25" customHeight="1">
      <c r="A8335" s="18" t="s">
        <v>8761</v>
      </c>
      <c r="B8335" s="19"/>
      <c r="C8335" s="19"/>
      <c r="D8335" s="43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70"/>
      <c r="K8335" s="59"/>
    </row>
    <row r="8336" spans="1:11" ht="41.25" customHeight="1">
      <c r="A8336" s="18" t="s">
        <v>8762</v>
      </c>
      <c r="B8336" s="19"/>
      <c r="C8336" s="19"/>
      <c r="D8336" s="43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70"/>
      <c r="K8336" s="59"/>
    </row>
    <row r="8337" spans="1:11" ht="41.25" customHeight="1">
      <c r="A8337" s="18" t="s">
        <v>8763</v>
      </c>
      <c r="B8337" s="19"/>
      <c r="C8337" s="19"/>
      <c r="D8337" s="43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70"/>
      <c r="K8337" s="59"/>
    </row>
    <row r="8338" spans="1:11" ht="41.25" customHeight="1">
      <c r="A8338" s="18" t="s">
        <v>8764</v>
      </c>
      <c r="B8338" s="19"/>
      <c r="C8338" s="19"/>
      <c r="D8338" s="43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70"/>
      <c r="K8338" s="59"/>
    </row>
    <row r="8339" spans="1:11" ht="41.25" customHeight="1">
      <c r="A8339" s="18" t="s">
        <v>8765</v>
      </c>
      <c r="B8339" s="19"/>
      <c r="C8339" s="19"/>
      <c r="D8339" s="43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70"/>
      <c r="K8339" s="59"/>
    </row>
    <row r="8340" spans="1:11" ht="41.25" customHeight="1">
      <c r="A8340" s="18" t="s">
        <v>8766</v>
      </c>
      <c r="B8340" s="19"/>
      <c r="C8340" s="19"/>
      <c r="D8340" s="43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70"/>
      <c r="K8340" s="59"/>
    </row>
    <row r="8341" spans="1:11" ht="41.25" customHeight="1">
      <c r="A8341" s="18" t="s">
        <v>8767</v>
      </c>
      <c r="B8341" s="19"/>
      <c r="C8341" s="19"/>
      <c r="D8341" s="43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70"/>
      <c r="K8341" s="59"/>
    </row>
    <row r="8342" spans="1:11" ht="41.25" customHeight="1">
      <c r="A8342" s="18" t="s">
        <v>8768</v>
      </c>
      <c r="B8342" s="19"/>
      <c r="C8342" s="19"/>
      <c r="D8342" s="43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70"/>
      <c r="K8342" s="59"/>
    </row>
    <row r="8343" spans="1:11" ht="41.25" customHeight="1">
      <c r="A8343" s="18" t="s">
        <v>8769</v>
      </c>
      <c r="B8343" s="19"/>
      <c r="C8343" s="19"/>
      <c r="D8343" s="43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70"/>
      <c r="K8343" s="59"/>
    </row>
    <row r="8344" spans="1:11" ht="41.25" customHeight="1">
      <c r="A8344" s="18" t="s">
        <v>8770</v>
      </c>
      <c r="B8344" s="19"/>
      <c r="C8344" s="19"/>
      <c r="D8344" s="43"/>
      <c r="E8344" s="19"/>
      <c r="F8344" s="21"/>
      <c r="G8344" s="19"/>
      <c r="H8344" s="25">
        <f t="shared" ref="H8344:H8407" si="497">IF(RIGHT(G8344,1)="M", LEFT(G8344,LEN(G8344)-1), G8344)</f>
        <v>0</v>
      </c>
      <c r="I8344" s="25" t="str">
        <f t="shared" ref="I8344:I8407" si="498">IF(RIGHT(G8344,1)="M","M","Non-M")</f>
        <v>Non-M</v>
      </c>
      <c r="J8344" s="70"/>
      <c r="K8344" s="59"/>
    </row>
    <row r="8345" spans="1:11" ht="41.25" customHeight="1">
      <c r="A8345" s="18" t="s">
        <v>8771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8772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8773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8774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8775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8776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8777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8778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8779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8780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8781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8782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8783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8784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8785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8786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8787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8788</v>
      </c>
      <c r="B8362" s="19"/>
      <c r="C8362" s="19"/>
      <c r="D8362" s="43"/>
      <c r="E8362" s="19"/>
      <c r="F8362" s="21"/>
      <c r="G8362" s="19"/>
      <c r="H8362" s="25">
        <f t="shared" si="497"/>
        <v>0</v>
      </c>
      <c r="I8362" s="25" t="str">
        <f t="shared" si="498"/>
        <v>Non-M</v>
      </c>
      <c r="J8362" s="70"/>
      <c r="K8362" s="59"/>
    </row>
    <row r="8363" spans="1:11" ht="41.25" customHeight="1">
      <c r="A8363" s="18" t="s">
        <v>8789</v>
      </c>
      <c r="B8363" s="19"/>
      <c r="C8363" s="19"/>
      <c r="D8363" s="43"/>
      <c r="E8363" s="19"/>
      <c r="F8363" s="21"/>
      <c r="G8363" s="19"/>
      <c r="H8363" s="25">
        <f t="shared" si="497"/>
        <v>0</v>
      </c>
      <c r="I8363" s="25" t="str">
        <f t="shared" si="498"/>
        <v>Non-M</v>
      </c>
      <c r="J8363" s="70"/>
      <c r="K8363" s="59"/>
    </row>
    <row r="8364" spans="1:11" ht="41.25" customHeight="1">
      <c r="A8364" s="18" t="s">
        <v>8790</v>
      </c>
      <c r="B8364" s="19"/>
      <c r="C8364" s="19"/>
      <c r="D8364" s="43"/>
      <c r="E8364" s="19"/>
      <c r="F8364" s="21"/>
      <c r="G8364" s="19"/>
      <c r="H8364" s="25">
        <f t="shared" si="497"/>
        <v>0</v>
      </c>
      <c r="I8364" s="25" t="str">
        <f t="shared" si="498"/>
        <v>Non-M</v>
      </c>
      <c r="J8364" s="70"/>
      <c r="K8364" s="59"/>
    </row>
    <row r="8365" spans="1:11" ht="41.25" customHeight="1">
      <c r="A8365" s="18" t="s">
        <v>8791</v>
      </c>
      <c r="B8365" s="19"/>
      <c r="C8365" s="19"/>
      <c r="D8365" s="43"/>
      <c r="E8365" s="19"/>
      <c r="F8365" s="21"/>
      <c r="G8365" s="19"/>
      <c r="H8365" s="25">
        <f t="shared" si="497"/>
        <v>0</v>
      </c>
      <c r="I8365" s="25" t="str">
        <f t="shared" si="498"/>
        <v>Non-M</v>
      </c>
      <c r="J8365" s="70"/>
      <c r="K8365" s="59"/>
    </row>
    <row r="8366" spans="1:11" ht="41.25" customHeight="1">
      <c r="A8366" s="18" t="s">
        <v>8792</v>
      </c>
      <c r="B8366" s="19"/>
      <c r="C8366" s="19"/>
      <c r="D8366" s="43"/>
      <c r="E8366" s="19"/>
      <c r="F8366" s="21"/>
      <c r="G8366" s="19"/>
      <c r="H8366" s="25">
        <f t="shared" si="497"/>
        <v>0</v>
      </c>
      <c r="I8366" s="25" t="str">
        <f t="shared" si="498"/>
        <v>Non-M</v>
      </c>
      <c r="J8366" s="70"/>
      <c r="K8366" s="59"/>
    </row>
    <row r="8367" spans="1:11" ht="41.25" customHeight="1">
      <c r="A8367" s="18" t="s">
        <v>8793</v>
      </c>
      <c r="B8367" s="19"/>
      <c r="C8367" s="19"/>
      <c r="D8367" s="43"/>
      <c r="E8367" s="19"/>
      <c r="F8367" s="21"/>
      <c r="G8367" s="19"/>
      <c r="H8367" s="25">
        <f t="shared" si="497"/>
        <v>0</v>
      </c>
      <c r="I8367" s="25" t="str">
        <f t="shared" si="498"/>
        <v>Non-M</v>
      </c>
      <c r="J8367" s="70"/>
      <c r="K8367" s="59"/>
    </row>
    <row r="8368" spans="1:11" ht="41.25" customHeight="1">
      <c r="A8368" s="18" t="s">
        <v>8794</v>
      </c>
      <c r="B8368" s="19"/>
      <c r="C8368" s="19"/>
      <c r="D8368" s="43"/>
      <c r="E8368" s="19"/>
      <c r="F8368" s="21"/>
      <c r="G8368" s="19"/>
      <c r="H8368" s="25">
        <f t="shared" si="497"/>
        <v>0</v>
      </c>
      <c r="I8368" s="25" t="str">
        <f t="shared" si="498"/>
        <v>Non-M</v>
      </c>
      <c r="J8368" s="70"/>
      <c r="K8368" s="59"/>
    </row>
    <row r="8369" spans="1:11" ht="41.25" customHeight="1">
      <c r="A8369" s="18" t="s">
        <v>8795</v>
      </c>
      <c r="B8369" s="19"/>
      <c r="C8369" s="19"/>
      <c r="D8369" s="43"/>
      <c r="E8369" s="19"/>
      <c r="F8369" s="21"/>
      <c r="G8369" s="19"/>
      <c r="H8369" s="25">
        <f t="shared" si="497"/>
        <v>0</v>
      </c>
      <c r="I8369" s="25" t="str">
        <f t="shared" si="498"/>
        <v>Non-M</v>
      </c>
      <c r="J8369" s="70"/>
      <c r="K8369" s="59"/>
    </row>
    <row r="8370" spans="1:11" ht="41.25" customHeight="1">
      <c r="A8370" s="18" t="s">
        <v>8796</v>
      </c>
      <c r="B8370" s="19"/>
      <c r="C8370" s="19"/>
      <c r="D8370" s="43"/>
      <c r="E8370" s="19"/>
      <c r="F8370" s="21"/>
      <c r="G8370" s="19"/>
      <c r="H8370" s="25">
        <f t="shared" si="497"/>
        <v>0</v>
      </c>
      <c r="I8370" s="25" t="str">
        <f t="shared" si="498"/>
        <v>Non-M</v>
      </c>
      <c r="J8370" s="70"/>
      <c r="K8370" s="59"/>
    </row>
    <row r="8371" spans="1:11" ht="41.25" customHeight="1">
      <c r="A8371" s="18" t="s">
        <v>8797</v>
      </c>
      <c r="B8371" s="19"/>
      <c r="C8371" s="19"/>
      <c r="D8371" s="43"/>
      <c r="E8371" s="19"/>
      <c r="F8371" s="21"/>
      <c r="G8371" s="19"/>
      <c r="H8371" s="25">
        <f t="shared" si="497"/>
        <v>0</v>
      </c>
      <c r="I8371" s="25" t="str">
        <f t="shared" si="498"/>
        <v>Non-M</v>
      </c>
      <c r="J8371" s="70"/>
      <c r="K8371" s="59"/>
    </row>
    <row r="8372" spans="1:11" ht="41.25" customHeight="1">
      <c r="A8372" s="18" t="s">
        <v>8798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8799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8800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8801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8802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8803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8804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8805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8806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8807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8808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8809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8810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8811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8812</v>
      </c>
      <c r="B8386" s="19"/>
      <c r="C8386" s="19"/>
      <c r="D8386" s="43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70"/>
      <c r="K8386" s="59"/>
    </row>
    <row r="8387" spans="1:11" ht="41.25" customHeight="1">
      <c r="A8387" s="18" t="s">
        <v>8813</v>
      </c>
      <c r="B8387" s="19"/>
      <c r="C8387" s="19"/>
      <c r="D8387" s="43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70"/>
      <c r="K8387" s="59"/>
    </row>
    <row r="8388" spans="1:11" ht="41.25" customHeight="1">
      <c r="A8388" s="18" t="s">
        <v>8814</v>
      </c>
      <c r="B8388" s="19"/>
      <c r="C8388" s="19"/>
      <c r="D8388" s="43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70"/>
      <c r="K8388" s="59"/>
    </row>
    <row r="8389" spans="1:11" ht="41.25" customHeight="1">
      <c r="A8389" s="18" t="s">
        <v>8815</v>
      </c>
      <c r="B8389" s="19"/>
      <c r="C8389" s="19"/>
      <c r="D8389" s="43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70"/>
      <c r="K8389" s="59"/>
    </row>
    <row r="8390" spans="1:11" ht="41.25" customHeight="1">
      <c r="A8390" s="18" t="s">
        <v>8816</v>
      </c>
      <c r="B8390" s="19"/>
      <c r="C8390" s="19"/>
      <c r="D8390" s="43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70"/>
      <c r="K8390" s="59"/>
    </row>
    <row r="8391" spans="1:11" ht="41.25" customHeight="1">
      <c r="A8391" s="18" t="s">
        <v>8817</v>
      </c>
      <c r="B8391" s="19"/>
      <c r="C8391" s="19"/>
      <c r="D8391" s="43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70"/>
      <c r="K8391" s="59"/>
    </row>
    <row r="8392" spans="1:11" ht="41.25" customHeight="1">
      <c r="A8392" s="18" t="s">
        <v>8818</v>
      </c>
      <c r="B8392" s="19"/>
      <c r="C8392" s="19"/>
      <c r="D8392" s="43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70"/>
      <c r="K8392" s="59"/>
    </row>
    <row r="8393" spans="1:11" ht="41.25" customHeight="1">
      <c r="A8393" s="18" t="s">
        <v>8819</v>
      </c>
      <c r="B8393" s="19"/>
      <c r="C8393" s="19"/>
      <c r="D8393" s="43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70"/>
      <c r="K8393" s="59"/>
    </row>
    <row r="8394" spans="1:11" ht="41.25" customHeight="1">
      <c r="A8394" s="18" t="s">
        <v>8820</v>
      </c>
      <c r="B8394" s="19"/>
      <c r="C8394" s="19"/>
      <c r="D8394" s="43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70"/>
      <c r="K8394" s="59"/>
    </row>
    <row r="8395" spans="1:11" ht="41.25" customHeight="1">
      <c r="A8395" s="18" t="s">
        <v>8821</v>
      </c>
      <c r="B8395" s="19"/>
      <c r="C8395" s="19"/>
      <c r="D8395" s="43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70"/>
      <c r="K8395" s="59"/>
    </row>
    <row r="8396" spans="1:11" ht="41.25" customHeight="1">
      <c r="A8396" s="18" t="s">
        <v>8822</v>
      </c>
      <c r="B8396" s="19"/>
      <c r="C8396" s="19"/>
      <c r="D8396" s="43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70"/>
      <c r="K8396" s="59"/>
    </row>
    <row r="8397" spans="1:11" ht="41.25" customHeight="1">
      <c r="A8397" s="18" t="s">
        <v>8823</v>
      </c>
      <c r="B8397" s="19"/>
      <c r="C8397" s="19"/>
      <c r="D8397" s="43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70"/>
      <c r="K8397" s="59"/>
    </row>
    <row r="8398" spans="1:11" ht="41.25" customHeight="1">
      <c r="A8398" s="18" t="s">
        <v>8824</v>
      </c>
      <c r="B8398" s="19"/>
      <c r="C8398" s="19"/>
      <c r="D8398" s="43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70"/>
      <c r="K8398" s="59"/>
    </row>
    <row r="8399" spans="1:11" ht="41.25" customHeight="1">
      <c r="A8399" s="18" t="s">
        <v>8825</v>
      </c>
      <c r="B8399" s="19"/>
      <c r="C8399" s="19"/>
      <c r="D8399" s="43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70"/>
      <c r="K8399" s="59"/>
    </row>
    <row r="8400" spans="1:11" ht="41.25" customHeight="1">
      <c r="A8400" s="18" t="s">
        <v>8826</v>
      </c>
      <c r="B8400" s="19"/>
      <c r="C8400" s="19"/>
      <c r="D8400" s="43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70"/>
      <c r="K8400" s="59"/>
    </row>
    <row r="8401" spans="1:11" ht="41.25" customHeight="1">
      <c r="A8401" s="18" t="s">
        <v>8827</v>
      </c>
      <c r="B8401" s="19"/>
      <c r="C8401" s="19"/>
      <c r="D8401" s="43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70"/>
      <c r="K8401" s="59"/>
    </row>
    <row r="8402" spans="1:11" ht="41.25" customHeight="1">
      <c r="A8402" s="18" t="s">
        <v>8828</v>
      </c>
      <c r="B8402" s="19"/>
      <c r="C8402" s="19"/>
      <c r="D8402" s="43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70"/>
      <c r="K8402" s="59"/>
    </row>
    <row r="8403" spans="1:11" ht="41.25" customHeight="1">
      <c r="A8403" s="18" t="s">
        <v>8829</v>
      </c>
      <c r="B8403" s="19"/>
      <c r="C8403" s="19"/>
      <c r="D8403" s="43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70"/>
      <c r="K8403" s="59"/>
    </row>
    <row r="8404" spans="1:11" ht="41.25" customHeight="1">
      <c r="A8404" s="18" t="s">
        <v>8830</v>
      </c>
      <c r="B8404" s="19"/>
      <c r="C8404" s="19"/>
      <c r="D8404" s="43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70"/>
      <c r="K8404" s="59"/>
    </row>
    <row r="8405" spans="1:11" ht="41.25" customHeight="1">
      <c r="A8405" s="18" t="s">
        <v>8831</v>
      </c>
      <c r="B8405" s="19"/>
      <c r="C8405" s="19"/>
      <c r="D8405" s="43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70"/>
      <c r="K8405" s="59"/>
    </row>
    <row r="8406" spans="1:11" ht="41.25" customHeight="1">
      <c r="A8406" s="18" t="s">
        <v>8832</v>
      </c>
      <c r="B8406" s="19"/>
      <c r="C8406" s="19"/>
      <c r="D8406" s="43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70"/>
      <c r="K8406" s="59"/>
    </row>
    <row r="8407" spans="1:11" ht="41.25" customHeight="1">
      <c r="A8407" s="18" t="s">
        <v>8833</v>
      </c>
      <c r="B8407" s="19"/>
      <c r="C8407" s="19"/>
      <c r="D8407" s="43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70"/>
      <c r="K8407" s="59"/>
    </row>
    <row r="8408" spans="1:11" ht="41.25" customHeight="1">
      <c r="A8408" s="18" t="s">
        <v>8834</v>
      </c>
      <c r="B8408" s="19"/>
      <c r="C8408" s="19"/>
      <c r="D8408" s="43"/>
      <c r="E8408" s="19"/>
      <c r="F8408" s="21"/>
      <c r="G8408" s="19"/>
      <c r="H8408" s="25">
        <f t="shared" ref="H8408:H8471" si="499">IF(RIGHT(G8408,1)="M", LEFT(G8408,LEN(G8408)-1), G8408)</f>
        <v>0</v>
      </c>
      <c r="I8408" s="25" t="str">
        <f t="shared" ref="I8408:I8471" si="500">IF(RIGHT(G8408,1)="M","M","Non-M")</f>
        <v>Non-M</v>
      </c>
      <c r="J8408" s="70"/>
      <c r="K8408" s="59"/>
    </row>
    <row r="8409" spans="1:11" ht="41.25" customHeight="1">
      <c r="A8409" s="18" t="s">
        <v>8835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8836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8837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8838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8839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8840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8841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8842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8843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8844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8845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8846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8847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8848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8849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8850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8851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8852</v>
      </c>
      <c r="B8426" s="19"/>
      <c r="C8426" s="19"/>
      <c r="D8426" s="43"/>
      <c r="E8426" s="19"/>
      <c r="F8426" s="21"/>
      <c r="G8426" s="19"/>
      <c r="H8426" s="25">
        <f t="shared" si="499"/>
        <v>0</v>
      </c>
      <c r="I8426" s="25" t="str">
        <f t="shared" si="500"/>
        <v>Non-M</v>
      </c>
      <c r="J8426" s="70"/>
      <c r="K8426" s="59"/>
    </row>
    <row r="8427" spans="1:11" ht="41.25" customHeight="1">
      <c r="A8427" s="18" t="s">
        <v>8853</v>
      </c>
      <c r="B8427" s="19"/>
      <c r="C8427" s="19"/>
      <c r="D8427" s="43"/>
      <c r="E8427" s="19"/>
      <c r="F8427" s="21"/>
      <c r="G8427" s="19"/>
      <c r="H8427" s="25">
        <f t="shared" si="499"/>
        <v>0</v>
      </c>
      <c r="I8427" s="25" t="str">
        <f t="shared" si="500"/>
        <v>Non-M</v>
      </c>
      <c r="J8427" s="70"/>
      <c r="K8427" s="59"/>
    </row>
    <row r="8428" spans="1:11" ht="41.25" customHeight="1">
      <c r="A8428" s="18" t="s">
        <v>8854</v>
      </c>
      <c r="B8428" s="19"/>
      <c r="C8428" s="19"/>
      <c r="D8428" s="43"/>
      <c r="E8428" s="19"/>
      <c r="F8428" s="21"/>
      <c r="G8428" s="19"/>
      <c r="H8428" s="25">
        <f t="shared" si="499"/>
        <v>0</v>
      </c>
      <c r="I8428" s="25" t="str">
        <f t="shared" si="500"/>
        <v>Non-M</v>
      </c>
      <c r="J8428" s="70"/>
      <c r="K8428" s="59"/>
    </row>
    <row r="8429" spans="1:11" ht="41.25" customHeight="1">
      <c r="A8429" s="18" t="s">
        <v>8855</v>
      </c>
      <c r="B8429" s="19"/>
      <c r="C8429" s="19"/>
      <c r="D8429" s="43"/>
      <c r="E8429" s="19"/>
      <c r="F8429" s="21"/>
      <c r="G8429" s="19"/>
      <c r="H8429" s="25">
        <f t="shared" si="499"/>
        <v>0</v>
      </c>
      <c r="I8429" s="25" t="str">
        <f t="shared" si="500"/>
        <v>Non-M</v>
      </c>
      <c r="J8429" s="70"/>
      <c r="K8429" s="59"/>
    </row>
    <row r="8430" spans="1:11" ht="41.25" customHeight="1">
      <c r="A8430" s="18" t="s">
        <v>8856</v>
      </c>
      <c r="B8430" s="19"/>
      <c r="C8430" s="19"/>
      <c r="D8430" s="43"/>
      <c r="E8430" s="19"/>
      <c r="F8430" s="21"/>
      <c r="G8430" s="19"/>
      <c r="H8430" s="25">
        <f t="shared" si="499"/>
        <v>0</v>
      </c>
      <c r="I8430" s="25" t="str">
        <f t="shared" si="500"/>
        <v>Non-M</v>
      </c>
      <c r="J8430" s="70"/>
      <c r="K8430" s="59"/>
    </row>
    <row r="8431" spans="1:11" ht="41.25" customHeight="1">
      <c r="A8431" s="18" t="s">
        <v>8857</v>
      </c>
      <c r="B8431" s="19"/>
      <c r="C8431" s="19"/>
      <c r="D8431" s="43"/>
      <c r="E8431" s="19"/>
      <c r="F8431" s="21"/>
      <c r="G8431" s="19"/>
      <c r="H8431" s="25">
        <f t="shared" si="499"/>
        <v>0</v>
      </c>
      <c r="I8431" s="25" t="str">
        <f t="shared" si="500"/>
        <v>Non-M</v>
      </c>
      <c r="J8431" s="70"/>
      <c r="K8431" s="59"/>
    </row>
    <row r="8432" spans="1:11" ht="41.25" customHeight="1">
      <c r="A8432" s="18" t="s">
        <v>8858</v>
      </c>
      <c r="B8432" s="19"/>
      <c r="C8432" s="19"/>
      <c r="D8432" s="43"/>
      <c r="E8432" s="19"/>
      <c r="F8432" s="21"/>
      <c r="G8432" s="19"/>
      <c r="H8432" s="25">
        <f t="shared" si="499"/>
        <v>0</v>
      </c>
      <c r="I8432" s="25" t="str">
        <f t="shared" si="500"/>
        <v>Non-M</v>
      </c>
      <c r="J8432" s="70"/>
      <c r="K8432" s="59"/>
    </row>
    <row r="8433" spans="1:11" ht="41.25" customHeight="1">
      <c r="A8433" s="18" t="s">
        <v>8859</v>
      </c>
      <c r="B8433" s="19"/>
      <c r="C8433" s="19"/>
      <c r="D8433" s="43"/>
      <c r="E8433" s="19"/>
      <c r="F8433" s="21"/>
      <c r="G8433" s="19"/>
      <c r="H8433" s="25">
        <f t="shared" si="499"/>
        <v>0</v>
      </c>
      <c r="I8433" s="25" t="str">
        <f t="shared" si="500"/>
        <v>Non-M</v>
      </c>
      <c r="J8433" s="70"/>
      <c r="K8433" s="59"/>
    </row>
    <row r="8434" spans="1:11" ht="41.25" customHeight="1">
      <c r="A8434" s="18" t="s">
        <v>8860</v>
      </c>
      <c r="B8434" s="19"/>
      <c r="C8434" s="19"/>
      <c r="D8434" s="43"/>
      <c r="E8434" s="19"/>
      <c r="F8434" s="21"/>
      <c r="G8434" s="19"/>
      <c r="H8434" s="25">
        <f t="shared" si="499"/>
        <v>0</v>
      </c>
      <c r="I8434" s="25" t="str">
        <f t="shared" si="500"/>
        <v>Non-M</v>
      </c>
      <c r="J8434" s="70"/>
      <c r="K8434" s="59"/>
    </row>
    <row r="8435" spans="1:11" ht="41.25" customHeight="1">
      <c r="A8435" s="18" t="s">
        <v>8861</v>
      </c>
      <c r="B8435" s="19"/>
      <c r="C8435" s="19"/>
      <c r="D8435" s="43"/>
      <c r="E8435" s="19"/>
      <c r="F8435" s="21"/>
      <c r="G8435" s="19"/>
      <c r="H8435" s="25">
        <f t="shared" si="499"/>
        <v>0</v>
      </c>
      <c r="I8435" s="25" t="str">
        <f t="shared" si="500"/>
        <v>Non-M</v>
      </c>
      <c r="J8435" s="70"/>
      <c r="K8435" s="59"/>
    </row>
    <row r="8436" spans="1:11" ht="41.25" customHeight="1">
      <c r="A8436" s="18" t="s">
        <v>8862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8863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8864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8865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8866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8867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8868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8869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8870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8871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8872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8873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8874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8875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8876</v>
      </c>
      <c r="B8450" s="19"/>
      <c r="C8450" s="19"/>
      <c r="D8450" s="43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70"/>
      <c r="K8450" s="59"/>
    </row>
    <row r="8451" spans="1:11" ht="41.25" customHeight="1">
      <c r="A8451" s="18" t="s">
        <v>8877</v>
      </c>
      <c r="B8451" s="19"/>
      <c r="C8451" s="19"/>
      <c r="D8451" s="43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70"/>
      <c r="K8451" s="59"/>
    </row>
    <row r="8452" spans="1:11" ht="41.25" customHeight="1">
      <c r="A8452" s="18" t="s">
        <v>8878</v>
      </c>
      <c r="B8452" s="19"/>
      <c r="C8452" s="19"/>
      <c r="D8452" s="43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70"/>
      <c r="K8452" s="59"/>
    </row>
    <row r="8453" spans="1:11" ht="41.25" customHeight="1">
      <c r="A8453" s="18" t="s">
        <v>8879</v>
      </c>
      <c r="B8453" s="19"/>
      <c r="C8453" s="19"/>
      <c r="D8453" s="43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70"/>
      <c r="K8453" s="59"/>
    </row>
    <row r="8454" spans="1:11" ht="41.25" customHeight="1">
      <c r="A8454" s="18" t="s">
        <v>8880</v>
      </c>
      <c r="B8454" s="19"/>
      <c r="C8454" s="19"/>
      <c r="D8454" s="43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70"/>
      <c r="K8454" s="59"/>
    </row>
    <row r="8455" spans="1:11" ht="41.25" customHeight="1">
      <c r="A8455" s="18" t="s">
        <v>8881</v>
      </c>
      <c r="B8455" s="19"/>
      <c r="C8455" s="19"/>
      <c r="D8455" s="43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70"/>
      <c r="K8455" s="59"/>
    </row>
    <row r="8456" spans="1:11" ht="41.25" customHeight="1">
      <c r="A8456" s="18" t="s">
        <v>8882</v>
      </c>
      <c r="B8456" s="19"/>
      <c r="C8456" s="19"/>
      <c r="D8456" s="43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70"/>
      <c r="K8456" s="59"/>
    </row>
    <row r="8457" spans="1:11" ht="41.25" customHeight="1">
      <c r="A8457" s="18" t="s">
        <v>8883</v>
      </c>
      <c r="B8457" s="19"/>
      <c r="C8457" s="19"/>
      <c r="D8457" s="43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70"/>
      <c r="K8457" s="59"/>
    </row>
    <row r="8458" spans="1:11" ht="41.25" customHeight="1">
      <c r="A8458" s="18" t="s">
        <v>8884</v>
      </c>
      <c r="B8458" s="19"/>
      <c r="C8458" s="19"/>
      <c r="D8458" s="43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70"/>
      <c r="K8458" s="59"/>
    </row>
    <row r="8459" spans="1:11" ht="41.25" customHeight="1">
      <c r="A8459" s="18" t="s">
        <v>8885</v>
      </c>
      <c r="B8459" s="19"/>
      <c r="C8459" s="19"/>
      <c r="D8459" s="43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70"/>
      <c r="K8459" s="59"/>
    </row>
    <row r="8460" spans="1:11" ht="41.25" customHeight="1">
      <c r="A8460" s="18" t="s">
        <v>8886</v>
      </c>
      <c r="B8460" s="19"/>
      <c r="C8460" s="19"/>
      <c r="D8460" s="43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70"/>
      <c r="K8460" s="59"/>
    </row>
    <row r="8461" spans="1:11" ht="41.25" customHeight="1">
      <c r="A8461" s="18" t="s">
        <v>8887</v>
      </c>
      <c r="B8461" s="19"/>
      <c r="C8461" s="19"/>
      <c r="D8461" s="43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70"/>
      <c r="K8461" s="59"/>
    </row>
    <row r="8462" spans="1:11" ht="41.25" customHeight="1">
      <c r="A8462" s="18" t="s">
        <v>8888</v>
      </c>
      <c r="B8462" s="19"/>
      <c r="C8462" s="19"/>
      <c r="D8462" s="43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70"/>
      <c r="K8462" s="59"/>
    </row>
    <row r="8463" spans="1:11" ht="41.25" customHeight="1">
      <c r="A8463" s="18" t="s">
        <v>8889</v>
      </c>
      <c r="B8463" s="19"/>
      <c r="C8463" s="19"/>
      <c r="D8463" s="43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70"/>
      <c r="K8463" s="59"/>
    </row>
    <row r="8464" spans="1:11" ht="41.25" customHeight="1">
      <c r="A8464" s="18" t="s">
        <v>8890</v>
      </c>
      <c r="B8464" s="19"/>
      <c r="C8464" s="19"/>
      <c r="D8464" s="43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70"/>
      <c r="K8464" s="59"/>
    </row>
    <row r="8465" spans="1:11" ht="41.25" customHeight="1">
      <c r="A8465" s="18" t="s">
        <v>8891</v>
      </c>
      <c r="B8465" s="19"/>
      <c r="C8465" s="19"/>
      <c r="D8465" s="43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70"/>
      <c r="K8465" s="59"/>
    </row>
    <row r="8466" spans="1:11" ht="41.25" customHeight="1">
      <c r="A8466" s="18" t="s">
        <v>8892</v>
      </c>
      <c r="B8466" s="19"/>
      <c r="C8466" s="19"/>
      <c r="D8466" s="43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70"/>
      <c r="K8466" s="59"/>
    </row>
    <row r="8467" spans="1:11" ht="41.25" customHeight="1">
      <c r="A8467" s="18" t="s">
        <v>8893</v>
      </c>
      <c r="B8467" s="19"/>
      <c r="C8467" s="19"/>
      <c r="D8467" s="43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70"/>
      <c r="K8467" s="59"/>
    </row>
    <row r="8468" spans="1:11" ht="41.25" customHeight="1">
      <c r="A8468" s="18" t="s">
        <v>8894</v>
      </c>
      <c r="B8468" s="19"/>
      <c r="C8468" s="19"/>
      <c r="D8468" s="43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70"/>
      <c r="K8468" s="59"/>
    </row>
    <row r="8469" spans="1:11" ht="41.25" customHeight="1">
      <c r="A8469" s="18" t="s">
        <v>8895</v>
      </c>
      <c r="B8469" s="19"/>
      <c r="C8469" s="19"/>
      <c r="D8469" s="43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70"/>
      <c r="K8469" s="59"/>
    </row>
    <row r="8470" spans="1:11" ht="41.25" customHeight="1">
      <c r="A8470" s="18" t="s">
        <v>8896</v>
      </c>
      <c r="B8470" s="19"/>
      <c r="C8470" s="19"/>
      <c r="D8470" s="43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70"/>
      <c r="K8470" s="59"/>
    </row>
    <row r="8471" spans="1:11" ht="41.25" customHeight="1">
      <c r="A8471" s="18" t="s">
        <v>8897</v>
      </c>
      <c r="B8471" s="19"/>
      <c r="C8471" s="19"/>
      <c r="D8471" s="43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70"/>
      <c r="K8471" s="59"/>
    </row>
    <row r="8472" spans="1:11" ht="41.25" customHeight="1">
      <c r="A8472" s="18" t="s">
        <v>8898</v>
      </c>
      <c r="B8472" s="19"/>
      <c r="C8472" s="19"/>
      <c r="D8472" s="43"/>
      <c r="E8472" s="19"/>
      <c r="F8472" s="21"/>
      <c r="G8472" s="19"/>
      <c r="H8472" s="25">
        <f t="shared" ref="H8472:H8535" si="501">IF(RIGHT(G8472,1)="M", LEFT(G8472,LEN(G8472)-1), G8472)</f>
        <v>0</v>
      </c>
      <c r="I8472" s="25" t="str">
        <f t="shared" ref="I8472:I8535" si="502">IF(RIGHT(G8472,1)="M","M","Non-M")</f>
        <v>Non-M</v>
      </c>
      <c r="J8472" s="70"/>
      <c r="K8472" s="59"/>
    </row>
    <row r="8473" spans="1:11" ht="41.25" customHeight="1">
      <c r="A8473" s="18" t="s">
        <v>8899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8900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8901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8902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8903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8904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8905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8906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8907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8908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8909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8910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8911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8912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8913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8914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8915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8916</v>
      </c>
      <c r="B8490" s="19"/>
      <c r="C8490" s="19"/>
      <c r="D8490" s="43"/>
      <c r="E8490" s="19"/>
      <c r="F8490" s="21"/>
      <c r="G8490" s="19"/>
      <c r="H8490" s="25">
        <f t="shared" si="501"/>
        <v>0</v>
      </c>
      <c r="I8490" s="25" t="str">
        <f t="shared" si="502"/>
        <v>Non-M</v>
      </c>
      <c r="J8490" s="70"/>
      <c r="K8490" s="59"/>
    </row>
    <row r="8491" spans="1:11" ht="41.25" customHeight="1">
      <c r="A8491" s="18" t="s">
        <v>8917</v>
      </c>
      <c r="B8491" s="19"/>
      <c r="C8491" s="19"/>
      <c r="D8491" s="43"/>
      <c r="E8491" s="19"/>
      <c r="F8491" s="21"/>
      <c r="G8491" s="19"/>
      <c r="H8491" s="25">
        <f t="shared" si="501"/>
        <v>0</v>
      </c>
      <c r="I8491" s="25" t="str">
        <f t="shared" si="502"/>
        <v>Non-M</v>
      </c>
      <c r="J8491" s="70"/>
      <c r="K8491" s="59"/>
    </row>
    <row r="8492" spans="1:11" ht="41.25" customHeight="1">
      <c r="A8492" s="18" t="s">
        <v>8918</v>
      </c>
      <c r="B8492" s="19"/>
      <c r="C8492" s="19"/>
      <c r="D8492" s="43"/>
      <c r="E8492" s="19"/>
      <c r="F8492" s="21"/>
      <c r="G8492" s="19"/>
      <c r="H8492" s="25">
        <f t="shared" si="501"/>
        <v>0</v>
      </c>
      <c r="I8492" s="25" t="str">
        <f t="shared" si="502"/>
        <v>Non-M</v>
      </c>
      <c r="J8492" s="70"/>
      <c r="K8492" s="59"/>
    </row>
    <row r="8493" spans="1:11" ht="41.25" customHeight="1">
      <c r="A8493" s="18" t="s">
        <v>8919</v>
      </c>
      <c r="B8493" s="19"/>
      <c r="C8493" s="19"/>
      <c r="D8493" s="43"/>
      <c r="E8493" s="19"/>
      <c r="F8493" s="21"/>
      <c r="G8493" s="19"/>
      <c r="H8493" s="25">
        <f t="shared" si="501"/>
        <v>0</v>
      </c>
      <c r="I8493" s="25" t="str">
        <f t="shared" si="502"/>
        <v>Non-M</v>
      </c>
      <c r="J8493" s="70"/>
      <c r="K8493" s="59"/>
    </row>
    <row r="8494" spans="1:11" ht="41.25" customHeight="1">
      <c r="A8494" s="18" t="s">
        <v>8920</v>
      </c>
      <c r="B8494" s="19"/>
      <c r="C8494" s="19"/>
      <c r="D8494" s="43"/>
      <c r="E8494" s="19"/>
      <c r="F8494" s="21"/>
      <c r="G8494" s="19"/>
      <c r="H8494" s="25">
        <f t="shared" si="501"/>
        <v>0</v>
      </c>
      <c r="I8494" s="25" t="str">
        <f t="shared" si="502"/>
        <v>Non-M</v>
      </c>
      <c r="J8494" s="70"/>
      <c r="K8494" s="59"/>
    </row>
    <row r="8495" spans="1:11" ht="41.25" customHeight="1">
      <c r="A8495" s="18" t="s">
        <v>8921</v>
      </c>
      <c r="B8495" s="19"/>
      <c r="C8495" s="19"/>
      <c r="D8495" s="43"/>
      <c r="E8495" s="19"/>
      <c r="F8495" s="21"/>
      <c r="G8495" s="19"/>
      <c r="H8495" s="25">
        <f t="shared" si="501"/>
        <v>0</v>
      </c>
      <c r="I8495" s="25" t="str">
        <f t="shared" si="502"/>
        <v>Non-M</v>
      </c>
      <c r="J8495" s="70"/>
      <c r="K8495" s="59"/>
    </row>
    <row r="8496" spans="1:11" ht="41.25" customHeight="1">
      <c r="A8496" s="18" t="s">
        <v>8922</v>
      </c>
      <c r="B8496" s="19"/>
      <c r="C8496" s="19"/>
      <c r="D8496" s="43"/>
      <c r="E8496" s="19"/>
      <c r="F8496" s="21"/>
      <c r="G8496" s="19"/>
      <c r="H8496" s="25">
        <f t="shared" si="501"/>
        <v>0</v>
      </c>
      <c r="I8496" s="25" t="str">
        <f t="shared" si="502"/>
        <v>Non-M</v>
      </c>
      <c r="J8496" s="70"/>
      <c r="K8496" s="59"/>
    </row>
    <row r="8497" spans="1:11" ht="41.25" customHeight="1">
      <c r="A8497" s="18" t="s">
        <v>8923</v>
      </c>
      <c r="B8497" s="19"/>
      <c r="C8497" s="19"/>
      <c r="D8497" s="43"/>
      <c r="E8497" s="19"/>
      <c r="F8497" s="21"/>
      <c r="G8497" s="19"/>
      <c r="H8497" s="25">
        <f t="shared" si="501"/>
        <v>0</v>
      </c>
      <c r="I8497" s="25" t="str">
        <f t="shared" si="502"/>
        <v>Non-M</v>
      </c>
      <c r="J8497" s="70"/>
      <c r="K8497" s="59"/>
    </row>
    <row r="8498" spans="1:11" ht="41.25" customHeight="1">
      <c r="A8498" s="18" t="s">
        <v>8924</v>
      </c>
      <c r="B8498" s="19"/>
      <c r="C8498" s="19"/>
      <c r="D8498" s="43"/>
      <c r="E8498" s="19"/>
      <c r="F8498" s="21"/>
      <c r="G8498" s="19"/>
      <c r="H8498" s="25">
        <f t="shared" si="501"/>
        <v>0</v>
      </c>
      <c r="I8498" s="25" t="str">
        <f t="shared" si="502"/>
        <v>Non-M</v>
      </c>
      <c r="J8498" s="70"/>
      <c r="K8498" s="59"/>
    </row>
    <row r="8499" spans="1:11" ht="41.25" customHeight="1">
      <c r="A8499" s="18" t="s">
        <v>8925</v>
      </c>
      <c r="B8499" s="19"/>
      <c r="C8499" s="19"/>
      <c r="D8499" s="43"/>
      <c r="E8499" s="19"/>
      <c r="F8499" s="21"/>
      <c r="G8499" s="19"/>
      <c r="H8499" s="25">
        <f t="shared" si="501"/>
        <v>0</v>
      </c>
      <c r="I8499" s="25" t="str">
        <f t="shared" si="502"/>
        <v>Non-M</v>
      </c>
      <c r="J8499" s="70"/>
      <c r="K8499" s="59"/>
    </row>
    <row r="8500" spans="1:11" ht="41.25" customHeight="1">
      <c r="A8500" s="18" t="s">
        <v>8926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8927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8928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8929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8930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8931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8932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8933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8934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8935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8936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8937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8938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8939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8940</v>
      </c>
      <c r="B8514" s="19"/>
      <c r="C8514" s="19"/>
      <c r="D8514" s="43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70"/>
      <c r="K8514" s="59"/>
    </row>
    <row r="8515" spans="1:11" ht="41.25" customHeight="1">
      <c r="A8515" s="18" t="s">
        <v>8941</v>
      </c>
      <c r="B8515" s="19"/>
      <c r="C8515" s="19"/>
      <c r="D8515" s="43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70"/>
      <c r="K8515" s="59"/>
    </row>
    <row r="8516" spans="1:11" ht="41.25" customHeight="1">
      <c r="A8516" s="18" t="s">
        <v>8942</v>
      </c>
      <c r="B8516" s="19"/>
      <c r="C8516" s="19"/>
      <c r="D8516" s="43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70"/>
      <c r="K8516" s="59"/>
    </row>
    <row r="8517" spans="1:11" ht="41.25" customHeight="1">
      <c r="A8517" s="18" t="s">
        <v>8943</v>
      </c>
      <c r="B8517" s="19"/>
      <c r="C8517" s="19"/>
      <c r="D8517" s="43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70"/>
      <c r="K8517" s="59"/>
    </row>
    <row r="8518" spans="1:11" ht="41.25" customHeight="1">
      <c r="A8518" s="18" t="s">
        <v>8944</v>
      </c>
      <c r="B8518" s="19"/>
      <c r="C8518" s="19"/>
      <c r="D8518" s="43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70"/>
      <c r="K8518" s="59"/>
    </row>
    <row r="8519" spans="1:11" ht="41.25" customHeight="1">
      <c r="A8519" s="18" t="s">
        <v>8945</v>
      </c>
      <c r="B8519" s="19"/>
      <c r="C8519" s="19"/>
      <c r="D8519" s="43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70"/>
      <c r="K8519" s="59"/>
    </row>
    <row r="8520" spans="1:11" ht="41.25" customHeight="1">
      <c r="A8520" s="18" t="s">
        <v>8946</v>
      </c>
      <c r="B8520" s="19"/>
      <c r="C8520" s="19"/>
      <c r="D8520" s="43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70"/>
      <c r="K8520" s="59"/>
    </row>
    <row r="8521" spans="1:11" ht="41.25" customHeight="1">
      <c r="A8521" s="18" t="s">
        <v>8947</v>
      </c>
      <c r="B8521" s="19"/>
      <c r="C8521" s="19"/>
      <c r="D8521" s="43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70"/>
      <c r="K8521" s="59"/>
    </row>
    <row r="8522" spans="1:11" ht="41.25" customHeight="1">
      <c r="A8522" s="18" t="s">
        <v>8948</v>
      </c>
      <c r="B8522" s="19"/>
      <c r="C8522" s="19"/>
      <c r="D8522" s="43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70"/>
      <c r="K8522" s="59"/>
    </row>
    <row r="8523" spans="1:11" ht="41.25" customHeight="1">
      <c r="A8523" s="18" t="s">
        <v>8949</v>
      </c>
      <c r="B8523" s="19"/>
      <c r="C8523" s="19"/>
      <c r="D8523" s="43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70"/>
      <c r="K8523" s="59"/>
    </row>
    <row r="8524" spans="1:11" ht="41.25" customHeight="1">
      <c r="A8524" s="18" t="s">
        <v>8950</v>
      </c>
      <c r="B8524" s="19"/>
      <c r="C8524" s="19"/>
      <c r="D8524" s="43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70"/>
      <c r="K8524" s="59"/>
    </row>
    <row r="8525" spans="1:11" ht="41.25" customHeight="1">
      <c r="A8525" s="18" t="s">
        <v>8951</v>
      </c>
      <c r="B8525" s="19"/>
      <c r="C8525" s="19"/>
      <c r="D8525" s="43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70"/>
      <c r="K8525" s="59"/>
    </row>
    <row r="8526" spans="1:11" ht="41.25" customHeight="1">
      <c r="A8526" s="18" t="s">
        <v>8952</v>
      </c>
      <c r="B8526" s="19"/>
      <c r="C8526" s="19"/>
      <c r="D8526" s="43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70"/>
      <c r="K8526" s="59"/>
    </row>
    <row r="8527" spans="1:11" ht="41.25" customHeight="1">
      <c r="A8527" s="18" t="s">
        <v>8953</v>
      </c>
      <c r="B8527" s="19"/>
      <c r="C8527" s="19"/>
      <c r="D8527" s="43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70"/>
      <c r="K8527" s="59"/>
    </row>
    <row r="8528" spans="1:11" ht="41.25" customHeight="1">
      <c r="A8528" s="18" t="s">
        <v>8954</v>
      </c>
      <c r="B8528" s="19"/>
      <c r="C8528" s="19"/>
      <c r="D8528" s="43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70"/>
      <c r="K8528" s="59"/>
    </row>
    <row r="8529" spans="1:11" ht="41.25" customHeight="1">
      <c r="A8529" s="18" t="s">
        <v>8955</v>
      </c>
      <c r="B8529" s="19"/>
      <c r="C8529" s="19"/>
      <c r="D8529" s="43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70"/>
      <c r="K8529" s="59"/>
    </row>
    <row r="8530" spans="1:11" ht="41.25" customHeight="1">
      <c r="A8530" s="18" t="s">
        <v>8956</v>
      </c>
      <c r="B8530" s="19"/>
      <c r="C8530" s="19"/>
      <c r="D8530" s="43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70"/>
      <c r="K8530" s="59"/>
    </row>
    <row r="8531" spans="1:11" ht="41.25" customHeight="1">
      <c r="A8531" s="18" t="s">
        <v>8957</v>
      </c>
      <c r="B8531" s="19"/>
      <c r="C8531" s="19"/>
      <c r="D8531" s="43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70"/>
      <c r="K8531" s="59"/>
    </row>
    <row r="8532" spans="1:11" ht="41.25" customHeight="1">
      <c r="A8532" s="18" t="s">
        <v>8958</v>
      </c>
      <c r="B8532" s="19"/>
      <c r="C8532" s="19"/>
      <c r="D8532" s="43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70"/>
      <c r="K8532" s="59"/>
    </row>
    <row r="8533" spans="1:11" ht="41.25" customHeight="1">
      <c r="A8533" s="18" t="s">
        <v>8959</v>
      </c>
      <c r="B8533" s="19"/>
      <c r="C8533" s="19"/>
      <c r="D8533" s="43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70"/>
      <c r="K8533" s="59"/>
    </row>
    <row r="8534" spans="1:11" ht="41.25" customHeight="1">
      <c r="A8534" s="18" t="s">
        <v>8960</v>
      </c>
      <c r="B8534" s="19"/>
      <c r="C8534" s="19"/>
      <c r="D8534" s="43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70"/>
      <c r="K8534" s="59"/>
    </row>
    <row r="8535" spans="1:11" ht="41.25" customHeight="1">
      <c r="A8535" s="18" t="s">
        <v>8961</v>
      </c>
      <c r="B8535" s="19"/>
      <c r="C8535" s="19"/>
      <c r="D8535" s="43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70"/>
      <c r="K8535" s="59"/>
    </row>
    <row r="8536" spans="1:11" ht="41.25" customHeight="1">
      <c r="A8536" s="18" t="s">
        <v>8962</v>
      </c>
      <c r="B8536" s="19"/>
      <c r="C8536" s="19"/>
      <c r="D8536" s="43"/>
      <c r="E8536" s="19"/>
      <c r="F8536" s="21"/>
      <c r="G8536" s="19"/>
      <c r="H8536" s="25">
        <f t="shared" ref="H8536:H8599" si="503">IF(RIGHT(G8536,1)="M", LEFT(G8536,LEN(G8536)-1), G8536)</f>
        <v>0</v>
      </c>
      <c r="I8536" s="25" t="str">
        <f t="shared" ref="I8536:I8599" si="504">IF(RIGHT(G8536,1)="M","M","Non-M")</f>
        <v>Non-M</v>
      </c>
      <c r="J8536" s="70"/>
      <c r="K8536" s="59"/>
    </row>
    <row r="8537" spans="1:11" ht="41.25" customHeight="1">
      <c r="A8537" s="18" t="s">
        <v>8963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8964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8965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8966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8967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8968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8969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8970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8971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8972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8973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8974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8975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8976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8977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8978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8979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8980</v>
      </c>
      <c r="B8554" s="19"/>
      <c r="C8554" s="19"/>
      <c r="D8554" s="43"/>
      <c r="E8554" s="19"/>
      <c r="F8554" s="21"/>
      <c r="G8554" s="19"/>
      <c r="H8554" s="25">
        <f t="shared" si="503"/>
        <v>0</v>
      </c>
      <c r="I8554" s="25" t="str">
        <f t="shared" si="504"/>
        <v>Non-M</v>
      </c>
      <c r="J8554" s="70"/>
      <c r="K8554" s="59"/>
    </row>
    <row r="8555" spans="1:11" ht="41.25" customHeight="1">
      <c r="A8555" s="18" t="s">
        <v>8981</v>
      </c>
      <c r="B8555" s="19"/>
      <c r="C8555" s="19"/>
      <c r="D8555" s="43"/>
      <c r="E8555" s="19"/>
      <c r="F8555" s="21"/>
      <c r="G8555" s="19"/>
      <c r="H8555" s="25">
        <f t="shared" si="503"/>
        <v>0</v>
      </c>
      <c r="I8555" s="25" t="str">
        <f t="shared" si="504"/>
        <v>Non-M</v>
      </c>
      <c r="J8555" s="70"/>
      <c r="K8555" s="59"/>
    </row>
    <row r="8556" spans="1:11" ht="41.25" customHeight="1">
      <c r="A8556" s="18" t="s">
        <v>8982</v>
      </c>
      <c r="B8556" s="19"/>
      <c r="C8556" s="19"/>
      <c r="D8556" s="43"/>
      <c r="E8556" s="19"/>
      <c r="F8556" s="21"/>
      <c r="G8556" s="19"/>
      <c r="H8556" s="25">
        <f t="shared" si="503"/>
        <v>0</v>
      </c>
      <c r="I8556" s="25" t="str">
        <f t="shared" si="504"/>
        <v>Non-M</v>
      </c>
      <c r="J8556" s="70"/>
      <c r="K8556" s="59"/>
    </row>
    <row r="8557" spans="1:11" ht="41.25" customHeight="1">
      <c r="A8557" s="18" t="s">
        <v>8983</v>
      </c>
      <c r="B8557" s="19"/>
      <c r="C8557" s="19"/>
      <c r="D8557" s="43"/>
      <c r="E8557" s="19"/>
      <c r="F8557" s="21"/>
      <c r="G8557" s="19"/>
      <c r="H8557" s="25">
        <f t="shared" si="503"/>
        <v>0</v>
      </c>
      <c r="I8557" s="25" t="str">
        <f t="shared" si="504"/>
        <v>Non-M</v>
      </c>
      <c r="J8557" s="70"/>
      <c r="K8557" s="59"/>
    </row>
    <row r="8558" spans="1:11" ht="41.25" customHeight="1">
      <c r="A8558" s="18" t="s">
        <v>8984</v>
      </c>
      <c r="B8558" s="19"/>
      <c r="C8558" s="19"/>
      <c r="D8558" s="43"/>
      <c r="E8558" s="19"/>
      <c r="F8558" s="21"/>
      <c r="G8558" s="19"/>
      <c r="H8558" s="25">
        <f t="shared" si="503"/>
        <v>0</v>
      </c>
      <c r="I8558" s="25" t="str">
        <f t="shared" si="504"/>
        <v>Non-M</v>
      </c>
      <c r="J8558" s="70"/>
      <c r="K8558" s="59"/>
    </row>
    <row r="8559" spans="1:11" ht="41.25" customHeight="1">
      <c r="A8559" s="18" t="s">
        <v>8985</v>
      </c>
      <c r="B8559" s="19"/>
      <c r="C8559" s="19"/>
      <c r="D8559" s="43"/>
      <c r="E8559" s="19"/>
      <c r="F8559" s="21"/>
      <c r="G8559" s="19"/>
      <c r="H8559" s="25">
        <f t="shared" si="503"/>
        <v>0</v>
      </c>
      <c r="I8559" s="25" t="str">
        <f t="shared" si="504"/>
        <v>Non-M</v>
      </c>
      <c r="J8559" s="70"/>
      <c r="K8559" s="59"/>
    </row>
    <row r="8560" spans="1:11" ht="41.25" customHeight="1">
      <c r="A8560" s="18" t="s">
        <v>8986</v>
      </c>
      <c r="B8560" s="19"/>
      <c r="C8560" s="19"/>
      <c r="D8560" s="43"/>
      <c r="E8560" s="19"/>
      <c r="F8560" s="21"/>
      <c r="G8560" s="19"/>
      <c r="H8560" s="25">
        <f t="shared" si="503"/>
        <v>0</v>
      </c>
      <c r="I8560" s="25" t="str">
        <f t="shared" si="504"/>
        <v>Non-M</v>
      </c>
      <c r="J8560" s="70"/>
      <c r="K8560" s="59"/>
    </row>
    <row r="8561" spans="1:11" ht="41.25" customHeight="1">
      <c r="A8561" s="18" t="s">
        <v>8987</v>
      </c>
      <c r="B8561" s="19"/>
      <c r="C8561" s="19"/>
      <c r="D8561" s="43"/>
      <c r="E8561" s="19"/>
      <c r="F8561" s="21"/>
      <c r="G8561" s="19"/>
      <c r="H8561" s="25">
        <f t="shared" si="503"/>
        <v>0</v>
      </c>
      <c r="I8561" s="25" t="str">
        <f t="shared" si="504"/>
        <v>Non-M</v>
      </c>
      <c r="J8561" s="70"/>
      <c r="K8561" s="59"/>
    </row>
    <row r="8562" spans="1:11" ht="41.25" customHeight="1">
      <c r="A8562" s="18" t="s">
        <v>8988</v>
      </c>
      <c r="B8562" s="19"/>
      <c r="C8562" s="19"/>
      <c r="D8562" s="43"/>
      <c r="E8562" s="19"/>
      <c r="F8562" s="21"/>
      <c r="G8562" s="19"/>
      <c r="H8562" s="25">
        <f t="shared" si="503"/>
        <v>0</v>
      </c>
      <c r="I8562" s="25" t="str">
        <f t="shared" si="504"/>
        <v>Non-M</v>
      </c>
      <c r="J8562" s="70"/>
      <c r="K8562" s="59"/>
    </row>
    <row r="8563" spans="1:11" ht="41.25" customHeight="1">
      <c r="A8563" s="18" t="s">
        <v>8989</v>
      </c>
      <c r="B8563" s="19"/>
      <c r="C8563" s="19"/>
      <c r="D8563" s="43"/>
      <c r="E8563" s="19"/>
      <c r="F8563" s="21"/>
      <c r="G8563" s="19"/>
      <c r="H8563" s="25">
        <f t="shared" si="503"/>
        <v>0</v>
      </c>
      <c r="I8563" s="25" t="str">
        <f t="shared" si="504"/>
        <v>Non-M</v>
      </c>
      <c r="J8563" s="70"/>
      <c r="K8563" s="59"/>
    </row>
    <row r="8564" spans="1:11" ht="41.25" customHeight="1">
      <c r="A8564" s="18" t="s">
        <v>8990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8991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8992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8993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8994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8995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8996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8997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8998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8999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9000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9001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9002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9003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9004</v>
      </c>
      <c r="B8578" s="19"/>
      <c r="C8578" s="19"/>
      <c r="D8578" s="43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70"/>
      <c r="K8578" s="59"/>
    </row>
    <row r="8579" spans="1:11" ht="41.25" customHeight="1">
      <c r="A8579" s="18" t="s">
        <v>9005</v>
      </c>
      <c r="B8579" s="19"/>
      <c r="C8579" s="19"/>
      <c r="D8579" s="43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70"/>
      <c r="K8579" s="59"/>
    </row>
    <row r="8580" spans="1:11" ht="41.25" customHeight="1">
      <c r="A8580" s="18" t="s">
        <v>9006</v>
      </c>
      <c r="B8580" s="19"/>
      <c r="C8580" s="19"/>
      <c r="D8580" s="43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70"/>
      <c r="K8580" s="59"/>
    </row>
    <row r="8581" spans="1:11" ht="41.25" customHeight="1">
      <c r="A8581" s="18" t="s">
        <v>9007</v>
      </c>
      <c r="B8581" s="19"/>
      <c r="C8581" s="19"/>
      <c r="D8581" s="43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70"/>
      <c r="K8581" s="59"/>
    </row>
    <row r="8582" spans="1:11" ht="41.25" customHeight="1">
      <c r="A8582" s="18" t="s">
        <v>9008</v>
      </c>
      <c r="B8582" s="19"/>
      <c r="C8582" s="19"/>
      <c r="D8582" s="43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70"/>
      <c r="K8582" s="59"/>
    </row>
    <row r="8583" spans="1:11" ht="41.25" customHeight="1">
      <c r="A8583" s="18" t="s">
        <v>9009</v>
      </c>
      <c r="B8583" s="19"/>
      <c r="C8583" s="19"/>
      <c r="D8583" s="43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70"/>
      <c r="K8583" s="59"/>
    </row>
    <row r="8584" spans="1:11" ht="41.25" customHeight="1">
      <c r="A8584" s="18" t="s">
        <v>9010</v>
      </c>
      <c r="B8584" s="19"/>
      <c r="C8584" s="19"/>
      <c r="D8584" s="43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70"/>
      <c r="K8584" s="59"/>
    </row>
    <row r="8585" spans="1:11" ht="41.25" customHeight="1">
      <c r="A8585" s="18" t="s">
        <v>9011</v>
      </c>
      <c r="B8585" s="19"/>
      <c r="C8585" s="19"/>
      <c r="D8585" s="43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70"/>
      <c r="K8585" s="59"/>
    </row>
    <row r="8586" spans="1:11" ht="41.25" customHeight="1">
      <c r="A8586" s="18" t="s">
        <v>9012</v>
      </c>
      <c r="B8586" s="19"/>
      <c r="C8586" s="19"/>
      <c r="D8586" s="43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70"/>
      <c r="K8586" s="59"/>
    </row>
    <row r="8587" spans="1:11" ht="41.25" customHeight="1">
      <c r="A8587" s="18" t="s">
        <v>9013</v>
      </c>
      <c r="B8587" s="19"/>
      <c r="C8587" s="19"/>
      <c r="D8587" s="43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70"/>
      <c r="K8587" s="59"/>
    </row>
    <row r="8588" spans="1:11" ht="41.25" customHeight="1">
      <c r="A8588" s="18" t="s">
        <v>9014</v>
      </c>
      <c r="B8588" s="19"/>
      <c r="C8588" s="19"/>
      <c r="D8588" s="43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70"/>
      <c r="K8588" s="59"/>
    </row>
    <row r="8589" spans="1:11" ht="41.25" customHeight="1">
      <c r="A8589" s="18" t="s">
        <v>9015</v>
      </c>
      <c r="B8589" s="19"/>
      <c r="C8589" s="19"/>
      <c r="D8589" s="43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70"/>
      <c r="K8589" s="59"/>
    </row>
    <row r="8590" spans="1:11" ht="41.25" customHeight="1">
      <c r="A8590" s="18" t="s">
        <v>9016</v>
      </c>
      <c r="B8590" s="19"/>
      <c r="C8590" s="19"/>
      <c r="D8590" s="43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70"/>
      <c r="K8590" s="59"/>
    </row>
    <row r="8591" spans="1:11" ht="41.25" customHeight="1">
      <c r="A8591" s="18" t="s">
        <v>9017</v>
      </c>
      <c r="B8591" s="19"/>
      <c r="C8591" s="19"/>
      <c r="D8591" s="43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70"/>
      <c r="K8591" s="59"/>
    </row>
    <row r="8592" spans="1:11" ht="41.25" customHeight="1">
      <c r="A8592" s="18" t="s">
        <v>9018</v>
      </c>
      <c r="B8592" s="19"/>
      <c r="C8592" s="19"/>
      <c r="D8592" s="43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70"/>
      <c r="K8592" s="59"/>
    </row>
    <row r="8593" spans="1:11" ht="41.25" customHeight="1">
      <c r="A8593" s="18" t="s">
        <v>9019</v>
      </c>
      <c r="B8593" s="19"/>
      <c r="C8593" s="19"/>
      <c r="D8593" s="43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70"/>
      <c r="K8593" s="59"/>
    </row>
    <row r="8594" spans="1:11" ht="41.25" customHeight="1">
      <c r="A8594" s="18" t="s">
        <v>9020</v>
      </c>
      <c r="B8594" s="19"/>
      <c r="C8594" s="19"/>
      <c r="D8594" s="43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70"/>
      <c r="K8594" s="59"/>
    </row>
    <row r="8595" spans="1:11" ht="41.25" customHeight="1">
      <c r="A8595" s="18" t="s">
        <v>9021</v>
      </c>
      <c r="B8595" s="19"/>
      <c r="C8595" s="19"/>
      <c r="D8595" s="43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70"/>
      <c r="K8595" s="59"/>
    </row>
    <row r="8596" spans="1:11" ht="41.25" customHeight="1">
      <c r="A8596" s="18" t="s">
        <v>9022</v>
      </c>
      <c r="B8596" s="19"/>
      <c r="C8596" s="19"/>
      <c r="D8596" s="43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70"/>
      <c r="K8596" s="59"/>
    </row>
    <row r="8597" spans="1:11" ht="41.25" customHeight="1">
      <c r="A8597" s="18" t="s">
        <v>9023</v>
      </c>
      <c r="B8597" s="19"/>
      <c r="C8597" s="19"/>
      <c r="D8597" s="43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70"/>
      <c r="K8597" s="59"/>
    </row>
    <row r="8598" spans="1:11" ht="41.25" customHeight="1">
      <c r="A8598" s="18" t="s">
        <v>9024</v>
      </c>
      <c r="B8598" s="19"/>
      <c r="C8598" s="19"/>
      <c r="D8598" s="43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70"/>
      <c r="K8598" s="59"/>
    </row>
    <row r="8599" spans="1:11" ht="41.25" customHeight="1">
      <c r="A8599" s="18" t="s">
        <v>9025</v>
      </c>
      <c r="B8599" s="19"/>
      <c r="C8599" s="19"/>
      <c r="D8599" s="43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70"/>
      <c r="K8599" s="59"/>
    </row>
    <row r="8600" spans="1:11" ht="41.25" customHeight="1">
      <c r="A8600" s="18" t="s">
        <v>9026</v>
      </c>
      <c r="B8600" s="19"/>
      <c r="C8600" s="19"/>
      <c r="D8600" s="43"/>
      <c r="E8600" s="19"/>
      <c r="F8600" s="21"/>
      <c r="G8600" s="19"/>
      <c r="H8600" s="25">
        <f t="shared" ref="H8600:H8663" si="505">IF(RIGHT(G8600,1)="M", LEFT(G8600,LEN(G8600)-1), G8600)</f>
        <v>0</v>
      </c>
      <c r="I8600" s="25" t="str">
        <f t="shared" ref="I8600:I8663" si="506">IF(RIGHT(G8600,1)="M","M","Non-M")</f>
        <v>Non-M</v>
      </c>
      <c r="J8600" s="70"/>
      <c r="K8600" s="59"/>
    </row>
    <row r="8601" spans="1:11" ht="41.25" customHeight="1">
      <c r="A8601" s="18" t="s">
        <v>9027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9028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9029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9030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9031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9032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9033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9034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9035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9036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9037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9038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9039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9040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9041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9042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9043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9044</v>
      </c>
      <c r="B8618" s="19"/>
      <c r="C8618" s="19"/>
      <c r="D8618" s="43"/>
      <c r="E8618" s="19"/>
      <c r="F8618" s="21"/>
      <c r="G8618" s="19"/>
      <c r="H8618" s="25">
        <f t="shared" si="505"/>
        <v>0</v>
      </c>
      <c r="I8618" s="25" t="str">
        <f t="shared" si="506"/>
        <v>Non-M</v>
      </c>
      <c r="J8618" s="70"/>
      <c r="K8618" s="59"/>
    </row>
    <row r="8619" spans="1:11" ht="41.25" customHeight="1">
      <c r="A8619" s="18" t="s">
        <v>9045</v>
      </c>
      <c r="B8619" s="19"/>
      <c r="C8619" s="19"/>
      <c r="D8619" s="43"/>
      <c r="E8619" s="19"/>
      <c r="F8619" s="21"/>
      <c r="G8619" s="19"/>
      <c r="H8619" s="25">
        <f t="shared" si="505"/>
        <v>0</v>
      </c>
      <c r="I8619" s="25" t="str">
        <f t="shared" si="506"/>
        <v>Non-M</v>
      </c>
      <c r="J8619" s="70"/>
      <c r="K8619" s="59"/>
    </row>
    <row r="8620" spans="1:11" ht="41.25" customHeight="1">
      <c r="A8620" s="18" t="s">
        <v>9046</v>
      </c>
      <c r="B8620" s="19"/>
      <c r="C8620" s="19"/>
      <c r="D8620" s="43"/>
      <c r="E8620" s="19"/>
      <c r="F8620" s="21"/>
      <c r="G8620" s="19"/>
      <c r="H8620" s="25">
        <f t="shared" si="505"/>
        <v>0</v>
      </c>
      <c r="I8620" s="25" t="str">
        <f t="shared" si="506"/>
        <v>Non-M</v>
      </c>
      <c r="J8620" s="70"/>
      <c r="K8620" s="59"/>
    </row>
    <row r="8621" spans="1:11" ht="41.25" customHeight="1">
      <c r="A8621" s="18" t="s">
        <v>9047</v>
      </c>
      <c r="B8621" s="19"/>
      <c r="C8621" s="19"/>
      <c r="D8621" s="43"/>
      <c r="E8621" s="19"/>
      <c r="F8621" s="21"/>
      <c r="G8621" s="19"/>
      <c r="H8621" s="25">
        <f t="shared" si="505"/>
        <v>0</v>
      </c>
      <c r="I8621" s="25" t="str">
        <f t="shared" si="506"/>
        <v>Non-M</v>
      </c>
      <c r="J8621" s="70"/>
      <c r="K8621" s="59"/>
    </row>
    <row r="8622" spans="1:11" ht="41.25" customHeight="1">
      <c r="A8622" s="18" t="s">
        <v>9048</v>
      </c>
      <c r="B8622" s="19"/>
      <c r="C8622" s="19"/>
      <c r="D8622" s="43"/>
      <c r="E8622" s="19"/>
      <c r="F8622" s="21"/>
      <c r="G8622" s="19"/>
      <c r="H8622" s="25">
        <f t="shared" si="505"/>
        <v>0</v>
      </c>
      <c r="I8622" s="25" t="str">
        <f t="shared" si="506"/>
        <v>Non-M</v>
      </c>
      <c r="J8622" s="70"/>
      <c r="K8622" s="59"/>
    </row>
    <row r="8623" spans="1:11" ht="41.25" customHeight="1">
      <c r="A8623" s="18" t="s">
        <v>9049</v>
      </c>
      <c r="B8623" s="19"/>
      <c r="C8623" s="19"/>
      <c r="D8623" s="43"/>
      <c r="E8623" s="19"/>
      <c r="F8623" s="21"/>
      <c r="G8623" s="19"/>
      <c r="H8623" s="25">
        <f t="shared" si="505"/>
        <v>0</v>
      </c>
      <c r="I8623" s="25" t="str">
        <f t="shared" si="506"/>
        <v>Non-M</v>
      </c>
      <c r="J8623" s="70"/>
      <c r="K8623" s="59"/>
    </row>
    <row r="8624" spans="1:11" ht="41.25" customHeight="1">
      <c r="A8624" s="18" t="s">
        <v>9050</v>
      </c>
      <c r="B8624" s="19"/>
      <c r="C8624" s="19"/>
      <c r="D8624" s="43"/>
      <c r="E8624" s="19"/>
      <c r="F8624" s="21"/>
      <c r="G8624" s="19"/>
      <c r="H8624" s="25">
        <f t="shared" si="505"/>
        <v>0</v>
      </c>
      <c r="I8624" s="25" t="str">
        <f t="shared" si="506"/>
        <v>Non-M</v>
      </c>
      <c r="J8624" s="70"/>
      <c r="K8624" s="59"/>
    </row>
    <row r="8625" spans="1:11" ht="41.25" customHeight="1">
      <c r="A8625" s="18" t="s">
        <v>9051</v>
      </c>
      <c r="B8625" s="19"/>
      <c r="C8625" s="19"/>
      <c r="D8625" s="43"/>
      <c r="E8625" s="19"/>
      <c r="F8625" s="21"/>
      <c r="G8625" s="19"/>
      <c r="H8625" s="25">
        <f t="shared" si="505"/>
        <v>0</v>
      </c>
      <c r="I8625" s="25" t="str">
        <f t="shared" si="506"/>
        <v>Non-M</v>
      </c>
      <c r="J8625" s="70"/>
      <c r="K8625" s="59"/>
    </row>
    <row r="8626" spans="1:11" ht="41.25" customHeight="1">
      <c r="A8626" s="18" t="s">
        <v>9052</v>
      </c>
      <c r="B8626" s="19"/>
      <c r="C8626" s="19"/>
      <c r="D8626" s="43"/>
      <c r="E8626" s="19"/>
      <c r="F8626" s="21"/>
      <c r="G8626" s="19"/>
      <c r="H8626" s="25">
        <f t="shared" si="505"/>
        <v>0</v>
      </c>
      <c r="I8626" s="25" t="str">
        <f t="shared" si="506"/>
        <v>Non-M</v>
      </c>
      <c r="J8626" s="70"/>
      <c r="K8626" s="59"/>
    </row>
    <row r="8627" spans="1:11" ht="41.25" customHeight="1">
      <c r="A8627" s="18" t="s">
        <v>9053</v>
      </c>
      <c r="B8627" s="19"/>
      <c r="C8627" s="19"/>
      <c r="D8627" s="43"/>
      <c r="E8627" s="19"/>
      <c r="F8627" s="21"/>
      <c r="G8627" s="19"/>
      <c r="H8627" s="25">
        <f t="shared" si="505"/>
        <v>0</v>
      </c>
      <c r="I8627" s="25" t="str">
        <f t="shared" si="506"/>
        <v>Non-M</v>
      </c>
      <c r="J8627" s="70"/>
      <c r="K8627" s="59"/>
    </row>
    <row r="8628" spans="1:11" ht="41.25" customHeight="1">
      <c r="A8628" s="18" t="s">
        <v>9054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9055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9056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9057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9058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9059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9060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9061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9062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9063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9064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9065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9066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9067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9068</v>
      </c>
      <c r="B8642" s="19"/>
      <c r="C8642" s="19"/>
      <c r="D8642" s="43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70"/>
      <c r="K8642" s="59"/>
    </row>
    <row r="8643" spans="1:11" ht="41.25" customHeight="1">
      <c r="A8643" s="18" t="s">
        <v>9069</v>
      </c>
      <c r="B8643" s="19"/>
      <c r="C8643" s="19"/>
      <c r="D8643" s="43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70"/>
      <c r="K8643" s="59"/>
    </row>
    <row r="8644" spans="1:11" ht="41.25" customHeight="1">
      <c r="A8644" s="18" t="s">
        <v>9070</v>
      </c>
      <c r="B8644" s="19"/>
      <c r="C8644" s="19"/>
      <c r="D8644" s="43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70"/>
      <c r="K8644" s="59"/>
    </row>
    <row r="8645" spans="1:11" ht="41.25" customHeight="1">
      <c r="A8645" s="18" t="s">
        <v>9071</v>
      </c>
      <c r="B8645" s="19"/>
      <c r="C8645" s="19"/>
      <c r="D8645" s="43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70"/>
      <c r="K8645" s="59"/>
    </row>
    <row r="8646" spans="1:11" ht="41.25" customHeight="1">
      <c r="A8646" s="18" t="s">
        <v>9072</v>
      </c>
      <c r="B8646" s="19"/>
      <c r="C8646" s="19"/>
      <c r="D8646" s="43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70"/>
      <c r="K8646" s="59"/>
    </row>
    <row r="8647" spans="1:11" ht="41.25" customHeight="1">
      <c r="A8647" s="18" t="s">
        <v>9073</v>
      </c>
      <c r="B8647" s="19"/>
      <c r="C8647" s="19"/>
      <c r="D8647" s="43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70"/>
      <c r="K8647" s="59"/>
    </row>
    <row r="8648" spans="1:11" ht="41.25" customHeight="1">
      <c r="A8648" s="18" t="s">
        <v>9074</v>
      </c>
      <c r="B8648" s="19"/>
      <c r="C8648" s="19"/>
      <c r="D8648" s="43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70"/>
      <c r="K8648" s="59"/>
    </row>
    <row r="8649" spans="1:11" ht="41.25" customHeight="1">
      <c r="A8649" s="18" t="s">
        <v>9075</v>
      </c>
      <c r="B8649" s="19"/>
      <c r="C8649" s="19"/>
      <c r="D8649" s="43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70"/>
      <c r="K8649" s="59"/>
    </row>
    <row r="8650" spans="1:11" ht="41.25" customHeight="1">
      <c r="A8650" s="18" t="s">
        <v>9076</v>
      </c>
      <c r="B8650" s="19"/>
      <c r="C8650" s="19"/>
      <c r="D8650" s="43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70"/>
      <c r="K8650" s="59"/>
    </row>
    <row r="8651" spans="1:11" ht="41.25" customHeight="1">
      <c r="A8651" s="18" t="s">
        <v>9077</v>
      </c>
      <c r="B8651" s="19"/>
      <c r="C8651" s="19"/>
      <c r="D8651" s="43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70"/>
      <c r="K8651" s="59"/>
    </row>
    <row r="8652" spans="1:11" ht="41.25" customHeight="1">
      <c r="A8652" s="18" t="s">
        <v>9078</v>
      </c>
      <c r="B8652" s="19"/>
      <c r="C8652" s="19"/>
      <c r="D8652" s="43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70"/>
      <c r="K8652" s="59"/>
    </row>
    <row r="8653" spans="1:11" ht="41.25" customHeight="1">
      <c r="A8653" s="18" t="s">
        <v>9079</v>
      </c>
      <c r="B8653" s="19"/>
      <c r="C8653" s="19"/>
      <c r="D8653" s="43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70"/>
      <c r="K8653" s="59"/>
    </row>
    <row r="8654" spans="1:11" ht="41.25" customHeight="1">
      <c r="A8654" s="18" t="s">
        <v>9080</v>
      </c>
      <c r="B8654" s="19"/>
      <c r="C8654" s="19"/>
      <c r="D8654" s="43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70"/>
      <c r="K8654" s="59"/>
    </row>
    <row r="8655" spans="1:11" ht="41.25" customHeight="1">
      <c r="A8655" s="18" t="s">
        <v>9081</v>
      </c>
      <c r="B8655" s="19"/>
      <c r="C8655" s="19"/>
      <c r="D8655" s="43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70"/>
      <c r="K8655" s="59"/>
    </row>
    <row r="8656" spans="1:11" ht="41.25" customHeight="1">
      <c r="A8656" s="18" t="s">
        <v>9082</v>
      </c>
      <c r="B8656" s="19"/>
      <c r="C8656" s="19"/>
      <c r="D8656" s="43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70"/>
      <c r="K8656" s="59"/>
    </row>
    <row r="8657" spans="1:11" ht="41.25" customHeight="1">
      <c r="A8657" s="18" t="s">
        <v>9083</v>
      </c>
      <c r="B8657" s="19"/>
      <c r="C8657" s="19"/>
      <c r="D8657" s="43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70"/>
      <c r="K8657" s="59"/>
    </row>
    <row r="8658" spans="1:11" ht="41.25" customHeight="1">
      <c r="A8658" s="18" t="s">
        <v>9084</v>
      </c>
      <c r="B8658" s="19"/>
      <c r="C8658" s="19"/>
      <c r="D8658" s="43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70"/>
      <c r="K8658" s="59"/>
    </row>
    <row r="8659" spans="1:11" ht="41.25" customHeight="1">
      <c r="A8659" s="18" t="s">
        <v>9085</v>
      </c>
      <c r="B8659" s="19"/>
      <c r="C8659" s="19"/>
      <c r="D8659" s="43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70"/>
      <c r="K8659" s="59"/>
    </row>
    <row r="8660" spans="1:11" ht="41.25" customHeight="1">
      <c r="A8660" s="18" t="s">
        <v>9086</v>
      </c>
      <c r="B8660" s="19"/>
      <c r="C8660" s="19"/>
      <c r="D8660" s="43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70"/>
      <c r="K8660" s="59"/>
    </row>
    <row r="8661" spans="1:11" ht="41.25" customHeight="1">
      <c r="A8661" s="18" t="s">
        <v>9087</v>
      </c>
      <c r="B8661" s="19"/>
      <c r="C8661" s="19"/>
      <c r="D8661" s="43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70"/>
      <c r="K8661" s="59"/>
    </row>
    <row r="8662" spans="1:11" ht="41.25" customHeight="1">
      <c r="A8662" s="18" t="s">
        <v>9088</v>
      </c>
      <c r="B8662" s="19"/>
      <c r="C8662" s="19"/>
      <c r="D8662" s="43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70"/>
      <c r="K8662" s="59"/>
    </row>
    <row r="8663" spans="1:11" ht="41.25" customHeight="1">
      <c r="A8663" s="18" t="s">
        <v>9089</v>
      </c>
      <c r="B8663" s="19"/>
      <c r="C8663" s="19"/>
      <c r="D8663" s="43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70"/>
      <c r="K8663" s="59"/>
    </row>
    <row r="8664" spans="1:11" ht="41.25" customHeight="1">
      <c r="A8664" s="18" t="s">
        <v>9090</v>
      </c>
      <c r="B8664" s="19"/>
      <c r="C8664" s="19"/>
      <c r="D8664" s="43"/>
      <c r="E8664" s="19"/>
      <c r="F8664" s="21"/>
      <c r="G8664" s="19"/>
      <c r="H8664" s="25">
        <f t="shared" ref="H8664:H8727" si="507">IF(RIGHT(G8664,1)="M", LEFT(G8664,LEN(G8664)-1), G8664)</f>
        <v>0</v>
      </c>
      <c r="I8664" s="25" t="str">
        <f t="shared" ref="I8664:I8727" si="508">IF(RIGHT(G8664,1)="M","M","Non-M")</f>
        <v>Non-M</v>
      </c>
      <c r="J8664" s="70"/>
      <c r="K8664" s="59"/>
    </row>
    <row r="8665" spans="1:11" ht="41.25" customHeight="1">
      <c r="A8665" s="18" t="s">
        <v>9091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9092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9093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9094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9095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9096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9097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9098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9099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9100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9101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9102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9103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9104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9105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9106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9107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9108</v>
      </c>
      <c r="B8682" s="19"/>
      <c r="C8682" s="19"/>
      <c r="D8682" s="43"/>
      <c r="E8682" s="19"/>
      <c r="F8682" s="21"/>
      <c r="G8682" s="19"/>
      <c r="H8682" s="25">
        <f t="shared" si="507"/>
        <v>0</v>
      </c>
      <c r="I8682" s="25" t="str">
        <f t="shared" si="508"/>
        <v>Non-M</v>
      </c>
      <c r="J8682" s="70"/>
      <c r="K8682" s="59"/>
    </row>
    <row r="8683" spans="1:11" ht="41.25" customHeight="1">
      <c r="A8683" s="18" t="s">
        <v>9109</v>
      </c>
      <c r="B8683" s="19"/>
      <c r="C8683" s="19"/>
      <c r="D8683" s="43"/>
      <c r="E8683" s="19"/>
      <c r="F8683" s="21"/>
      <c r="G8683" s="19"/>
      <c r="H8683" s="25">
        <f t="shared" si="507"/>
        <v>0</v>
      </c>
      <c r="I8683" s="25" t="str">
        <f t="shared" si="508"/>
        <v>Non-M</v>
      </c>
      <c r="J8683" s="70"/>
      <c r="K8683" s="59"/>
    </row>
    <row r="8684" spans="1:11" ht="41.25" customHeight="1">
      <c r="A8684" s="18" t="s">
        <v>9110</v>
      </c>
      <c r="B8684" s="19"/>
      <c r="C8684" s="19"/>
      <c r="D8684" s="43"/>
      <c r="E8684" s="19"/>
      <c r="F8684" s="21"/>
      <c r="G8684" s="19"/>
      <c r="H8684" s="25">
        <f t="shared" si="507"/>
        <v>0</v>
      </c>
      <c r="I8684" s="25" t="str">
        <f t="shared" si="508"/>
        <v>Non-M</v>
      </c>
      <c r="J8684" s="70"/>
      <c r="K8684" s="59"/>
    </row>
    <row r="8685" spans="1:11" ht="41.25" customHeight="1">
      <c r="A8685" s="18" t="s">
        <v>9111</v>
      </c>
      <c r="B8685" s="19"/>
      <c r="C8685" s="19"/>
      <c r="D8685" s="43"/>
      <c r="E8685" s="19"/>
      <c r="F8685" s="21"/>
      <c r="G8685" s="19"/>
      <c r="H8685" s="25">
        <f t="shared" si="507"/>
        <v>0</v>
      </c>
      <c r="I8685" s="25" t="str">
        <f t="shared" si="508"/>
        <v>Non-M</v>
      </c>
      <c r="J8685" s="70"/>
      <c r="K8685" s="59"/>
    </row>
    <row r="8686" spans="1:11" ht="41.25" customHeight="1">
      <c r="A8686" s="18" t="s">
        <v>9112</v>
      </c>
      <c r="B8686" s="19"/>
      <c r="C8686" s="19"/>
      <c r="D8686" s="43"/>
      <c r="E8686" s="19"/>
      <c r="F8686" s="21"/>
      <c r="G8686" s="19"/>
      <c r="H8686" s="25">
        <f t="shared" si="507"/>
        <v>0</v>
      </c>
      <c r="I8686" s="25" t="str">
        <f t="shared" si="508"/>
        <v>Non-M</v>
      </c>
      <c r="J8686" s="70"/>
      <c r="K8686" s="59"/>
    </row>
    <row r="8687" spans="1:11" ht="41.25" customHeight="1">
      <c r="A8687" s="18" t="s">
        <v>9113</v>
      </c>
      <c r="B8687" s="19"/>
      <c r="C8687" s="19"/>
      <c r="D8687" s="43"/>
      <c r="E8687" s="19"/>
      <c r="F8687" s="21"/>
      <c r="G8687" s="19"/>
      <c r="H8687" s="25">
        <f t="shared" si="507"/>
        <v>0</v>
      </c>
      <c r="I8687" s="25" t="str">
        <f t="shared" si="508"/>
        <v>Non-M</v>
      </c>
      <c r="J8687" s="70"/>
      <c r="K8687" s="59"/>
    </row>
    <row r="8688" spans="1:11" ht="41.25" customHeight="1">
      <c r="A8688" s="18" t="s">
        <v>9114</v>
      </c>
      <c r="B8688" s="19"/>
      <c r="C8688" s="19"/>
      <c r="D8688" s="43"/>
      <c r="E8688" s="19"/>
      <c r="F8688" s="21"/>
      <c r="G8688" s="19"/>
      <c r="H8688" s="25">
        <f t="shared" si="507"/>
        <v>0</v>
      </c>
      <c r="I8688" s="25" t="str">
        <f t="shared" si="508"/>
        <v>Non-M</v>
      </c>
      <c r="J8688" s="70"/>
      <c r="K8688" s="59"/>
    </row>
    <row r="8689" spans="1:11" ht="41.25" customHeight="1">
      <c r="A8689" s="18" t="s">
        <v>9115</v>
      </c>
      <c r="B8689" s="19"/>
      <c r="C8689" s="19"/>
      <c r="D8689" s="43"/>
      <c r="E8689" s="19"/>
      <c r="F8689" s="21"/>
      <c r="G8689" s="19"/>
      <c r="H8689" s="25">
        <f t="shared" si="507"/>
        <v>0</v>
      </c>
      <c r="I8689" s="25" t="str">
        <f t="shared" si="508"/>
        <v>Non-M</v>
      </c>
      <c r="J8689" s="70"/>
      <c r="K8689" s="59"/>
    </row>
    <row r="8690" spans="1:11" ht="41.25" customHeight="1">
      <c r="A8690" s="18" t="s">
        <v>9116</v>
      </c>
      <c r="B8690" s="19"/>
      <c r="C8690" s="19"/>
      <c r="D8690" s="43"/>
      <c r="E8690" s="19"/>
      <c r="F8690" s="21"/>
      <c r="G8690" s="19"/>
      <c r="H8690" s="25">
        <f t="shared" si="507"/>
        <v>0</v>
      </c>
      <c r="I8690" s="25" t="str">
        <f t="shared" si="508"/>
        <v>Non-M</v>
      </c>
      <c r="J8690" s="70"/>
      <c r="K8690" s="59"/>
    </row>
    <row r="8691" spans="1:11" ht="41.25" customHeight="1">
      <c r="A8691" s="18" t="s">
        <v>9117</v>
      </c>
      <c r="B8691" s="19"/>
      <c r="C8691" s="19"/>
      <c r="D8691" s="43"/>
      <c r="E8691" s="19"/>
      <c r="F8691" s="21"/>
      <c r="G8691" s="19"/>
      <c r="H8691" s="25">
        <f t="shared" si="507"/>
        <v>0</v>
      </c>
      <c r="I8691" s="25" t="str">
        <f t="shared" si="508"/>
        <v>Non-M</v>
      </c>
      <c r="J8691" s="70"/>
      <c r="K8691" s="59"/>
    </row>
    <row r="8692" spans="1:11" ht="41.25" customHeight="1">
      <c r="A8692" s="18" t="s">
        <v>9118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9119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9120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9121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9122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9123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9124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9125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9126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9127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9128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9129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9130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9131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9132</v>
      </c>
      <c r="B8706" s="19"/>
      <c r="C8706" s="19"/>
      <c r="D8706" s="43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70"/>
      <c r="K8706" s="59"/>
    </row>
    <row r="8707" spans="1:11" ht="41.25" customHeight="1">
      <c r="A8707" s="18" t="s">
        <v>9133</v>
      </c>
      <c r="B8707" s="19"/>
      <c r="C8707" s="19"/>
      <c r="D8707" s="43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70"/>
      <c r="K8707" s="59"/>
    </row>
    <row r="8708" spans="1:11" ht="41.25" customHeight="1">
      <c r="A8708" s="18" t="s">
        <v>9134</v>
      </c>
      <c r="B8708" s="19"/>
      <c r="C8708" s="19"/>
      <c r="D8708" s="43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70"/>
      <c r="K8708" s="59"/>
    </row>
    <row r="8709" spans="1:11" ht="41.25" customHeight="1">
      <c r="A8709" s="18" t="s">
        <v>9135</v>
      </c>
      <c r="B8709" s="19"/>
      <c r="C8709" s="19"/>
      <c r="D8709" s="43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70"/>
      <c r="K8709" s="59"/>
    </row>
    <row r="8710" spans="1:11" ht="41.25" customHeight="1">
      <c r="A8710" s="18" t="s">
        <v>9136</v>
      </c>
      <c r="B8710" s="19"/>
      <c r="C8710" s="19"/>
      <c r="D8710" s="43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70"/>
      <c r="K8710" s="59"/>
    </row>
    <row r="8711" spans="1:11" ht="41.25" customHeight="1">
      <c r="A8711" s="18" t="s">
        <v>9137</v>
      </c>
      <c r="B8711" s="19"/>
      <c r="C8711" s="19"/>
      <c r="D8711" s="43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70"/>
      <c r="K8711" s="59"/>
    </row>
    <row r="8712" spans="1:11" ht="41.25" customHeight="1">
      <c r="A8712" s="18" t="s">
        <v>9138</v>
      </c>
      <c r="B8712" s="19"/>
      <c r="C8712" s="19"/>
      <c r="D8712" s="43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70"/>
      <c r="K8712" s="59"/>
    </row>
    <row r="8713" spans="1:11" ht="41.25" customHeight="1">
      <c r="A8713" s="18" t="s">
        <v>9139</v>
      </c>
      <c r="B8713" s="19"/>
      <c r="C8713" s="19"/>
      <c r="D8713" s="43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70"/>
      <c r="K8713" s="59"/>
    </row>
    <row r="8714" spans="1:11" ht="41.25" customHeight="1">
      <c r="A8714" s="18" t="s">
        <v>9140</v>
      </c>
      <c r="B8714" s="19"/>
      <c r="C8714" s="19"/>
      <c r="D8714" s="43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70"/>
      <c r="K8714" s="59"/>
    </row>
    <row r="8715" spans="1:11" ht="41.25" customHeight="1">
      <c r="A8715" s="18" t="s">
        <v>9141</v>
      </c>
      <c r="B8715" s="19"/>
      <c r="C8715" s="19"/>
      <c r="D8715" s="43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70"/>
      <c r="K8715" s="59"/>
    </row>
    <row r="8716" spans="1:11" ht="41.25" customHeight="1">
      <c r="A8716" s="18" t="s">
        <v>9142</v>
      </c>
      <c r="B8716" s="19"/>
      <c r="C8716" s="19"/>
      <c r="D8716" s="43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70"/>
      <c r="K8716" s="59"/>
    </row>
    <row r="8717" spans="1:11" ht="41.25" customHeight="1">
      <c r="A8717" s="18" t="s">
        <v>9143</v>
      </c>
      <c r="B8717" s="19"/>
      <c r="C8717" s="19"/>
      <c r="D8717" s="43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70"/>
      <c r="K8717" s="59"/>
    </row>
    <row r="8718" spans="1:11" ht="41.25" customHeight="1">
      <c r="A8718" s="18" t="s">
        <v>9144</v>
      </c>
      <c r="B8718" s="19"/>
      <c r="C8718" s="19"/>
      <c r="D8718" s="43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70"/>
      <c r="K8718" s="59"/>
    </row>
    <row r="8719" spans="1:11" ht="41.25" customHeight="1">
      <c r="A8719" s="18" t="s">
        <v>9145</v>
      </c>
      <c r="B8719" s="19"/>
      <c r="C8719" s="19"/>
      <c r="D8719" s="43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70"/>
      <c r="K8719" s="59"/>
    </row>
    <row r="8720" spans="1:11" ht="41.25" customHeight="1">
      <c r="A8720" s="18" t="s">
        <v>9146</v>
      </c>
      <c r="B8720" s="19"/>
      <c r="C8720" s="19"/>
      <c r="D8720" s="43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70"/>
      <c r="K8720" s="59"/>
    </row>
    <row r="8721" spans="1:11" ht="41.25" customHeight="1">
      <c r="A8721" s="18" t="s">
        <v>9147</v>
      </c>
      <c r="B8721" s="19"/>
      <c r="C8721" s="19"/>
      <c r="D8721" s="43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70"/>
      <c r="K8721" s="59"/>
    </row>
    <row r="8722" spans="1:11" ht="41.25" customHeight="1">
      <c r="A8722" s="18" t="s">
        <v>9148</v>
      </c>
      <c r="B8722" s="19"/>
      <c r="C8722" s="19"/>
      <c r="D8722" s="43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70"/>
      <c r="K8722" s="59"/>
    </row>
    <row r="8723" spans="1:11" ht="41.25" customHeight="1">
      <c r="A8723" s="18" t="s">
        <v>9149</v>
      </c>
      <c r="B8723" s="19"/>
      <c r="C8723" s="19"/>
      <c r="D8723" s="43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70"/>
      <c r="K8723" s="59"/>
    </row>
    <row r="8724" spans="1:11" ht="41.25" customHeight="1">
      <c r="A8724" s="18" t="s">
        <v>9150</v>
      </c>
      <c r="B8724" s="19"/>
      <c r="C8724" s="19"/>
      <c r="D8724" s="43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70"/>
      <c r="K8724" s="59"/>
    </row>
    <row r="8725" spans="1:11" ht="41.25" customHeight="1">
      <c r="A8725" s="18" t="s">
        <v>9151</v>
      </c>
      <c r="B8725" s="19"/>
      <c r="C8725" s="19"/>
      <c r="D8725" s="43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70"/>
      <c r="K8725" s="59"/>
    </row>
    <row r="8726" spans="1:11" ht="41.25" customHeight="1">
      <c r="A8726" s="18" t="s">
        <v>9152</v>
      </c>
      <c r="B8726" s="19"/>
      <c r="C8726" s="19"/>
      <c r="D8726" s="43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70"/>
      <c r="K8726" s="59"/>
    </row>
    <row r="8727" spans="1:11" ht="41.25" customHeight="1">
      <c r="A8727" s="18" t="s">
        <v>9153</v>
      </c>
      <c r="B8727" s="19"/>
      <c r="C8727" s="19"/>
      <c r="D8727" s="43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70"/>
      <c r="K8727" s="59"/>
    </row>
    <row r="8728" spans="1:11" ht="41.25" customHeight="1">
      <c r="A8728" s="18" t="s">
        <v>9154</v>
      </c>
      <c r="B8728" s="19"/>
      <c r="C8728" s="19"/>
      <c r="D8728" s="43"/>
      <c r="E8728" s="19"/>
      <c r="F8728" s="21"/>
      <c r="G8728" s="19"/>
      <c r="H8728" s="25">
        <f t="shared" ref="H8728:H8791" si="509">IF(RIGHT(G8728,1)="M", LEFT(G8728,LEN(G8728)-1), G8728)</f>
        <v>0</v>
      </c>
      <c r="I8728" s="25" t="str">
        <f t="shared" ref="I8728:I8791" si="510">IF(RIGHT(G8728,1)="M","M","Non-M")</f>
        <v>Non-M</v>
      </c>
      <c r="J8728" s="70"/>
      <c r="K8728" s="59"/>
    </row>
    <row r="8729" spans="1:11" ht="41.25" customHeight="1">
      <c r="A8729" s="18" t="s">
        <v>9155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9156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9157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9158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9159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9160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9161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9162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9163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9164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9165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9166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9167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9168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9169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9170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9171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9172</v>
      </c>
      <c r="B8746" s="19"/>
      <c r="C8746" s="19"/>
      <c r="D8746" s="43"/>
      <c r="E8746" s="19"/>
      <c r="F8746" s="21"/>
      <c r="G8746" s="19"/>
      <c r="H8746" s="25">
        <f t="shared" si="509"/>
        <v>0</v>
      </c>
      <c r="I8746" s="25" t="str">
        <f t="shared" si="510"/>
        <v>Non-M</v>
      </c>
      <c r="J8746" s="70"/>
      <c r="K8746" s="59"/>
    </row>
    <row r="8747" spans="1:11" ht="41.25" customHeight="1">
      <c r="A8747" s="18" t="s">
        <v>9173</v>
      </c>
      <c r="B8747" s="19"/>
      <c r="C8747" s="19"/>
      <c r="D8747" s="43"/>
      <c r="E8747" s="19"/>
      <c r="F8747" s="21"/>
      <c r="G8747" s="19"/>
      <c r="H8747" s="25">
        <f t="shared" si="509"/>
        <v>0</v>
      </c>
      <c r="I8747" s="25" t="str">
        <f t="shared" si="510"/>
        <v>Non-M</v>
      </c>
      <c r="J8747" s="70"/>
      <c r="K8747" s="59"/>
    </row>
    <row r="8748" spans="1:11" ht="41.25" customHeight="1">
      <c r="A8748" s="18" t="s">
        <v>9174</v>
      </c>
      <c r="B8748" s="19"/>
      <c r="C8748" s="19"/>
      <c r="D8748" s="43"/>
      <c r="E8748" s="19"/>
      <c r="F8748" s="21"/>
      <c r="G8748" s="19"/>
      <c r="H8748" s="25">
        <f t="shared" si="509"/>
        <v>0</v>
      </c>
      <c r="I8748" s="25" t="str">
        <f t="shared" si="510"/>
        <v>Non-M</v>
      </c>
      <c r="J8748" s="70"/>
      <c r="K8748" s="59"/>
    </row>
    <row r="8749" spans="1:11" ht="41.25" customHeight="1">
      <c r="A8749" s="18" t="s">
        <v>9175</v>
      </c>
      <c r="B8749" s="19"/>
      <c r="C8749" s="19"/>
      <c r="D8749" s="43"/>
      <c r="E8749" s="19"/>
      <c r="F8749" s="21"/>
      <c r="G8749" s="19"/>
      <c r="H8749" s="25">
        <f t="shared" si="509"/>
        <v>0</v>
      </c>
      <c r="I8749" s="25" t="str">
        <f t="shared" si="510"/>
        <v>Non-M</v>
      </c>
      <c r="J8749" s="70"/>
      <c r="K8749" s="59"/>
    </row>
    <row r="8750" spans="1:11" ht="41.25" customHeight="1">
      <c r="A8750" s="18" t="s">
        <v>9176</v>
      </c>
      <c r="B8750" s="19"/>
      <c r="C8750" s="19"/>
      <c r="D8750" s="43"/>
      <c r="E8750" s="19"/>
      <c r="F8750" s="21"/>
      <c r="G8750" s="19"/>
      <c r="H8750" s="25">
        <f t="shared" si="509"/>
        <v>0</v>
      </c>
      <c r="I8750" s="25" t="str">
        <f t="shared" si="510"/>
        <v>Non-M</v>
      </c>
      <c r="J8750" s="70"/>
      <c r="K8750" s="59"/>
    </row>
    <row r="8751" spans="1:11" ht="41.25" customHeight="1">
      <c r="A8751" s="18" t="s">
        <v>9177</v>
      </c>
      <c r="B8751" s="19"/>
      <c r="C8751" s="19"/>
      <c r="D8751" s="43"/>
      <c r="E8751" s="19"/>
      <c r="F8751" s="21"/>
      <c r="G8751" s="19"/>
      <c r="H8751" s="25">
        <f t="shared" si="509"/>
        <v>0</v>
      </c>
      <c r="I8751" s="25" t="str">
        <f t="shared" si="510"/>
        <v>Non-M</v>
      </c>
      <c r="J8751" s="70"/>
      <c r="K8751" s="59"/>
    </row>
    <row r="8752" spans="1:11" ht="41.25" customHeight="1">
      <c r="A8752" s="18" t="s">
        <v>9178</v>
      </c>
      <c r="B8752" s="19"/>
      <c r="C8752" s="19"/>
      <c r="D8752" s="43"/>
      <c r="E8752" s="19"/>
      <c r="F8752" s="21"/>
      <c r="G8752" s="19"/>
      <c r="H8752" s="25">
        <f t="shared" si="509"/>
        <v>0</v>
      </c>
      <c r="I8752" s="25" t="str">
        <f t="shared" si="510"/>
        <v>Non-M</v>
      </c>
      <c r="J8752" s="70"/>
      <c r="K8752" s="59"/>
    </row>
    <row r="8753" spans="1:11" ht="41.25" customHeight="1">
      <c r="A8753" s="18" t="s">
        <v>9179</v>
      </c>
      <c r="B8753" s="19"/>
      <c r="C8753" s="19"/>
      <c r="D8753" s="43"/>
      <c r="E8753" s="19"/>
      <c r="F8753" s="21"/>
      <c r="G8753" s="19"/>
      <c r="H8753" s="25">
        <f t="shared" si="509"/>
        <v>0</v>
      </c>
      <c r="I8753" s="25" t="str">
        <f t="shared" si="510"/>
        <v>Non-M</v>
      </c>
      <c r="J8753" s="70"/>
      <c r="K8753" s="59"/>
    </row>
    <row r="8754" spans="1:11" ht="41.25" customHeight="1">
      <c r="A8754" s="18" t="s">
        <v>9180</v>
      </c>
      <c r="B8754" s="19"/>
      <c r="C8754" s="19"/>
      <c r="D8754" s="43"/>
      <c r="E8754" s="19"/>
      <c r="F8754" s="21"/>
      <c r="G8754" s="19"/>
      <c r="H8754" s="25">
        <f t="shared" si="509"/>
        <v>0</v>
      </c>
      <c r="I8754" s="25" t="str">
        <f t="shared" si="510"/>
        <v>Non-M</v>
      </c>
      <c r="J8754" s="70"/>
      <c r="K8754" s="59"/>
    </row>
    <row r="8755" spans="1:11" ht="41.25" customHeight="1">
      <c r="A8755" s="18" t="s">
        <v>9181</v>
      </c>
      <c r="B8755" s="19"/>
      <c r="C8755" s="19"/>
      <c r="D8755" s="43"/>
      <c r="E8755" s="19"/>
      <c r="F8755" s="21"/>
      <c r="G8755" s="19"/>
      <c r="H8755" s="25">
        <f t="shared" si="509"/>
        <v>0</v>
      </c>
      <c r="I8755" s="25" t="str">
        <f t="shared" si="510"/>
        <v>Non-M</v>
      </c>
      <c r="J8755" s="70"/>
      <c r="K8755" s="59"/>
    </row>
    <row r="8756" spans="1:11" ht="41.25" customHeight="1">
      <c r="A8756" s="18" t="s">
        <v>9182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9183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9184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9185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9186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9187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9188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9189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9190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9191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9192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9193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9194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9195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9196</v>
      </c>
      <c r="B8770" s="19"/>
      <c r="C8770" s="19"/>
      <c r="D8770" s="43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70"/>
      <c r="K8770" s="59"/>
    </row>
    <row r="8771" spans="1:11" ht="41.25" customHeight="1">
      <c r="A8771" s="18" t="s">
        <v>9197</v>
      </c>
      <c r="B8771" s="19"/>
      <c r="C8771" s="19"/>
      <c r="D8771" s="43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70"/>
      <c r="K8771" s="59"/>
    </row>
    <row r="8772" spans="1:11" ht="41.25" customHeight="1">
      <c r="A8772" s="18" t="s">
        <v>9198</v>
      </c>
      <c r="B8772" s="19"/>
      <c r="C8772" s="19"/>
      <c r="D8772" s="43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70"/>
      <c r="K8772" s="59"/>
    </row>
    <row r="8773" spans="1:11" ht="41.25" customHeight="1">
      <c r="A8773" s="18" t="s">
        <v>9199</v>
      </c>
      <c r="B8773" s="19"/>
      <c r="C8773" s="19"/>
      <c r="D8773" s="43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70"/>
      <c r="K8773" s="59"/>
    </row>
    <row r="8774" spans="1:11" ht="41.25" customHeight="1">
      <c r="A8774" s="18" t="s">
        <v>9200</v>
      </c>
      <c r="B8774" s="19"/>
      <c r="C8774" s="19"/>
      <c r="D8774" s="43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70"/>
      <c r="K8774" s="59"/>
    </row>
    <row r="8775" spans="1:11" ht="41.25" customHeight="1">
      <c r="A8775" s="18" t="s">
        <v>9201</v>
      </c>
      <c r="B8775" s="19"/>
      <c r="C8775" s="19"/>
      <c r="D8775" s="43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70"/>
      <c r="K8775" s="59"/>
    </row>
    <row r="8776" spans="1:11" ht="41.25" customHeight="1">
      <c r="A8776" s="18" t="s">
        <v>9202</v>
      </c>
      <c r="B8776" s="19"/>
      <c r="C8776" s="19"/>
      <c r="D8776" s="43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70"/>
      <c r="K8776" s="59"/>
    </row>
    <row r="8777" spans="1:11" ht="41.25" customHeight="1">
      <c r="A8777" s="18" t="s">
        <v>9203</v>
      </c>
      <c r="B8777" s="19"/>
      <c r="C8777" s="19"/>
      <c r="D8777" s="43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70"/>
      <c r="K8777" s="59"/>
    </row>
    <row r="8778" spans="1:11" ht="41.25" customHeight="1">
      <c r="A8778" s="18" t="s">
        <v>9204</v>
      </c>
      <c r="B8778" s="19"/>
      <c r="C8778" s="19"/>
      <c r="D8778" s="43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70"/>
      <c r="K8778" s="59"/>
    </row>
    <row r="8779" spans="1:11" ht="41.25" customHeight="1">
      <c r="A8779" s="18" t="s">
        <v>9205</v>
      </c>
      <c r="B8779" s="19"/>
      <c r="C8779" s="19"/>
      <c r="D8779" s="43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70"/>
      <c r="K8779" s="59"/>
    </row>
    <row r="8780" spans="1:11" ht="41.25" customHeight="1">
      <c r="A8780" s="18" t="s">
        <v>9206</v>
      </c>
      <c r="B8780" s="19"/>
      <c r="C8780" s="19"/>
      <c r="D8780" s="43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70"/>
      <c r="K8780" s="59"/>
    </row>
    <row r="8781" spans="1:11" ht="41.25" customHeight="1">
      <c r="A8781" s="18" t="s">
        <v>9207</v>
      </c>
      <c r="B8781" s="19"/>
      <c r="C8781" s="19"/>
      <c r="D8781" s="43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70"/>
      <c r="K8781" s="59"/>
    </row>
    <row r="8782" spans="1:11" ht="41.25" customHeight="1">
      <c r="A8782" s="18" t="s">
        <v>9208</v>
      </c>
      <c r="B8782" s="19"/>
      <c r="C8782" s="19"/>
      <c r="D8782" s="43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70"/>
      <c r="K8782" s="59"/>
    </row>
    <row r="8783" spans="1:11" ht="41.25" customHeight="1">
      <c r="A8783" s="18" t="s">
        <v>9209</v>
      </c>
      <c r="B8783" s="19"/>
      <c r="C8783" s="19"/>
      <c r="D8783" s="43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70"/>
      <c r="K8783" s="59"/>
    </row>
    <row r="8784" spans="1:11" ht="41.25" customHeight="1">
      <c r="A8784" s="18" t="s">
        <v>9210</v>
      </c>
      <c r="B8784" s="19"/>
      <c r="C8784" s="19"/>
      <c r="D8784" s="43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70"/>
      <c r="K8784" s="59"/>
    </row>
    <row r="8785" spans="1:11" ht="41.25" customHeight="1">
      <c r="A8785" s="18" t="s">
        <v>9211</v>
      </c>
      <c r="B8785" s="19"/>
      <c r="C8785" s="19"/>
      <c r="D8785" s="43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70"/>
      <c r="K8785" s="59"/>
    </row>
    <row r="8786" spans="1:11" ht="41.25" customHeight="1">
      <c r="A8786" s="18" t="s">
        <v>9212</v>
      </c>
      <c r="B8786" s="19"/>
      <c r="C8786" s="19"/>
      <c r="D8786" s="43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70"/>
      <c r="K8786" s="59"/>
    </row>
    <row r="8787" spans="1:11" ht="41.25" customHeight="1">
      <c r="A8787" s="18" t="s">
        <v>9213</v>
      </c>
      <c r="B8787" s="19"/>
      <c r="C8787" s="19"/>
      <c r="D8787" s="43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70"/>
      <c r="K8787" s="59"/>
    </row>
    <row r="8788" spans="1:11" ht="41.25" customHeight="1">
      <c r="A8788" s="18" t="s">
        <v>9214</v>
      </c>
      <c r="B8788" s="19"/>
      <c r="C8788" s="19"/>
      <c r="D8788" s="43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70"/>
      <c r="K8788" s="59"/>
    </row>
    <row r="8789" spans="1:11" ht="41.25" customHeight="1">
      <c r="A8789" s="18" t="s">
        <v>9215</v>
      </c>
      <c r="B8789" s="19"/>
      <c r="C8789" s="19"/>
      <c r="D8789" s="43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70"/>
      <c r="K8789" s="59"/>
    </row>
    <row r="8790" spans="1:11" ht="41.25" customHeight="1">
      <c r="A8790" s="18" t="s">
        <v>9216</v>
      </c>
      <c r="B8790" s="19"/>
      <c r="C8790" s="19"/>
      <c r="D8790" s="43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70"/>
      <c r="K8790" s="59"/>
    </row>
    <row r="8791" spans="1:11" ht="41.25" customHeight="1">
      <c r="A8791" s="18" t="s">
        <v>9217</v>
      </c>
      <c r="B8791" s="19"/>
      <c r="C8791" s="19"/>
      <c r="D8791" s="43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70"/>
      <c r="K8791" s="59"/>
    </row>
    <row r="8792" spans="1:11" ht="41.25" customHeight="1">
      <c r="A8792" s="18" t="s">
        <v>9218</v>
      </c>
      <c r="B8792" s="19"/>
      <c r="C8792" s="19"/>
      <c r="D8792" s="43"/>
      <c r="E8792" s="19"/>
      <c r="F8792" s="21"/>
      <c r="G8792" s="19"/>
      <c r="H8792" s="25">
        <f t="shared" ref="H8792:H8855" si="511">IF(RIGHT(G8792,1)="M", LEFT(G8792,LEN(G8792)-1), G8792)</f>
        <v>0</v>
      </c>
      <c r="I8792" s="25" t="str">
        <f t="shared" ref="I8792:I8855" si="512">IF(RIGHT(G8792,1)="M","M","Non-M")</f>
        <v>Non-M</v>
      </c>
      <c r="J8792" s="70"/>
      <c r="K8792" s="59"/>
    </row>
    <row r="8793" spans="1:11" ht="41.25" customHeight="1">
      <c r="A8793" s="18" t="s">
        <v>9219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9220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9221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9222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9223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9224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9225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9226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9227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9228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9229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9230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9231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9232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9233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9234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9235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9236</v>
      </c>
      <c r="B8810" s="19"/>
      <c r="C8810" s="19"/>
      <c r="D8810" s="43"/>
      <c r="E8810" s="19"/>
      <c r="F8810" s="21"/>
      <c r="G8810" s="19"/>
      <c r="H8810" s="25">
        <f t="shared" si="511"/>
        <v>0</v>
      </c>
      <c r="I8810" s="25" t="str">
        <f t="shared" si="512"/>
        <v>Non-M</v>
      </c>
      <c r="J8810" s="70"/>
      <c r="K8810" s="59"/>
    </row>
    <row r="8811" spans="1:11" ht="41.25" customHeight="1">
      <c r="A8811" s="18" t="s">
        <v>9237</v>
      </c>
      <c r="B8811" s="19"/>
      <c r="C8811" s="19"/>
      <c r="D8811" s="43"/>
      <c r="E8811" s="19"/>
      <c r="F8811" s="21"/>
      <c r="G8811" s="19"/>
      <c r="H8811" s="25">
        <f t="shared" si="511"/>
        <v>0</v>
      </c>
      <c r="I8811" s="25" t="str">
        <f t="shared" si="512"/>
        <v>Non-M</v>
      </c>
      <c r="J8811" s="70"/>
      <c r="K8811" s="59"/>
    </row>
    <row r="8812" spans="1:11" ht="41.25" customHeight="1">
      <c r="A8812" s="18" t="s">
        <v>9238</v>
      </c>
      <c r="B8812" s="19"/>
      <c r="C8812" s="19"/>
      <c r="D8812" s="43"/>
      <c r="E8812" s="19"/>
      <c r="F8812" s="21"/>
      <c r="G8812" s="19"/>
      <c r="H8812" s="25">
        <f t="shared" si="511"/>
        <v>0</v>
      </c>
      <c r="I8812" s="25" t="str">
        <f t="shared" si="512"/>
        <v>Non-M</v>
      </c>
      <c r="J8812" s="70"/>
      <c r="K8812" s="59"/>
    </row>
    <row r="8813" spans="1:11" ht="41.25" customHeight="1">
      <c r="A8813" s="18" t="s">
        <v>9239</v>
      </c>
      <c r="B8813" s="19"/>
      <c r="C8813" s="19"/>
      <c r="D8813" s="43"/>
      <c r="E8813" s="19"/>
      <c r="F8813" s="21"/>
      <c r="G8813" s="19"/>
      <c r="H8813" s="25">
        <f t="shared" si="511"/>
        <v>0</v>
      </c>
      <c r="I8813" s="25" t="str">
        <f t="shared" si="512"/>
        <v>Non-M</v>
      </c>
      <c r="J8813" s="70"/>
      <c r="K8813" s="59"/>
    </row>
    <row r="8814" spans="1:11" ht="41.25" customHeight="1">
      <c r="A8814" s="18" t="s">
        <v>9240</v>
      </c>
      <c r="B8814" s="19"/>
      <c r="C8814" s="19"/>
      <c r="D8814" s="43"/>
      <c r="E8814" s="19"/>
      <c r="F8814" s="21"/>
      <c r="G8814" s="19"/>
      <c r="H8814" s="25">
        <f t="shared" si="511"/>
        <v>0</v>
      </c>
      <c r="I8814" s="25" t="str">
        <f t="shared" si="512"/>
        <v>Non-M</v>
      </c>
      <c r="J8814" s="70"/>
      <c r="K8814" s="59"/>
    </row>
    <row r="8815" spans="1:11" ht="41.25" customHeight="1">
      <c r="A8815" s="18" t="s">
        <v>9241</v>
      </c>
      <c r="B8815" s="19"/>
      <c r="C8815" s="19"/>
      <c r="D8815" s="43"/>
      <c r="E8815" s="19"/>
      <c r="F8815" s="21"/>
      <c r="G8815" s="19"/>
      <c r="H8815" s="25">
        <f t="shared" si="511"/>
        <v>0</v>
      </c>
      <c r="I8815" s="25" t="str">
        <f t="shared" si="512"/>
        <v>Non-M</v>
      </c>
      <c r="J8815" s="70"/>
      <c r="K8815" s="59"/>
    </row>
    <row r="8816" spans="1:11" ht="41.25" customHeight="1">
      <c r="A8816" s="18" t="s">
        <v>9242</v>
      </c>
      <c r="B8816" s="19"/>
      <c r="C8816" s="19"/>
      <c r="D8816" s="43"/>
      <c r="E8816" s="19"/>
      <c r="F8816" s="21"/>
      <c r="G8816" s="19"/>
      <c r="H8816" s="25">
        <f t="shared" si="511"/>
        <v>0</v>
      </c>
      <c r="I8816" s="25" t="str">
        <f t="shared" si="512"/>
        <v>Non-M</v>
      </c>
      <c r="J8816" s="70"/>
      <c r="K8816" s="59"/>
    </row>
    <row r="8817" spans="1:11" ht="41.25" customHeight="1">
      <c r="A8817" s="18" t="s">
        <v>9243</v>
      </c>
      <c r="B8817" s="19"/>
      <c r="C8817" s="19"/>
      <c r="D8817" s="43"/>
      <c r="E8817" s="19"/>
      <c r="F8817" s="21"/>
      <c r="G8817" s="19"/>
      <c r="H8817" s="25">
        <f t="shared" si="511"/>
        <v>0</v>
      </c>
      <c r="I8817" s="25" t="str">
        <f t="shared" si="512"/>
        <v>Non-M</v>
      </c>
      <c r="J8817" s="70"/>
      <c r="K8817" s="59"/>
    </row>
    <row r="8818" spans="1:11" ht="41.25" customHeight="1">
      <c r="A8818" s="18" t="s">
        <v>9244</v>
      </c>
      <c r="B8818" s="19"/>
      <c r="C8818" s="19"/>
      <c r="D8818" s="43"/>
      <c r="E8818" s="19"/>
      <c r="F8818" s="21"/>
      <c r="G8818" s="19"/>
      <c r="H8818" s="25">
        <f t="shared" si="511"/>
        <v>0</v>
      </c>
      <c r="I8818" s="25" t="str">
        <f t="shared" si="512"/>
        <v>Non-M</v>
      </c>
      <c r="J8818" s="70"/>
      <c r="K8818" s="59"/>
    </row>
    <row r="8819" spans="1:11" ht="41.25" customHeight="1">
      <c r="A8819" s="18" t="s">
        <v>9245</v>
      </c>
      <c r="B8819" s="19"/>
      <c r="C8819" s="19"/>
      <c r="D8819" s="43"/>
      <c r="E8819" s="19"/>
      <c r="F8819" s="21"/>
      <c r="G8819" s="19"/>
      <c r="H8819" s="25">
        <f t="shared" si="511"/>
        <v>0</v>
      </c>
      <c r="I8819" s="25" t="str">
        <f t="shared" si="512"/>
        <v>Non-M</v>
      </c>
      <c r="J8819" s="70"/>
      <c r="K8819" s="59"/>
    </row>
    <row r="8820" spans="1:11" ht="41.25" customHeight="1">
      <c r="A8820" s="18" t="s">
        <v>9246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9247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9248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9249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9250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9251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9252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9253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9254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9255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9256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9257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9258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9259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9260</v>
      </c>
      <c r="B8834" s="19"/>
      <c r="C8834" s="19"/>
      <c r="D8834" s="43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70"/>
      <c r="K8834" s="59"/>
    </row>
    <row r="8835" spans="1:11" ht="41.25" customHeight="1">
      <c r="A8835" s="18" t="s">
        <v>9261</v>
      </c>
      <c r="B8835" s="19"/>
      <c r="C8835" s="19"/>
      <c r="D8835" s="43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70"/>
      <c r="K8835" s="59"/>
    </row>
    <row r="8836" spans="1:11" ht="41.25" customHeight="1">
      <c r="A8836" s="18" t="s">
        <v>9262</v>
      </c>
      <c r="B8836" s="19"/>
      <c r="C8836" s="19"/>
      <c r="D8836" s="43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70"/>
      <c r="K8836" s="59"/>
    </row>
    <row r="8837" spans="1:11" ht="41.25" customHeight="1">
      <c r="A8837" s="18" t="s">
        <v>9263</v>
      </c>
      <c r="B8837" s="19"/>
      <c r="C8837" s="19"/>
      <c r="D8837" s="43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70"/>
      <c r="K8837" s="59"/>
    </row>
    <row r="8838" spans="1:11" ht="41.25" customHeight="1">
      <c r="A8838" s="18" t="s">
        <v>9264</v>
      </c>
      <c r="B8838" s="19"/>
      <c r="C8838" s="19"/>
      <c r="D8838" s="43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70"/>
      <c r="K8838" s="59"/>
    </row>
    <row r="8839" spans="1:11" ht="41.25" customHeight="1">
      <c r="A8839" s="18" t="s">
        <v>9265</v>
      </c>
      <c r="B8839" s="19"/>
      <c r="C8839" s="19"/>
      <c r="D8839" s="43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70"/>
      <c r="K8839" s="59"/>
    </row>
    <row r="8840" spans="1:11" ht="41.25" customHeight="1">
      <c r="A8840" s="18" t="s">
        <v>9266</v>
      </c>
      <c r="B8840" s="19"/>
      <c r="C8840" s="19"/>
      <c r="D8840" s="43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70"/>
      <c r="K8840" s="59"/>
    </row>
    <row r="8841" spans="1:11" ht="41.25" customHeight="1">
      <c r="A8841" s="18" t="s">
        <v>9267</v>
      </c>
      <c r="B8841" s="19"/>
      <c r="C8841" s="19"/>
      <c r="D8841" s="43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70"/>
      <c r="K8841" s="59"/>
    </row>
    <row r="8842" spans="1:11" ht="41.25" customHeight="1">
      <c r="A8842" s="18" t="s">
        <v>9268</v>
      </c>
      <c r="B8842" s="19"/>
      <c r="C8842" s="19"/>
      <c r="D8842" s="43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70"/>
      <c r="K8842" s="59"/>
    </row>
    <row r="8843" spans="1:11" ht="41.25" customHeight="1">
      <c r="A8843" s="18" t="s">
        <v>9269</v>
      </c>
      <c r="B8843" s="19"/>
      <c r="C8843" s="19"/>
      <c r="D8843" s="43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70"/>
      <c r="K8843" s="59"/>
    </row>
    <row r="8844" spans="1:11" ht="41.25" customHeight="1">
      <c r="A8844" s="18" t="s">
        <v>9270</v>
      </c>
      <c r="B8844" s="19"/>
      <c r="C8844" s="19"/>
      <c r="D8844" s="43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70"/>
      <c r="K8844" s="59"/>
    </row>
    <row r="8845" spans="1:11" ht="41.25" customHeight="1">
      <c r="A8845" s="18" t="s">
        <v>9271</v>
      </c>
      <c r="B8845" s="19"/>
      <c r="C8845" s="19"/>
      <c r="D8845" s="43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70"/>
      <c r="K8845" s="59"/>
    </row>
    <row r="8846" spans="1:11" ht="41.25" customHeight="1">
      <c r="A8846" s="18" t="s">
        <v>9272</v>
      </c>
      <c r="B8846" s="19"/>
      <c r="C8846" s="19"/>
      <c r="D8846" s="43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70"/>
      <c r="K8846" s="59"/>
    </row>
    <row r="8847" spans="1:11" ht="41.25" customHeight="1">
      <c r="A8847" s="18" t="s">
        <v>9273</v>
      </c>
      <c r="B8847" s="19"/>
      <c r="C8847" s="19"/>
      <c r="D8847" s="43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70"/>
      <c r="K8847" s="59"/>
    </row>
    <row r="8848" spans="1:11" ht="41.25" customHeight="1">
      <c r="A8848" s="18" t="s">
        <v>9274</v>
      </c>
      <c r="B8848" s="19"/>
      <c r="C8848" s="19"/>
      <c r="D8848" s="43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70"/>
      <c r="K8848" s="59"/>
    </row>
    <row r="8849" spans="1:11" ht="41.25" customHeight="1">
      <c r="A8849" s="18" t="s">
        <v>9275</v>
      </c>
      <c r="B8849" s="19"/>
      <c r="C8849" s="19"/>
      <c r="D8849" s="43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70"/>
      <c r="K8849" s="59"/>
    </row>
    <row r="8850" spans="1:11" ht="41.25" customHeight="1">
      <c r="A8850" s="18" t="s">
        <v>9276</v>
      </c>
      <c r="B8850" s="19"/>
      <c r="C8850" s="19"/>
      <c r="D8850" s="43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70"/>
      <c r="K8850" s="59"/>
    </row>
    <row r="8851" spans="1:11" ht="41.25" customHeight="1">
      <c r="A8851" s="18" t="s">
        <v>9277</v>
      </c>
      <c r="B8851" s="19"/>
      <c r="C8851" s="19"/>
      <c r="D8851" s="43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70"/>
      <c r="K8851" s="59"/>
    </row>
    <row r="8852" spans="1:11" ht="41.25" customHeight="1">
      <c r="A8852" s="18" t="s">
        <v>9278</v>
      </c>
      <c r="B8852" s="19"/>
      <c r="C8852" s="19"/>
      <c r="D8852" s="43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70"/>
      <c r="K8852" s="59"/>
    </row>
    <row r="8853" spans="1:11" ht="41.25" customHeight="1">
      <c r="A8853" s="18" t="s">
        <v>9279</v>
      </c>
      <c r="B8853" s="19"/>
      <c r="C8853" s="19"/>
      <c r="D8853" s="43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70"/>
      <c r="K8853" s="59"/>
    </row>
    <row r="8854" spans="1:11" ht="41.25" customHeight="1">
      <c r="A8854" s="18" t="s">
        <v>9280</v>
      </c>
      <c r="B8854" s="19"/>
      <c r="C8854" s="19"/>
      <c r="D8854" s="43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70"/>
      <c r="K8854" s="59"/>
    </row>
    <row r="8855" spans="1:11" ht="41.25" customHeight="1">
      <c r="A8855" s="18" t="s">
        <v>9281</v>
      </c>
      <c r="B8855" s="19"/>
      <c r="C8855" s="19"/>
      <c r="D8855" s="43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70"/>
      <c r="K8855" s="59"/>
    </row>
    <row r="8856" spans="1:11" ht="41.25" customHeight="1">
      <c r="A8856" s="18" t="s">
        <v>9282</v>
      </c>
      <c r="B8856" s="19"/>
      <c r="C8856" s="19"/>
      <c r="D8856" s="43"/>
      <c r="E8856" s="19"/>
      <c r="F8856" s="21"/>
      <c r="G8856" s="19"/>
      <c r="H8856" s="25">
        <f t="shared" ref="H8856:H8919" si="513">IF(RIGHT(G8856,1)="M", LEFT(G8856,LEN(G8856)-1), G8856)</f>
        <v>0</v>
      </c>
      <c r="I8856" s="25" t="str">
        <f t="shared" ref="I8856:I8919" si="514">IF(RIGHT(G8856,1)="M","M","Non-M")</f>
        <v>Non-M</v>
      </c>
      <c r="J8856" s="70"/>
      <c r="K8856" s="59"/>
    </row>
    <row r="8857" spans="1:11" ht="41.25" customHeight="1">
      <c r="A8857" s="18" t="s">
        <v>9283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9284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9285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9286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9287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9288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9289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9290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9291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9292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9293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9294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9295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9296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9297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9298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9299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9300</v>
      </c>
      <c r="B8874" s="19"/>
      <c r="C8874" s="19"/>
      <c r="D8874" s="43"/>
      <c r="E8874" s="19"/>
      <c r="F8874" s="21"/>
      <c r="G8874" s="19"/>
      <c r="H8874" s="25">
        <f t="shared" si="513"/>
        <v>0</v>
      </c>
      <c r="I8874" s="25" t="str">
        <f t="shared" si="514"/>
        <v>Non-M</v>
      </c>
      <c r="J8874" s="70"/>
      <c r="K8874" s="59"/>
    </row>
    <row r="8875" spans="1:11" ht="41.25" customHeight="1">
      <c r="A8875" s="18" t="s">
        <v>9301</v>
      </c>
      <c r="B8875" s="19"/>
      <c r="C8875" s="19"/>
      <c r="D8875" s="43"/>
      <c r="E8875" s="19"/>
      <c r="F8875" s="21"/>
      <c r="G8875" s="19"/>
      <c r="H8875" s="25">
        <f t="shared" si="513"/>
        <v>0</v>
      </c>
      <c r="I8875" s="25" t="str">
        <f t="shared" si="514"/>
        <v>Non-M</v>
      </c>
      <c r="J8875" s="70"/>
      <c r="K8875" s="59"/>
    </row>
    <row r="8876" spans="1:11" ht="41.25" customHeight="1">
      <c r="A8876" s="18" t="s">
        <v>9302</v>
      </c>
      <c r="B8876" s="19"/>
      <c r="C8876" s="19"/>
      <c r="D8876" s="43"/>
      <c r="E8876" s="19"/>
      <c r="F8876" s="21"/>
      <c r="G8876" s="19"/>
      <c r="H8876" s="25">
        <f t="shared" si="513"/>
        <v>0</v>
      </c>
      <c r="I8876" s="25" t="str">
        <f t="shared" si="514"/>
        <v>Non-M</v>
      </c>
      <c r="J8876" s="70"/>
      <c r="K8876" s="59"/>
    </row>
    <row r="8877" spans="1:11" ht="41.25" customHeight="1">
      <c r="A8877" s="18" t="s">
        <v>9303</v>
      </c>
      <c r="B8877" s="19"/>
      <c r="C8877" s="19"/>
      <c r="D8877" s="43"/>
      <c r="E8877" s="19"/>
      <c r="F8877" s="21"/>
      <c r="G8877" s="19"/>
      <c r="H8877" s="25">
        <f t="shared" si="513"/>
        <v>0</v>
      </c>
      <c r="I8877" s="25" t="str">
        <f t="shared" si="514"/>
        <v>Non-M</v>
      </c>
      <c r="J8877" s="70"/>
      <c r="K8877" s="59"/>
    </row>
    <row r="8878" spans="1:11" ht="41.25" customHeight="1">
      <c r="A8878" s="18" t="s">
        <v>9304</v>
      </c>
      <c r="B8878" s="19"/>
      <c r="C8878" s="19"/>
      <c r="D8878" s="43"/>
      <c r="E8878" s="19"/>
      <c r="F8878" s="21"/>
      <c r="G8878" s="19"/>
      <c r="H8878" s="25">
        <f t="shared" si="513"/>
        <v>0</v>
      </c>
      <c r="I8878" s="25" t="str">
        <f t="shared" si="514"/>
        <v>Non-M</v>
      </c>
      <c r="J8878" s="70"/>
      <c r="K8878" s="59"/>
    </row>
    <row r="8879" spans="1:11" ht="41.25" customHeight="1">
      <c r="A8879" s="18" t="s">
        <v>9305</v>
      </c>
      <c r="B8879" s="19"/>
      <c r="C8879" s="19"/>
      <c r="D8879" s="43"/>
      <c r="E8879" s="19"/>
      <c r="F8879" s="21"/>
      <c r="G8879" s="19"/>
      <c r="H8879" s="25">
        <f t="shared" si="513"/>
        <v>0</v>
      </c>
      <c r="I8879" s="25" t="str">
        <f t="shared" si="514"/>
        <v>Non-M</v>
      </c>
      <c r="J8879" s="70"/>
      <c r="K8879" s="59"/>
    </row>
    <row r="8880" spans="1:11" ht="41.25" customHeight="1">
      <c r="A8880" s="18" t="s">
        <v>9306</v>
      </c>
      <c r="B8880" s="19"/>
      <c r="C8880" s="19"/>
      <c r="D8880" s="43"/>
      <c r="E8880" s="19"/>
      <c r="F8880" s="21"/>
      <c r="G8880" s="19"/>
      <c r="H8880" s="25">
        <f t="shared" si="513"/>
        <v>0</v>
      </c>
      <c r="I8880" s="25" t="str">
        <f t="shared" si="514"/>
        <v>Non-M</v>
      </c>
      <c r="J8880" s="70"/>
      <c r="K8880" s="59"/>
    </row>
    <row r="8881" spans="1:11" ht="41.25" customHeight="1">
      <c r="A8881" s="18" t="s">
        <v>9307</v>
      </c>
      <c r="B8881" s="19"/>
      <c r="C8881" s="19"/>
      <c r="D8881" s="43"/>
      <c r="E8881" s="19"/>
      <c r="F8881" s="21"/>
      <c r="G8881" s="19"/>
      <c r="H8881" s="25">
        <f t="shared" si="513"/>
        <v>0</v>
      </c>
      <c r="I8881" s="25" t="str">
        <f t="shared" si="514"/>
        <v>Non-M</v>
      </c>
      <c r="J8881" s="70"/>
      <c r="K8881" s="59"/>
    </row>
    <row r="8882" spans="1:11" ht="41.25" customHeight="1">
      <c r="A8882" s="18" t="s">
        <v>9308</v>
      </c>
      <c r="B8882" s="19"/>
      <c r="C8882" s="19"/>
      <c r="D8882" s="43"/>
      <c r="E8882" s="19"/>
      <c r="F8882" s="21"/>
      <c r="G8882" s="19"/>
      <c r="H8882" s="25">
        <f t="shared" si="513"/>
        <v>0</v>
      </c>
      <c r="I8882" s="25" t="str">
        <f t="shared" si="514"/>
        <v>Non-M</v>
      </c>
      <c r="J8882" s="70"/>
      <c r="K8882" s="59"/>
    </row>
    <row r="8883" spans="1:11" ht="41.25" customHeight="1">
      <c r="A8883" s="18" t="s">
        <v>9309</v>
      </c>
      <c r="B8883" s="19"/>
      <c r="C8883" s="19"/>
      <c r="D8883" s="43"/>
      <c r="E8883" s="19"/>
      <c r="F8883" s="21"/>
      <c r="G8883" s="19"/>
      <c r="H8883" s="25">
        <f t="shared" si="513"/>
        <v>0</v>
      </c>
      <c r="I8883" s="25" t="str">
        <f t="shared" si="514"/>
        <v>Non-M</v>
      </c>
      <c r="J8883" s="70"/>
      <c r="K8883" s="59"/>
    </row>
    <row r="8884" spans="1:11" ht="41.25" customHeight="1">
      <c r="A8884" s="18" t="s">
        <v>9310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9311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9312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9313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9314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9315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9316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9317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9318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9319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9320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9321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9322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9323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9324</v>
      </c>
      <c r="B8898" s="19"/>
      <c r="C8898" s="19"/>
      <c r="D8898" s="43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70"/>
      <c r="K8898" s="59"/>
    </row>
    <row r="8899" spans="1:11" ht="41.25" customHeight="1">
      <c r="A8899" s="18" t="s">
        <v>9325</v>
      </c>
      <c r="B8899" s="19"/>
      <c r="C8899" s="19"/>
      <c r="D8899" s="43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70"/>
      <c r="K8899" s="59"/>
    </row>
    <row r="8900" spans="1:11" ht="41.25" customHeight="1">
      <c r="A8900" s="18" t="s">
        <v>9326</v>
      </c>
      <c r="B8900" s="19"/>
      <c r="C8900" s="19"/>
      <c r="D8900" s="43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70"/>
      <c r="K8900" s="59"/>
    </row>
    <row r="8901" spans="1:11" ht="41.25" customHeight="1">
      <c r="A8901" s="18" t="s">
        <v>9327</v>
      </c>
      <c r="B8901" s="19"/>
      <c r="C8901" s="19"/>
      <c r="D8901" s="43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70"/>
      <c r="K8901" s="59"/>
    </row>
    <row r="8902" spans="1:11" ht="41.25" customHeight="1">
      <c r="A8902" s="18" t="s">
        <v>9328</v>
      </c>
      <c r="B8902" s="19"/>
      <c r="C8902" s="19"/>
      <c r="D8902" s="43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70"/>
      <c r="K8902" s="59"/>
    </row>
    <row r="8903" spans="1:11" ht="41.25" customHeight="1">
      <c r="A8903" s="18" t="s">
        <v>9329</v>
      </c>
      <c r="B8903" s="19"/>
      <c r="C8903" s="19"/>
      <c r="D8903" s="43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70"/>
      <c r="K8903" s="59"/>
    </row>
    <row r="8904" spans="1:11" ht="41.25" customHeight="1">
      <c r="A8904" s="18" t="s">
        <v>9330</v>
      </c>
      <c r="B8904" s="19"/>
      <c r="C8904" s="19"/>
      <c r="D8904" s="43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70"/>
      <c r="K8904" s="59"/>
    </row>
    <row r="8905" spans="1:11" ht="41.25" customHeight="1">
      <c r="A8905" s="18" t="s">
        <v>9331</v>
      </c>
      <c r="B8905" s="19"/>
      <c r="C8905" s="19"/>
      <c r="D8905" s="43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70"/>
      <c r="K8905" s="59"/>
    </row>
    <row r="8906" spans="1:11" ht="41.25" customHeight="1">
      <c r="A8906" s="18" t="s">
        <v>9332</v>
      </c>
      <c r="B8906" s="19"/>
      <c r="C8906" s="19"/>
      <c r="D8906" s="43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70"/>
      <c r="K8906" s="59"/>
    </row>
    <row r="8907" spans="1:11" ht="41.25" customHeight="1">
      <c r="A8907" s="18" t="s">
        <v>9333</v>
      </c>
      <c r="B8907" s="19"/>
      <c r="C8907" s="19"/>
      <c r="D8907" s="43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70"/>
      <c r="K8907" s="59"/>
    </row>
    <row r="8908" spans="1:11" ht="41.25" customHeight="1">
      <c r="A8908" s="18" t="s">
        <v>9334</v>
      </c>
      <c r="B8908" s="19"/>
      <c r="C8908" s="19"/>
      <c r="D8908" s="43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70"/>
      <c r="K8908" s="59"/>
    </row>
    <row r="8909" spans="1:11" ht="41.25" customHeight="1">
      <c r="A8909" s="18" t="s">
        <v>9335</v>
      </c>
      <c r="B8909" s="19"/>
      <c r="C8909" s="19"/>
      <c r="D8909" s="43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70"/>
      <c r="K8909" s="59"/>
    </row>
    <row r="8910" spans="1:11" ht="41.25" customHeight="1">
      <c r="A8910" s="18" t="s">
        <v>9336</v>
      </c>
      <c r="B8910" s="19"/>
      <c r="C8910" s="19"/>
      <c r="D8910" s="43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70"/>
      <c r="K8910" s="59"/>
    </row>
    <row r="8911" spans="1:11" ht="41.25" customHeight="1">
      <c r="A8911" s="18" t="s">
        <v>9337</v>
      </c>
      <c r="B8911" s="19"/>
      <c r="C8911" s="19"/>
      <c r="D8911" s="43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70"/>
      <c r="K8911" s="59"/>
    </row>
    <row r="8912" spans="1:11" ht="41.25" customHeight="1">
      <c r="A8912" s="18" t="s">
        <v>9338</v>
      </c>
      <c r="B8912" s="19"/>
      <c r="C8912" s="19"/>
      <c r="D8912" s="43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70"/>
      <c r="K8912" s="59"/>
    </row>
    <row r="8913" spans="1:11" ht="41.25" customHeight="1">
      <c r="A8913" s="18" t="s">
        <v>9339</v>
      </c>
      <c r="B8913" s="19"/>
      <c r="C8913" s="19"/>
      <c r="D8913" s="43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70"/>
      <c r="K8913" s="59"/>
    </row>
    <row r="8914" spans="1:11" ht="41.25" customHeight="1">
      <c r="A8914" s="18" t="s">
        <v>9340</v>
      </c>
      <c r="B8914" s="19"/>
      <c r="C8914" s="19"/>
      <c r="D8914" s="43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70"/>
      <c r="K8914" s="59"/>
    </row>
    <row r="8915" spans="1:11" ht="41.25" customHeight="1">
      <c r="A8915" s="18" t="s">
        <v>9341</v>
      </c>
      <c r="B8915" s="19"/>
      <c r="C8915" s="19"/>
      <c r="D8915" s="43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70"/>
      <c r="K8915" s="59"/>
    </row>
    <row r="8916" spans="1:11" ht="41.25" customHeight="1">
      <c r="A8916" s="18" t="s">
        <v>9342</v>
      </c>
      <c r="B8916" s="19"/>
      <c r="C8916" s="19"/>
      <c r="D8916" s="43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70"/>
      <c r="K8916" s="59"/>
    </row>
    <row r="8917" spans="1:11" ht="41.25" customHeight="1">
      <c r="A8917" s="18" t="s">
        <v>9343</v>
      </c>
      <c r="B8917" s="19"/>
      <c r="C8917" s="19"/>
      <c r="D8917" s="43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70"/>
      <c r="K8917" s="59"/>
    </row>
    <row r="8918" spans="1:11" ht="41.25" customHeight="1">
      <c r="A8918" s="18" t="s">
        <v>9344</v>
      </c>
      <c r="B8918" s="19"/>
      <c r="C8918" s="19"/>
      <c r="D8918" s="43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70"/>
      <c r="K8918" s="59"/>
    </row>
    <row r="8919" spans="1:11" ht="41.25" customHeight="1">
      <c r="A8919" s="18" t="s">
        <v>9345</v>
      </c>
      <c r="B8919" s="19"/>
      <c r="C8919" s="19"/>
      <c r="D8919" s="43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70"/>
      <c r="K8919" s="59"/>
    </row>
    <row r="8920" spans="1:11" ht="41.25" customHeight="1">
      <c r="A8920" s="18" t="s">
        <v>9346</v>
      </c>
      <c r="B8920" s="19"/>
      <c r="C8920" s="19"/>
      <c r="D8920" s="43"/>
      <c r="E8920" s="19"/>
      <c r="F8920" s="21"/>
      <c r="G8920" s="19"/>
      <c r="H8920" s="25">
        <f t="shared" ref="H8920:H8983" si="515">IF(RIGHT(G8920,1)="M", LEFT(G8920,LEN(G8920)-1), G8920)</f>
        <v>0</v>
      </c>
      <c r="I8920" s="25" t="str">
        <f t="shared" ref="I8920:I8983" si="516">IF(RIGHT(G8920,1)="M","M","Non-M")</f>
        <v>Non-M</v>
      </c>
      <c r="J8920" s="70"/>
      <c r="K8920" s="59"/>
    </row>
    <row r="8921" spans="1:11" ht="41.25" customHeight="1">
      <c r="A8921" s="18" t="s">
        <v>9347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9348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9349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9350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9351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9352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9353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9354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9355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9356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9357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9358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9359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9360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9361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9362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9363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9364</v>
      </c>
      <c r="B8938" s="19"/>
      <c r="C8938" s="19"/>
      <c r="D8938" s="43"/>
      <c r="E8938" s="19"/>
      <c r="F8938" s="21"/>
      <c r="G8938" s="19"/>
      <c r="H8938" s="25">
        <f t="shared" si="515"/>
        <v>0</v>
      </c>
      <c r="I8938" s="25" t="str">
        <f t="shared" si="516"/>
        <v>Non-M</v>
      </c>
      <c r="J8938" s="70"/>
      <c r="K8938" s="59"/>
    </row>
    <row r="8939" spans="1:11" ht="41.25" customHeight="1">
      <c r="A8939" s="18" t="s">
        <v>9365</v>
      </c>
      <c r="B8939" s="19"/>
      <c r="C8939" s="19"/>
      <c r="D8939" s="43"/>
      <c r="E8939" s="19"/>
      <c r="F8939" s="21"/>
      <c r="G8939" s="19"/>
      <c r="H8939" s="25">
        <f t="shared" si="515"/>
        <v>0</v>
      </c>
      <c r="I8939" s="25" t="str">
        <f t="shared" si="516"/>
        <v>Non-M</v>
      </c>
      <c r="J8939" s="70"/>
      <c r="K8939" s="59"/>
    </row>
    <row r="8940" spans="1:11" ht="41.25" customHeight="1">
      <c r="A8940" s="18" t="s">
        <v>9366</v>
      </c>
      <c r="B8940" s="19"/>
      <c r="C8940" s="19"/>
      <c r="D8940" s="43"/>
      <c r="E8940" s="19"/>
      <c r="F8940" s="21"/>
      <c r="G8940" s="19"/>
      <c r="H8940" s="25">
        <f t="shared" si="515"/>
        <v>0</v>
      </c>
      <c r="I8940" s="25" t="str">
        <f t="shared" si="516"/>
        <v>Non-M</v>
      </c>
      <c r="J8940" s="70"/>
      <c r="K8940" s="59"/>
    </row>
    <row r="8941" spans="1:11" ht="41.25" customHeight="1">
      <c r="A8941" s="18" t="s">
        <v>9367</v>
      </c>
      <c r="B8941" s="19"/>
      <c r="C8941" s="19"/>
      <c r="D8941" s="43"/>
      <c r="E8941" s="19"/>
      <c r="F8941" s="21"/>
      <c r="G8941" s="19"/>
      <c r="H8941" s="25">
        <f t="shared" si="515"/>
        <v>0</v>
      </c>
      <c r="I8941" s="25" t="str">
        <f t="shared" si="516"/>
        <v>Non-M</v>
      </c>
      <c r="J8941" s="70"/>
      <c r="K8941" s="59"/>
    </row>
    <row r="8942" spans="1:11" ht="41.25" customHeight="1">
      <c r="A8942" s="18" t="s">
        <v>9368</v>
      </c>
      <c r="B8942" s="19"/>
      <c r="C8942" s="19"/>
      <c r="D8942" s="43"/>
      <c r="E8942" s="19"/>
      <c r="F8942" s="21"/>
      <c r="G8942" s="19"/>
      <c r="H8942" s="25">
        <f t="shared" si="515"/>
        <v>0</v>
      </c>
      <c r="I8942" s="25" t="str">
        <f t="shared" si="516"/>
        <v>Non-M</v>
      </c>
      <c r="J8942" s="70"/>
      <c r="K8942" s="59"/>
    </row>
    <row r="8943" spans="1:11" ht="41.25" customHeight="1">
      <c r="A8943" s="18" t="s">
        <v>9369</v>
      </c>
      <c r="B8943" s="19"/>
      <c r="C8943" s="19"/>
      <c r="D8943" s="43"/>
      <c r="E8943" s="19"/>
      <c r="F8943" s="21"/>
      <c r="G8943" s="19"/>
      <c r="H8943" s="25">
        <f t="shared" si="515"/>
        <v>0</v>
      </c>
      <c r="I8943" s="25" t="str">
        <f t="shared" si="516"/>
        <v>Non-M</v>
      </c>
      <c r="J8943" s="70"/>
      <c r="K8943" s="59"/>
    </row>
    <row r="8944" spans="1:11" ht="41.25" customHeight="1">
      <c r="A8944" s="18" t="s">
        <v>9370</v>
      </c>
      <c r="B8944" s="19"/>
      <c r="C8944" s="19"/>
      <c r="D8944" s="43"/>
      <c r="E8944" s="19"/>
      <c r="F8944" s="21"/>
      <c r="G8944" s="19"/>
      <c r="H8944" s="25">
        <f t="shared" si="515"/>
        <v>0</v>
      </c>
      <c r="I8944" s="25" t="str">
        <f t="shared" si="516"/>
        <v>Non-M</v>
      </c>
      <c r="J8944" s="70"/>
      <c r="K8944" s="59"/>
    </row>
    <row r="8945" spans="1:11" ht="41.25" customHeight="1">
      <c r="A8945" s="18" t="s">
        <v>9371</v>
      </c>
      <c r="B8945" s="19"/>
      <c r="C8945" s="19"/>
      <c r="D8945" s="43"/>
      <c r="E8945" s="19"/>
      <c r="F8945" s="21"/>
      <c r="G8945" s="19"/>
      <c r="H8945" s="25">
        <f t="shared" si="515"/>
        <v>0</v>
      </c>
      <c r="I8945" s="25" t="str">
        <f t="shared" si="516"/>
        <v>Non-M</v>
      </c>
      <c r="J8945" s="70"/>
      <c r="K8945" s="59"/>
    </row>
    <row r="8946" spans="1:11" ht="41.25" customHeight="1">
      <c r="A8946" s="18" t="s">
        <v>9372</v>
      </c>
      <c r="B8946" s="19"/>
      <c r="C8946" s="19"/>
      <c r="D8946" s="43"/>
      <c r="E8946" s="19"/>
      <c r="F8946" s="21"/>
      <c r="G8946" s="19"/>
      <c r="H8946" s="25">
        <f t="shared" si="515"/>
        <v>0</v>
      </c>
      <c r="I8946" s="25" t="str">
        <f t="shared" si="516"/>
        <v>Non-M</v>
      </c>
      <c r="J8946" s="70"/>
      <c r="K8946" s="59"/>
    </row>
    <row r="8947" spans="1:11" ht="41.25" customHeight="1">
      <c r="A8947" s="18" t="s">
        <v>9373</v>
      </c>
      <c r="B8947" s="19"/>
      <c r="C8947" s="19"/>
      <c r="D8947" s="43"/>
      <c r="E8947" s="19"/>
      <c r="F8947" s="21"/>
      <c r="G8947" s="19"/>
      <c r="H8947" s="25">
        <f t="shared" si="515"/>
        <v>0</v>
      </c>
      <c r="I8947" s="25" t="str">
        <f t="shared" si="516"/>
        <v>Non-M</v>
      </c>
      <c r="J8947" s="70"/>
      <c r="K8947" s="59"/>
    </row>
    <row r="8948" spans="1:11" ht="41.25" customHeight="1">
      <c r="A8948" s="18" t="s">
        <v>9374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9375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9376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9377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9378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9379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9380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9381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9382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9383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9384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9385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9386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9387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9388</v>
      </c>
      <c r="B8962" s="19"/>
      <c r="C8962" s="19"/>
      <c r="D8962" s="43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70"/>
      <c r="K8962" s="59"/>
    </row>
    <row r="8963" spans="1:11" ht="41.25" customHeight="1">
      <c r="A8963" s="18" t="s">
        <v>9389</v>
      </c>
      <c r="B8963" s="19"/>
      <c r="C8963" s="19"/>
      <c r="D8963" s="43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70"/>
      <c r="K8963" s="59"/>
    </row>
    <row r="8964" spans="1:11" ht="41.25" customHeight="1">
      <c r="A8964" s="18" t="s">
        <v>9390</v>
      </c>
      <c r="B8964" s="19"/>
      <c r="C8964" s="19"/>
      <c r="D8964" s="43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70"/>
      <c r="K8964" s="59"/>
    </row>
    <row r="8965" spans="1:11" ht="41.25" customHeight="1">
      <c r="A8965" s="18" t="s">
        <v>9391</v>
      </c>
      <c r="B8965" s="19"/>
      <c r="C8965" s="19"/>
      <c r="D8965" s="43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70"/>
      <c r="K8965" s="59"/>
    </row>
    <row r="8966" spans="1:11" ht="41.25" customHeight="1">
      <c r="A8966" s="18" t="s">
        <v>9392</v>
      </c>
      <c r="B8966" s="19"/>
      <c r="C8966" s="19"/>
      <c r="D8966" s="43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70"/>
      <c r="K8966" s="59"/>
    </row>
    <row r="8967" spans="1:11" ht="41.25" customHeight="1">
      <c r="A8967" s="18" t="s">
        <v>9393</v>
      </c>
      <c r="B8967" s="19"/>
      <c r="C8967" s="19"/>
      <c r="D8967" s="43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70"/>
      <c r="K8967" s="59"/>
    </row>
    <row r="8968" spans="1:11" ht="41.25" customHeight="1">
      <c r="A8968" s="18" t="s">
        <v>9394</v>
      </c>
      <c r="B8968" s="19"/>
      <c r="C8968" s="19"/>
      <c r="D8968" s="43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70"/>
      <c r="K8968" s="59"/>
    </row>
    <row r="8969" spans="1:11" ht="41.25" customHeight="1">
      <c r="A8969" s="18" t="s">
        <v>9395</v>
      </c>
      <c r="B8969" s="19"/>
      <c r="C8969" s="19"/>
      <c r="D8969" s="43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70"/>
      <c r="K8969" s="59"/>
    </row>
    <row r="8970" spans="1:11" ht="41.25" customHeight="1">
      <c r="A8970" s="18" t="s">
        <v>9396</v>
      </c>
      <c r="B8970" s="19"/>
      <c r="C8970" s="19"/>
      <c r="D8970" s="43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70"/>
      <c r="K8970" s="59"/>
    </row>
    <row r="8971" spans="1:11" ht="41.25" customHeight="1">
      <c r="A8971" s="18" t="s">
        <v>9397</v>
      </c>
      <c r="B8971" s="19"/>
      <c r="C8971" s="19"/>
      <c r="D8971" s="43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70"/>
      <c r="K8971" s="59"/>
    </row>
    <row r="8972" spans="1:11" ht="41.25" customHeight="1">
      <c r="A8972" s="18" t="s">
        <v>9398</v>
      </c>
      <c r="B8972" s="19"/>
      <c r="C8972" s="19"/>
      <c r="D8972" s="43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70"/>
      <c r="K8972" s="59"/>
    </row>
    <row r="8973" spans="1:11" ht="41.25" customHeight="1">
      <c r="A8973" s="18" t="s">
        <v>9399</v>
      </c>
      <c r="B8973" s="19"/>
      <c r="C8973" s="19"/>
      <c r="D8973" s="43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70"/>
      <c r="K8973" s="59"/>
    </row>
    <row r="8974" spans="1:11" ht="41.25" customHeight="1">
      <c r="A8974" s="18" t="s">
        <v>9400</v>
      </c>
      <c r="B8974" s="19"/>
      <c r="C8974" s="19"/>
      <c r="D8974" s="43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70"/>
      <c r="K8974" s="59"/>
    </row>
    <row r="8975" spans="1:11" ht="41.25" customHeight="1">
      <c r="A8975" s="18" t="s">
        <v>9401</v>
      </c>
      <c r="B8975" s="19"/>
      <c r="C8975" s="19"/>
      <c r="D8975" s="43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70"/>
      <c r="K8975" s="59"/>
    </row>
    <row r="8976" spans="1:11" ht="41.25" customHeight="1">
      <c r="A8976" s="18" t="s">
        <v>9402</v>
      </c>
      <c r="B8976" s="19"/>
      <c r="C8976" s="19"/>
      <c r="D8976" s="43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70"/>
      <c r="K8976" s="59"/>
    </row>
    <row r="8977" spans="1:11" ht="41.25" customHeight="1">
      <c r="A8977" s="18" t="s">
        <v>9403</v>
      </c>
      <c r="B8977" s="19"/>
      <c r="C8977" s="19"/>
      <c r="D8977" s="43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70"/>
      <c r="K8977" s="59"/>
    </row>
    <row r="8978" spans="1:11" ht="41.25" customHeight="1">
      <c r="A8978" s="18" t="s">
        <v>9404</v>
      </c>
      <c r="B8978" s="19"/>
      <c r="C8978" s="19"/>
      <c r="D8978" s="43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70"/>
      <c r="K8978" s="59"/>
    </row>
    <row r="8979" spans="1:11" ht="41.25" customHeight="1">
      <c r="A8979" s="18" t="s">
        <v>9405</v>
      </c>
      <c r="B8979" s="19"/>
      <c r="C8979" s="19"/>
      <c r="D8979" s="43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70"/>
      <c r="K8979" s="59"/>
    </row>
    <row r="8980" spans="1:11" ht="41.25" customHeight="1">
      <c r="A8980" s="18" t="s">
        <v>9406</v>
      </c>
      <c r="B8980" s="19"/>
      <c r="C8980" s="19"/>
      <c r="D8980" s="43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70"/>
      <c r="K8980" s="59"/>
    </row>
    <row r="8981" spans="1:11" ht="41.25" customHeight="1">
      <c r="A8981" s="18" t="s">
        <v>9407</v>
      </c>
      <c r="B8981" s="19"/>
      <c r="C8981" s="19"/>
      <c r="D8981" s="43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70"/>
      <c r="K8981" s="59"/>
    </row>
    <row r="8982" spans="1:11" ht="41.25" customHeight="1">
      <c r="A8982" s="18" t="s">
        <v>9408</v>
      </c>
      <c r="B8982" s="19"/>
      <c r="C8982" s="19"/>
      <c r="D8982" s="43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70"/>
      <c r="K8982" s="59"/>
    </row>
    <row r="8983" spans="1:11" ht="41.25" customHeight="1">
      <c r="A8983" s="18" t="s">
        <v>9409</v>
      </c>
      <c r="B8983" s="19"/>
      <c r="C8983" s="19"/>
      <c r="D8983" s="43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70"/>
      <c r="K8983" s="59"/>
    </row>
    <row r="8984" spans="1:11" ht="41.25" customHeight="1">
      <c r="A8984" s="18" t="s">
        <v>9410</v>
      </c>
      <c r="B8984" s="19"/>
      <c r="C8984" s="19"/>
      <c r="D8984" s="43"/>
      <c r="E8984" s="19"/>
      <c r="F8984" s="21"/>
      <c r="G8984" s="19"/>
      <c r="H8984" s="25">
        <f t="shared" ref="H8984:H9047" si="517">IF(RIGHT(G8984,1)="M", LEFT(G8984,LEN(G8984)-1), G8984)</f>
        <v>0</v>
      </c>
      <c r="I8984" s="25" t="str">
        <f t="shared" ref="I8984:I9047" si="518">IF(RIGHT(G8984,1)="M","M","Non-M")</f>
        <v>Non-M</v>
      </c>
      <c r="J8984" s="70"/>
      <c r="K8984" s="59"/>
    </row>
    <row r="8985" spans="1:11" ht="41.25" customHeight="1">
      <c r="A8985" s="18" t="s">
        <v>9411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9412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9413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9414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9415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9416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9417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9418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9419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9420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9421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9422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9423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9424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9425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9426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9427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9428</v>
      </c>
      <c r="B9002" s="19"/>
      <c r="C9002" s="19"/>
      <c r="D9002" s="43"/>
      <c r="E9002" s="19"/>
      <c r="F9002" s="21"/>
      <c r="G9002" s="19"/>
      <c r="H9002" s="25">
        <f t="shared" si="517"/>
        <v>0</v>
      </c>
      <c r="I9002" s="25" t="str">
        <f t="shared" si="518"/>
        <v>Non-M</v>
      </c>
      <c r="J9002" s="70"/>
      <c r="K9002" s="59"/>
    </row>
    <row r="9003" spans="1:11" ht="41.25" customHeight="1">
      <c r="A9003" s="18" t="s">
        <v>9429</v>
      </c>
      <c r="B9003" s="19"/>
      <c r="C9003" s="19"/>
      <c r="D9003" s="43"/>
      <c r="E9003" s="19"/>
      <c r="F9003" s="21"/>
      <c r="G9003" s="19"/>
      <c r="H9003" s="25">
        <f t="shared" si="517"/>
        <v>0</v>
      </c>
      <c r="I9003" s="25" t="str">
        <f t="shared" si="518"/>
        <v>Non-M</v>
      </c>
      <c r="J9003" s="70"/>
      <c r="K9003" s="59"/>
    </row>
    <row r="9004" spans="1:11" ht="41.25" customHeight="1">
      <c r="A9004" s="18" t="s">
        <v>9430</v>
      </c>
      <c r="B9004" s="19"/>
      <c r="C9004" s="19"/>
      <c r="D9004" s="43"/>
      <c r="E9004" s="19"/>
      <c r="F9004" s="21"/>
      <c r="G9004" s="19"/>
      <c r="H9004" s="25">
        <f t="shared" si="517"/>
        <v>0</v>
      </c>
      <c r="I9004" s="25" t="str">
        <f t="shared" si="518"/>
        <v>Non-M</v>
      </c>
      <c r="J9004" s="70"/>
      <c r="K9004" s="59"/>
    </row>
    <row r="9005" spans="1:11" ht="41.25" customHeight="1">
      <c r="A9005" s="18" t="s">
        <v>9431</v>
      </c>
      <c r="B9005" s="19"/>
      <c r="C9005" s="19"/>
      <c r="D9005" s="43"/>
      <c r="E9005" s="19"/>
      <c r="F9005" s="21"/>
      <c r="G9005" s="19"/>
      <c r="H9005" s="25">
        <f t="shared" si="517"/>
        <v>0</v>
      </c>
      <c r="I9005" s="25" t="str">
        <f t="shared" si="518"/>
        <v>Non-M</v>
      </c>
      <c r="J9005" s="70"/>
      <c r="K9005" s="59"/>
    </row>
    <row r="9006" spans="1:11" ht="41.25" customHeight="1">
      <c r="A9006" s="18" t="s">
        <v>9432</v>
      </c>
      <c r="B9006" s="19"/>
      <c r="C9006" s="19"/>
      <c r="D9006" s="43"/>
      <c r="E9006" s="19"/>
      <c r="F9006" s="21"/>
      <c r="G9006" s="19"/>
      <c r="H9006" s="25">
        <f t="shared" si="517"/>
        <v>0</v>
      </c>
      <c r="I9006" s="25" t="str">
        <f t="shared" si="518"/>
        <v>Non-M</v>
      </c>
      <c r="J9006" s="70"/>
      <c r="K9006" s="59"/>
    </row>
    <row r="9007" spans="1:11" ht="41.25" customHeight="1">
      <c r="A9007" s="18" t="s">
        <v>9433</v>
      </c>
      <c r="B9007" s="19"/>
      <c r="C9007" s="19"/>
      <c r="D9007" s="43"/>
      <c r="E9007" s="19"/>
      <c r="F9007" s="21"/>
      <c r="G9007" s="19"/>
      <c r="H9007" s="25">
        <f t="shared" si="517"/>
        <v>0</v>
      </c>
      <c r="I9007" s="25" t="str">
        <f t="shared" si="518"/>
        <v>Non-M</v>
      </c>
      <c r="J9007" s="70"/>
      <c r="K9007" s="59"/>
    </row>
    <row r="9008" spans="1:11" ht="41.25" customHeight="1">
      <c r="A9008" s="18" t="s">
        <v>9434</v>
      </c>
      <c r="B9008" s="19"/>
      <c r="C9008" s="19"/>
      <c r="D9008" s="43"/>
      <c r="E9008" s="19"/>
      <c r="F9008" s="21"/>
      <c r="G9008" s="19"/>
      <c r="H9008" s="25">
        <f t="shared" si="517"/>
        <v>0</v>
      </c>
      <c r="I9008" s="25" t="str">
        <f t="shared" si="518"/>
        <v>Non-M</v>
      </c>
      <c r="J9008" s="70"/>
      <c r="K9008" s="59"/>
    </row>
    <row r="9009" spans="1:11" ht="41.25" customHeight="1">
      <c r="A9009" s="18" t="s">
        <v>9435</v>
      </c>
      <c r="B9009" s="19"/>
      <c r="C9009" s="19"/>
      <c r="D9009" s="43"/>
      <c r="E9009" s="19"/>
      <c r="F9009" s="21"/>
      <c r="G9009" s="19"/>
      <c r="H9009" s="25">
        <f t="shared" si="517"/>
        <v>0</v>
      </c>
      <c r="I9009" s="25" t="str">
        <f t="shared" si="518"/>
        <v>Non-M</v>
      </c>
      <c r="J9009" s="70"/>
      <c r="K9009" s="59"/>
    </row>
    <row r="9010" spans="1:11" ht="41.25" customHeight="1">
      <c r="A9010" s="18" t="s">
        <v>9436</v>
      </c>
      <c r="B9010" s="19"/>
      <c r="C9010" s="19"/>
      <c r="D9010" s="43"/>
      <c r="E9010" s="19"/>
      <c r="F9010" s="21"/>
      <c r="G9010" s="19"/>
      <c r="H9010" s="25">
        <f t="shared" si="517"/>
        <v>0</v>
      </c>
      <c r="I9010" s="25" t="str">
        <f t="shared" si="518"/>
        <v>Non-M</v>
      </c>
      <c r="J9010" s="70"/>
      <c r="K9010" s="59"/>
    </row>
    <row r="9011" spans="1:11" ht="41.25" customHeight="1">
      <c r="A9011" s="18" t="s">
        <v>9437</v>
      </c>
      <c r="B9011" s="19"/>
      <c r="C9011" s="19"/>
      <c r="D9011" s="43"/>
      <c r="E9011" s="19"/>
      <c r="F9011" s="21"/>
      <c r="G9011" s="19"/>
      <c r="H9011" s="25">
        <f t="shared" si="517"/>
        <v>0</v>
      </c>
      <c r="I9011" s="25" t="str">
        <f t="shared" si="518"/>
        <v>Non-M</v>
      </c>
      <c r="J9011" s="70"/>
      <c r="K9011" s="59"/>
    </row>
    <row r="9012" spans="1:11" ht="41.25" customHeight="1">
      <c r="A9012" s="18" t="s">
        <v>9438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9439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9440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9441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9442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9443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9444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9445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9446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9447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9448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9449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9450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9451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9452</v>
      </c>
      <c r="B9026" s="19"/>
      <c r="C9026" s="19"/>
      <c r="D9026" s="43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70"/>
      <c r="K9026" s="59"/>
    </row>
    <row r="9027" spans="1:11" ht="41.25" customHeight="1">
      <c r="A9027" s="18" t="s">
        <v>9453</v>
      </c>
      <c r="B9027" s="19"/>
      <c r="C9027" s="19"/>
      <c r="D9027" s="43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70"/>
      <c r="K9027" s="59"/>
    </row>
    <row r="9028" spans="1:11" ht="41.25" customHeight="1">
      <c r="A9028" s="18" t="s">
        <v>9454</v>
      </c>
      <c r="B9028" s="19"/>
      <c r="C9028" s="19"/>
      <c r="D9028" s="43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70"/>
      <c r="K9028" s="59"/>
    </row>
    <row r="9029" spans="1:11" ht="41.25" customHeight="1">
      <c r="A9029" s="18" t="s">
        <v>9455</v>
      </c>
      <c r="B9029" s="19"/>
      <c r="C9029" s="19"/>
      <c r="D9029" s="43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70"/>
      <c r="K9029" s="59"/>
    </row>
    <row r="9030" spans="1:11" ht="41.25" customHeight="1">
      <c r="A9030" s="18" t="s">
        <v>9456</v>
      </c>
      <c r="B9030" s="19"/>
      <c r="C9030" s="19"/>
      <c r="D9030" s="43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70"/>
      <c r="K9030" s="59"/>
    </row>
    <row r="9031" spans="1:11" ht="41.25" customHeight="1">
      <c r="A9031" s="18" t="s">
        <v>9457</v>
      </c>
      <c r="B9031" s="19"/>
      <c r="C9031" s="19"/>
      <c r="D9031" s="43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70"/>
      <c r="K9031" s="59"/>
    </row>
    <row r="9032" spans="1:11" ht="41.25" customHeight="1">
      <c r="A9032" s="18" t="s">
        <v>9458</v>
      </c>
      <c r="B9032" s="19"/>
      <c r="C9032" s="19"/>
      <c r="D9032" s="43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70"/>
      <c r="K9032" s="59"/>
    </row>
    <row r="9033" spans="1:11" ht="41.25" customHeight="1">
      <c r="A9033" s="18" t="s">
        <v>9459</v>
      </c>
      <c r="B9033" s="19"/>
      <c r="C9033" s="19"/>
      <c r="D9033" s="43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70"/>
      <c r="K9033" s="59"/>
    </row>
    <row r="9034" spans="1:11" ht="41.25" customHeight="1">
      <c r="A9034" s="18" t="s">
        <v>9460</v>
      </c>
      <c r="B9034" s="19"/>
      <c r="C9034" s="19"/>
      <c r="D9034" s="43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70"/>
      <c r="K9034" s="59"/>
    </row>
    <row r="9035" spans="1:11" ht="41.25" customHeight="1">
      <c r="A9035" s="18" t="s">
        <v>9461</v>
      </c>
      <c r="B9035" s="19"/>
      <c r="C9035" s="19"/>
      <c r="D9035" s="43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70"/>
      <c r="K9035" s="59"/>
    </row>
    <row r="9036" spans="1:11" ht="41.25" customHeight="1">
      <c r="A9036" s="18" t="s">
        <v>9462</v>
      </c>
      <c r="B9036" s="19"/>
      <c r="C9036" s="19"/>
      <c r="D9036" s="43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70"/>
      <c r="K9036" s="59"/>
    </row>
    <row r="9037" spans="1:11" ht="41.25" customHeight="1">
      <c r="A9037" s="18" t="s">
        <v>9463</v>
      </c>
      <c r="B9037" s="19"/>
      <c r="C9037" s="19"/>
      <c r="D9037" s="43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70"/>
      <c r="K9037" s="59"/>
    </row>
    <row r="9038" spans="1:11" ht="41.25" customHeight="1">
      <c r="A9038" s="18" t="s">
        <v>9464</v>
      </c>
      <c r="B9038" s="19"/>
      <c r="C9038" s="19"/>
      <c r="D9038" s="43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70"/>
      <c r="K9038" s="59"/>
    </row>
    <row r="9039" spans="1:11" ht="41.25" customHeight="1">
      <c r="A9039" s="18" t="s">
        <v>9465</v>
      </c>
      <c r="B9039" s="19"/>
      <c r="C9039" s="19"/>
      <c r="D9039" s="43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70"/>
      <c r="K9039" s="59"/>
    </row>
    <row r="9040" spans="1:11" ht="41.25" customHeight="1">
      <c r="A9040" s="18" t="s">
        <v>9466</v>
      </c>
      <c r="B9040" s="19"/>
      <c r="C9040" s="19"/>
      <c r="D9040" s="43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70"/>
      <c r="K9040" s="59"/>
    </row>
    <row r="9041" spans="1:11" ht="41.25" customHeight="1">
      <c r="A9041" s="18" t="s">
        <v>9467</v>
      </c>
      <c r="B9041" s="19"/>
      <c r="C9041" s="19"/>
      <c r="D9041" s="43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70"/>
      <c r="K9041" s="59"/>
    </row>
    <row r="9042" spans="1:11" ht="41.25" customHeight="1">
      <c r="A9042" s="18" t="s">
        <v>9468</v>
      </c>
      <c r="B9042" s="19"/>
      <c r="C9042" s="19"/>
      <c r="D9042" s="43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70"/>
      <c r="K9042" s="59"/>
    </row>
    <row r="9043" spans="1:11" ht="41.25" customHeight="1">
      <c r="A9043" s="18" t="s">
        <v>9469</v>
      </c>
      <c r="B9043" s="19"/>
      <c r="C9043" s="19"/>
      <c r="D9043" s="43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70"/>
      <c r="K9043" s="59"/>
    </row>
    <row r="9044" spans="1:11" ht="41.25" customHeight="1">
      <c r="A9044" s="18" t="s">
        <v>9470</v>
      </c>
      <c r="B9044" s="19"/>
      <c r="C9044" s="19"/>
      <c r="D9044" s="43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70"/>
      <c r="K9044" s="59"/>
    </row>
    <row r="9045" spans="1:11" ht="41.25" customHeight="1">
      <c r="A9045" s="18" t="s">
        <v>9471</v>
      </c>
      <c r="B9045" s="19"/>
      <c r="C9045" s="19"/>
      <c r="D9045" s="43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70"/>
      <c r="K9045" s="59"/>
    </row>
    <row r="9046" spans="1:11" ht="41.25" customHeight="1">
      <c r="A9046" s="18" t="s">
        <v>9472</v>
      </c>
      <c r="B9046" s="19"/>
      <c r="C9046" s="19"/>
      <c r="D9046" s="43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70"/>
      <c r="K9046" s="59"/>
    </row>
    <row r="9047" spans="1:11" ht="41.25" customHeight="1">
      <c r="A9047" s="18" t="s">
        <v>9473</v>
      </c>
      <c r="B9047" s="19"/>
      <c r="C9047" s="19"/>
      <c r="D9047" s="43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70"/>
      <c r="K9047" s="59"/>
    </row>
    <row r="9048" spans="1:11" ht="41.25" customHeight="1">
      <c r="A9048" s="18" t="s">
        <v>9474</v>
      </c>
      <c r="B9048" s="19"/>
      <c r="C9048" s="19"/>
      <c r="D9048" s="43"/>
      <c r="E9048" s="19"/>
      <c r="F9048" s="21"/>
      <c r="G9048" s="19"/>
      <c r="H9048" s="25">
        <f t="shared" ref="H9048:H9111" si="519">IF(RIGHT(G9048,1)="M", LEFT(G9048,LEN(G9048)-1), G9048)</f>
        <v>0</v>
      </c>
      <c r="I9048" s="25" t="str">
        <f t="shared" ref="I9048:I9111" si="520">IF(RIGHT(G9048,1)="M","M","Non-M")</f>
        <v>Non-M</v>
      </c>
      <c r="J9048" s="70"/>
      <c r="K9048" s="59"/>
    </row>
    <row r="9049" spans="1:11" ht="41.25" customHeight="1">
      <c r="A9049" s="18" t="s">
        <v>9475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9476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9477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9478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9479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9480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9481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9482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9483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9484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9485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9486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9487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9488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9489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9490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9491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9492</v>
      </c>
      <c r="B9066" s="19"/>
      <c r="C9066" s="19"/>
      <c r="D9066" s="43"/>
      <c r="E9066" s="19"/>
      <c r="F9066" s="21"/>
      <c r="G9066" s="19"/>
      <c r="H9066" s="25">
        <f t="shared" si="519"/>
        <v>0</v>
      </c>
      <c r="I9066" s="25" t="str">
        <f t="shared" si="520"/>
        <v>Non-M</v>
      </c>
      <c r="J9066" s="70"/>
      <c r="K9066" s="59"/>
    </row>
    <row r="9067" spans="1:11" ht="41.25" customHeight="1">
      <c r="A9067" s="18" t="s">
        <v>9493</v>
      </c>
      <c r="B9067" s="19"/>
      <c r="C9067" s="19"/>
      <c r="D9067" s="43"/>
      <c r="E9067" s="19"/>
      <c r="F9067" s="21"/>
      <c r="G9067" s="19"/>
      <c r="H9067" s="25">
        <f t="shared" si="519"/>
        <v>0</v>
      </c>
      <c r="I9067" s="25" t="str">
        <f t="shared" si="520"/>
        <v>Non-M</v>
      </c>
      <c r="J9067" s="70"/>
      <c r="K9067" s="59"/>
    </row>
    <row r="9068" spans="1:11" ht="41.25" customHeight="1">
      <c r="A9068" s="18" t="s">
        <v>9494</v>
      </c>
      <c r="B9068" s="19"/>
      <c r="C9068" s="19"/>
      <c r="D9068" s="43"/>
      <c r="E9068" s="19"/>
      <c r="F9068" s="21"/>
      <c r="G9068" s="19"/>
      <c r="H9068" s="25">
        <f t="shared" si="519"/>
        <v>0</v>
      </c>
      <c r="I9068" s="25" t="str">
        <f t="shared" si="520"/>
        <v>Non-M</v>
      </c>
      <c r="J9068" s="70"/>
      <c r="K9068" s="59"/>
    </row>
    <row r="9069" spans="1:11" ht="41.25" customHeight="1">
      <c r="A9069" s="18" t="s">
        <v>9495</v>
      </c>
      <c r="B9069" s="19"/>
      <c r="C9069" s="19"/>
      <c r="D9069" s="43"/>
      <c r="E9069" s="19"/>
      <c r="F9069" s="21"/>
      <c r="G9069" s="19"/>
      <c r="H9069" s="25">
        <f t="shared" si="519"/>
        <v>0</v>
      </c>
      <c r="I9069" s="25" t="str">
        <f t="shared" si="520"/>
        <v>Non-M</v>
      </c>
      <c r="J9069" s="70"/>
      <c r="K9069" s="59"/>
    </row>
    <row r="9070" spans="1:11" ht="41.25" customHeight="1">
      <c r="A9070" s="18" t="s">
        <v>9496</v>
      </c>
      <c r="B9070" s="19"/>
      <c r="C9070" s="19"/>
      <c r="D9070" s="43"/>
      <c r="E9070" s="19"/>
      <c r="F9070" s="21"/>
      <c r="G9070" s="19"/>
      <c r="H9070" s="25">
        <f t="shared" si="519"/>
        <v>0</v>
      </c>
      <c r="I9070" s="25" t="str">
        <f t="shared" si="520"/>
        <v>Non-M</v>
      </c>
      <c r="J9070" s="70"/>
      <c r="K9070" s="59"/>
    </row>
    <row r="9071" spans="1:11" ht="41.25" customHeight="1">
      <c r="A9071" s="18" t="s">
        <v>9497</v>
      </c>
      <c r="B9071" s="19"/>
      <c r="C9071" s="19"/>
      <c r="D9071" s="43"/>
      <c r="E9071" s="19"/>
      <c r="F9071" s="21"/>
      <c r="G9071" s="19"/>
      <c r="H9071" s="25">
        <f t="shared" si="519"/>
        <v>0</v>
      </c>
      <c r="I9071" s="25" t="str">
        <f t="shared" si="520"/>
        <v>Non-M</v>
      </c>
      <c r="J9071" s="70"/>
      <c r="K9071" s="59"/>
    </row>
    <row r="9072" spans="1:11" ht="41.25" customHeight="1">
      <c r="A9072" s="18" t="s">
        <v>9498</v>
      </c>
      <c r="B9072" s="19"/>
      <c r="C9072" s="19"/>
      <c r="D9072" s="43"/>
      <c r="E9072" s="19"/>
      <c r="F9072" s="21"/>
      <c r="G9072" s="19"/>
      <c r="H9072" s="25">
        <f t="shared" si="519"/>
        <v>0</v>
      </c>
      <c r="I9072" s="25" t="str">
        <f t="shared" si="520"/>
        <v>Non-M</v>
      </c>
      <c r="J9072" s="70"/>
      <c r="K9072" s="59"/>
    </row>
    <row r="9073" spans="1:11" ht="41.25" customHeight="1">
      <c r="A9073" s="18" t="s">
        <v>9499</v>
      </c>
      <c r="B9073" s="19"/>
      <c r="C9073" s="19"/>
      <c r="D9073" s="43"/>
      <c r="E9073" s="19"/>
      <c r="F9073" s="21"/>
      <c r="G9073" s="19"/>
      <c r="H9073" s="25">
        <f t="shared" si="519"/>
        <v>0</v>
      </c>
      <c r="I9073" s="25" t="str">
        <f t="shared" si="520"/>
        <v>Non-M</v>
      </c>
      <c r="J9073" s="70"/>
      <c r="K9073" s="59"/>
    </row>
    <row r="9074" spans="1:11" ht="41.25" customHeight="1">
      <c r="A9074" s="18" t="s">
        <v>9500</v>
      </c>
      <c r="B9074" s="19"/>
      <c r="C9074" s="19"/>
      <c r="D9074" s="43"/>
      <c r="E9074" s="19"/>
      <c r="F9074" s="21"/>
      <c r="G9074" s="19"/>
      <c r="H9074" s="25">
        <f t="shared" si="519"/>
        <v>0</v>
      </c>
      <c r="I9074" s="25" t="str">
        <f t="shared" si="520"/>
        <v>Non-M</v>
      </c>
      <c r="J9074" s="70"/>
      <c r="K9074" s="59"/>
    </row>
    <row r="9075" spans="1:11" ht="41.25" customHeight="1">
      <c r="A9075" s="18" t="s">
        <v>9501</v>
      </c>
      <c r="B9075" s="19"/>
      <c r="C9075" s="19"/>
      <c r="D9075" s="43"/>
      <c r="E9075" s="19"/>
      <c r="F9075" s="21"/>
      <c r="G9075" s="19"/>
      <c r="H9075" s="25">
        <f t="shared" si="519"/>
        <v>0</v>
      </c>
      <c r="I9075" s="25" t="str">
        <f t="shared" si="520"/>
        <v>Non-M</v>
      </c>
      <c r="J9075" s="70"/>
      <c r="K9075" s="59"/>
    </row>
    <row r="9076" spans="1:11" ht="41.25" customHeight="1">
      <c r="A9076" s="18" t="s">
        <v>9502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9503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9504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9505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9506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9507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9508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9509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9510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9511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9512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9513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9514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9515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9516</v>
      </c>
      <c r="B9090" s="19"/>
      <c r="C9090" s="19"/>
      <c r="D9090" s="43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70"/>
      <c r="K9090" s="59"/>
    </row>
    <row r="9091" spans="1:11" ht="41.25" customHeight="1">
      <c r="A9091" s="18" t="s">
        <v>9517</v>
      </c>
      <c r="B9091" s="19"/>
      <c r="C9091" s="19"/>
      <c r="D9091" s="43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70"/>
      <c r="K9091" s="59"/>
    </row>
    <row r="9092" spans="1:11" ht="41.25" customHeight="1">
      <c r="A9092" s="18" t="s">
        <v>9518</v>
      </c>
      <c r="B9092" s="19"/>
      <c r="C9092" s="19"/>
      <c r="D9092" s="43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70"/>
      <c r="K9092" s="59"/>
    </row>
    <row r="9093" spans="1:11" ht="41.25" customHeight="1">
      <c r="A9093" s="18" t="s">
        <v>9519</v>
      </c>
      <c r="B9093" s="19"/>
      <c r="C9093" s="19"/>
      <c r="D9093" s="43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70"/>
      <c r="K9093" s="59"/>
    </row>
    <row r="9094" spans="1:11" ht="41.25" customHeight="1">
      <c r="A9094" s="18" t="s">
        <v>9520</v>
      </c>
      <c r="B9094" s="19"/>
      <c r="C9094" s="19"/>
      <c r="D9094" s="43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70"/>
      <c r="K9094" s="59"/>
    </row>
    <row r="9095" spans="1:11" ht="41.25" customHeight="1">
      <c r="A9095" s="18" t="s">
        <v>9521</v>
      </c>
      <c r="B9095" s="19"/>
      <c r="C9095" s="19"/>
      <c r="D9095" s="43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70"/>
      <c r="K9095" s="59"/>
    </row>
    <row r="9096" spans="1:11" ht="41.25" customHeight="1">
      <c r="A9096" s="18" t="s">
        <v>9522</v>
      </c>
      <c r="B9096" s="19"/>
      <c r="C9096" s="19"/>
      <c r="D9096" s="43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70"/>
      <c r="K9096" s="59"/>
    </row>
    <row r="9097" spans="1:11" ht="41.25" customHeight="1">
      <c r="A9097" s="18" t="s">
        <v>9523</v>
      </c>
      <c r="B9097" s="19"/>
      <c r="C9097" s="19"/>
      <c r="D9097" s="43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70"/>
      <c r="K9097" s="59"/>
    </row>
    <row r="9098" spans="1:11" ht="41.25" customHeight="1">
      <c r="A9098" s="18" t="s">
        <v>9524</v>
      </c>
      <c r="B9098" s="19"/>
      <c r="C9098" s="19"/>
      <c r="D9098" s="43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70"/>
      <c r="K9098" s="59"/>
    </row>
    <row r="9099" spans="1:11" ht="41.25" customHeight="1">
      <c r="A9099" s="18" t="s">
        <v>9525</v>
      </c>
      <c r="B9099" s="19"/>
      <c r="C9099" s="19"/>
      <c r="D9099" s="43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70"/>
      <c r="K9099" s="59"/>
    </row>
    <row r="9100" spans="1:11" ht="41.25" customHeight="1">
      <c r="A9100" s="18" t="s">
        <v>9526</v>
      </c>
      <c r="B9100" s="19"/>
      <c r="C9100" s="19"/>
      <c r="D9100" s="43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70"/>
      <c r="K9100" s="59"/>
    </row>
    <row r="9101" spans="1:11" ht="41.25" customHeight="1">
      <c r="A9101" s="18" t="s">
        <v>9527</v>
      </c>
      <c r="B9101" s="19"/>
      <c r="C9101" s="19"/>
      <c r="D9101" s="43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70"/>
      <c r="K9101" s="59"/>
    </row>
    <row r="9102" spans="1:11" ht="41.25" customHeight="1">
      <c r="A9102" s="18" t="s">
        <v>9528</v>
      </c>
      <c r="B9102" s="19"/>
      <c r="C9102" s="19"/>
      <c r="D9102" s="43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70"/>
      <c r="K9102" s="59"/>
    </row>
    <row r="9103" spans="1:11" ht="41.25" customHeight="1">
      <c r="A9103" s="18" t="s">
        <v>9529</v>
      </c>
      <c r="B9103" s="19"/>
      <c r="C9103" s="19"/>
      <c r="D9103" s="43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70"/>
      <c r="K9103" s="59"/>
    </row>
    <row r="9104" spans="1:11" ht="41.25" customHeight="1">
      <c r="A9104" s="18" t="s">
        <v>9530</v>
      </c>
      <c r="B9104" s="19"/>
      <c r="C9104" s="19"/>
      <c r="D9104" s="43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70"/>
      <c r="K9104" s="59"/>
    </row>
    <row r="9105" spans="1:11" ht="41.25" customHeight="1">
      <c r="A9105" s="18" t="s">
        <v>9531</v>
      </c>
      <c r="B9105" s="19"/>
      <c r="C9105" s="19"/>
      <c r="D9105" s="43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70"/>
      <c r="K9105" s="59"/>
    </row>
    <row r="9106" spans="1:11" ht="41.25" customHeight="1">
      <c r="A9106" s="18" t="s">
        <v>9532</v>
      </c>
      <c r="B9106" s="19"/>
      <c r="C9106" s="19"/>
      <c r="D9106" s="43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70"/>
      <c r="K9106" s="59"/>
    </row>
    <row r="9107" spans="1:11" ht="41.25" customHeight="1">
      <c r="A9107" s="18" t="s">
        <v>9533</v>
      </c>
      <c r="B9107" s="19"/>
      <c r="C9107" s="19"/>
      <c r="D9107" s="43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70"/>
      <c r="K9107" s="59"/>
    </row>
    <row r="9108" spans="1:11" ht="41.25" customHeight="1">
      <c r="A9108" s="18" t="s">
        <v>9534</v>
      </c>
      <c r="B9108" s="19"/>
      <c r="C9108" s="19"/>
      <c r="D9108" s="43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70"/>
      <c r="K9108" s="59"/>
    </row>
    <row r="9109" spans="1:11" ht="41.25" customHeight="1">
      <c r="A9109" s="18" t="s">
        <v>9535</v>
      </c>
      <c r="B9109" s="19"/>
      <c r="C9109" s="19"/>
      <c r="D9109" s="43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70"/>
      <c r="K9109" s="59"/>
    </row>
    <row r="9110" spans="1:11" ht="41.25" customHeight="1">
      <c r="A9110" s="18" t="s">
        <v>9536</v>
      </c>
      <c r="B9110" s="19"/>
      <c r="C9110" s="19"/>
      <c r="D9110" s="43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70"/>
      <c r="K9110" s="59"/>
    </row>
    <row r="9111" spans="1:11" ht="41.25" customHeight="1">
      <c r="A9111" s="18" t="s">
        <v>9537</v>
      </c>
      <c r="B9111" s="19"/>
      <c r="C9111" s="19"/>
      <c r="D9111" s="43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70"/>
      <c r="K9111" s="59"/>
    </row>
    <row r="9112" spans="1:11" ht="41.25" customHeight="1">
      <c r="A9112" s="18" t="s">
        <v>9538</v>
      </c>
      <c r="B9112" s="19"/>
      <c r="C9112" s="19"/>
      <c r="D9112" s="43"/>
      <c r="E9112" s="19"/>
      <c r="F9112" s="21"/>
      <c r="G9112" s="19"/>
      <c r="H9112" s="25">
        <f t="shared" ref="H9112:H9175" si="521">IF(RIGHT(G9112,1)="M", LEFT(G9112,LEN(G9112)-1), G9112)</f>
        <v>0</v>
      </c>
      <c r="I9112" s="25" t="str">
        <f t="shared" ref="I9112:I9175" si="522">IF(RIGHT(G9112,1)="M","M","Non-M")</f>
        <v>Non-M</v>
      </c>
      <c r="J9112" s="70"/>
      <c r="K9112" s="59"/>
    </row>
    <row r="9113" spans="1:11" ht="41.25" customHeight="1">
      <c r="A9113" s="18" t="s">
        <v>9539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9540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9541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9542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9543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9544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9545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9546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9547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9548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9549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9550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9551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9552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9553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9554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9555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9556</v>
      </c>
      <c r="B9130" s="19"/>
      <c r="C9130" s="19"/>
      <c r="D9130" s="43"/>
      <c r="E9130" s="19"/>
      <c r="F9130" s="21"/>
      <c r="G9130" s="19"/>
      <c r="H9130" s="25">
        <f t="shared" si="521"/>
        <v>0</v>
      </c>
      <c r="I9130" s="25" t="str">
        <f t="shared" si="522"/>
        <v>Non-M</v>
      </c>
      <c r="J9130" s="70"/>
      <c r="K9130" s="59"/>
    </row>
    <row r="9131" spans="1:11" ht="41.25" customHeight="1">
      <c r="A9131" s="18" t="s">
        <v>9557</v>
      </c>
      <c r="B9131" s="19"/>
      <c r="C9131" s="19"/>
      <c r="D9131" s="43"/>
      <c r="E9131" s="19"/>
      <c r="F9131" s="21"/>
      <c r="G9131" s="19"/>
      <c r="H9131" s="25">
        <f t="shared" si="521"/>
        <v>0</v>
      </c>
      <c r="I9131" s="25" t="str">
        <f t="shared" si="522"/>
        <v>Non-M</v>
      </c>
      <c r="J9131" s="70"/>
      <c r="K9131" s="59"/>
    </row>
    <row r="9132" spans="1:11" ht="41.25" customHeight="1">
      <c r="A9132" s="18" t="s">
        <v>9558</v>
      </c>
      <c r="B9132" s="19"/>
      <c r="C9132" s="19"/>
      <c r="D9132" s="43"/>
      <c r="E9132" s="19"/>
      <c r="F9132" s="21"/>
      <c r="G9132" s="19"/>
      <c r="H9132" s="25">
        <f t="shared" si="521"/>
        <v>0</v>
      </c>
      <c r="I9132" s="25" t="str">
        <f t="shared" si="522"/>
        <v>Non-M</v>
      </c>
      <c r="J9132" s="70"/>
      <c r="K9132" s="59"/>
    </row>
    <row r="9133" spans="1:11" ht="41.25" customHeight="1">
      <c r="A9133" s="18" t="s">
        <v>9559</v>
      </c>
      <c r="B9133" s="19"/>
      <c r="C9133" s="19"/>
      <c r="D9133" s="43"/>
      <c r="E9133" s="19"/>
      <c r="F9133" s="21"/>
      <c r="G9133" s="19"/>
      <c r="H9133" s="25">
        <f t="shared" si="521"/>
        <v>0</v>
      </c>
      <c r="I9133" s="25" t="str">
        <f t="shared" si="522"/>
        <v>Non-M</v>
      </c>
      <c r="J9133" s="70"/>
      <c r="K9133" s="59"/>
    </row>
    <row r="9134" spans="1:11" ht="41.25" customHeight="1">
      <c r="A9134" s="18" t="s">
        <v>9560</v>
      </c>
      <c r="B9134" s="19"/>
      <c r="C9134" s="19"/>
      <c r="D9134" s="43"/>
      <c r="E9134" s="19"/>
      <c r="F9134" s="21"/>
      <c r="G9134" s="19"/>
      <c r="H9134" s="25">
        <f t="shared" si="521"/>
        <v>0</v>
      </c>
      <c r="I9134" s="25" t="str">
        <f t="shared" si="522"/>
        <v>Non-M</v>
      </c>
      <c r="J9134" s="70"/>
      <c r="K9134" s="59"/>
    </row>
    <row r="9135" spans="1:11" ht="41.25" customHeight="1">
      <c r="A9135" s="18" t="s">
        <v>9561</v>
      </c>
      <c r="B9135" s="19"/>
      <c r="C9135" s="19"/>
      <c r="D9135" s="43"/>
      <c r="E9135" s="19"/>
      <c r="F9135" s="21"/>
      <c r="G9135" s="19"/>
      <c r="H9135" s="25">
        <f t="shared" si="521"/>
        <v>0</v>
      </c>
      <c r="I9135" s="25" t="str">
        <f t="shared" si="522"/>
        <v>Non-M</v>
      </c>
      <c r="J9135" s="70"/>
      <c r="K9135" s="59"/>
    </row>
    <row r="9136" spans="1:11" ht="41.25" customHeight="1">
      <c r="A9136" s="18" t="s">
        <v>9562</v>
      </c>
      <c r="B9136" s="19"/>
      <c r="C9136" s="19"/>
      <c r="D9136" s="43"/>
      <c r="E9136" s="19"/>
      <c r="F9136" s="21"/>
      <c r="G9136" s="19"/>
      <c r="H9136" s="25">
        <f t="shared" si="521"/>
        <v>0</v>
      </c>
      <c r="I9136" s="25" t="str">
        <f t="shared" si="522"/>
        <v>Non-M</v>
      </c>
      <c r="J9136" s="70"/>
      <c r="K9136" s="59"/>
    </row>
    <row r="9137" spans="1:11" ht="41.25" customHeight="1">
      <c r="A9137" s="18" t="s">
        <v>9563</v>
      </c>
      <c r="B9137" s="19"/>
      <c r="C9137" s="19"/>
      <c r="D9137" s="43"/>
      <c r="E9137" s="19"/>
      <c r="F9137" s="21"/>
      <c r="G9137" s="19"/>
      <c r="H9137" s="25">
        <f t="shared" si="521"/>
        <v>0</v>
      </c>
      <c r="I9137" s="25" t="str">
        <f t="shared" si="522"/>
        <v>Non-M</v>
      </c>
      <c r="J9137" s="70"/>
      <c r="K9137" s="59"/>
    </row>
    <row r="9138" spans="1:11" ht="41.25" customHeight="1">
      <c r="A9138" s="18" t="s">
        <v>9564</v>
      </c>
      <c r="B9138" s="19"/>
      <c r="C9138" s="19"/>
      <c r="D9138" s="43"/>
      <c r="E9138" s="19"/>
      <c r="F9138" s="21"/>
      <c r="G9138" s="19"/>
      <c r="H9138" s="25">
        <f t="shared" si="521"/>
        <v>0</v>
      </c>
      <c r="I9138" s="25" t="str">
        <f t="shared" si="522"/>
        <v>Non-M</v>
      </c>
      <c r="J9138" s="70"/>
      <c r="K9138" s="59"/>
    </row>
    <row r="9139" spans="1:11" ht="41.25" customHeight="1">
      <c r="A9139" s="18" t="s">
        <v>9565</v>
      </c>
      <c r="B9139" s="19"/>
      <c r="C9139" s="19"/>
      <c r="D9139" s="43"/>
      <c r="E9139" s="19"/>
      <c r="F9139" s="21"/>
      <c r="G9139" s="19"/>
      <c r="H9139" s="25">
        <f t="shared" si="521"/>
        <v>0</v>
      </c>
      <c r="I9139" s="25" t="str">
        <f t="shared" si="522"/>
        <v>Non-M</v>
      </c>
      <c r="J9139" s="70"/>
      <c r="K9139" s="59"/>
    </row>
    <row r="9140" spans="1:11" ht="41.25" customHeight="1">
      <c r="A9140" s="18" t="s">
        <v>9566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9567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9568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9569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9570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9571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9572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9573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9574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9575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9576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9577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9578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9579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9580</v>
      </c>
      <c r="B9154" s="19"/>
      <c r="C9154" s="19"/>
      <c r="D9154" s="43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70"/>
      <c r="K9154" s="59"/>
    </row>
    <row r="9155" spans="1:11" ht="41.25" customHeight="1">
      <c r="A9155" s="18" t="s">
        <v>9581</v>
      </c>
      <c r="B9155" s="19"/>
      <c r="C9155" s="19"/>
      <c r="D9155" s="43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70"/>
      <c r="K9155" s="59"/>
    </row>
    <row r="9156" spans="1:11" ht="41.25" customHeight="1">
      <c r="A9156" s="18" t="s">
        <v>9582</v>
      </c>
      <c r="B9156" s="19"/>
      <c r="C9156" s="19"/>
      <c r="D9156" s="43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70"/>
      <c r="K9156" s="59"/>
    </row>
    <row r="9157" spans="1:11" ht="41.25" customHeight="1">
      <c r="A9157" s="18" t="s">
        <v>9583</v>
      </c>
      <c r="B9157" s="19"/>
      <c r="C9157" s="19"/>
      <c r="D9157" s="43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70"/>
      <c r="K9157" s="59"/>
    </row>
    <row r="9158" spans="1:11" ht="41.25" customHeight="1">
      <c r="A9158" s="18" t="s">
        <v>9584</v>
      </c>
      <c r="B9158" s="19"/>
      <c r="C9158" s="19"/>
      <c r="D9158" s="43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70"/>
      <c r="K9158" s="59"/>
    </row>
    <row r="9159" spans="1:11" ht="41.25" customHeight="1">
      <c r="A9159" s="18" t="s">
        <v>9585</v>
      </c>
      <c r="B9159" s="19"/>
      <c r="C9159" s="19"/>
      <c r="D9159" s="43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70"/>
      <c r="K9159" s="59"/>
    </row>
    <row r="9160" spans="1:11" ht="41.25" customHeight="1">
      <c r="A9160" s="18" t="s">
        <v>9586</v>
      </c>
      <c r="B9160" s="19"/>
      <c r="C9160" s="19"/>
      <c r="D9160" s="43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70"/>
      <c r="K9160" s="59"/>
    </row>
    <row r="9161" spans="1:11" ht="41.25" customHeight="1">
      <c r="A9161" s="18" t="s">
        <v>9587</v>
      </c>
      <c r="B9161" s="19"/>
      <c r="C9161" s="19"/>
      <c r="D9161" s="43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70"/>
      <c r="K9161" s="59"/>
    </row>
    <row r="9162" spans="1:11" ht="41.25" customHeight="1">
      <c r="A9162" s="18" t="s">
        <v>9588</v>
      </c>
      <c r="B9162" s="19"/>
      <c r="C9162" s="19"/>
      <c r="D9162" s="43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70"/>
      <c r="K9162" s="59"/>
    </row>
    <row r="9163" spans="1:11" ht="41.25" customHeight="1">
      <c r="A9163" s="18" t="s">
        <v>9589</v>
      </c>
      <c r="B9163" s="19"/>
      <c r="C9163" s="19"/>
      <c r="D9163" s="43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70"/>
      <c r="K9163" s="59"/>
    </row>
    <row r="9164" spans="1:11" ht="41.25" customHeight="1">
      <c r="A9164" s="18" t="s">
        <v>9590</v>
      </c>
      <c r="B9164" s="19"/>
      <c r="C9164" s="19"/>
      <c r="D9164" s="43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70"/>
      <c r="K9164" s="59"/>
    </row>
    <row r="9165" spans="1:11" ht="41.25" customHeight="1">
      <c r="A9165" s="18" t="s">
        <v>9591</v>
      </c>
      <c r="B9165" s="19"/>
      <c r="C9165" s="19"/>
      <c r="D9165" s="43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70"/>
      <c r="K9165" s="59"/>
    </row>
    <row r="9166" spans="1:11" ht="41.25" customHeight="1">
      <c r="A9166" s="18" t="s">
        <v>9592</v>
      </c>
      <c r="B9166" s="19"/>
      <c r="C9166" s="19"/>
      <c r="D9166" s="43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70"/>
      <c r="K9166" s="59"/>
    </row>
    <row r="9167" spans="1:11" ht="41.25" customHeight="1">
      <c r="A9167" s="18" t="s">
        <v>9593</v>
      </c>
      <c r="B9167" s="19"/>
      <c r="C9167" s="19"/>
      <c r="D9167" s="43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70"/>
      <c r="K9167" s="59"/>
    </row>
    <row r="9168" spans="1:11" ht="41.25" customHeight="1">
      <c r="A9168" s="18" t="s">
        <v>9594</v>
      </c>
      <c r="B9168" s="19"/>
      <c r="C9168" s="19"/>
      <c r="D9168" s="43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70"/>
      <c r="K9168" s="59"/>
    </row>
    <row r="9169" spans="1:11" ht="41.25" customHeight="1">
      <c r="A9169" s="18" t="s">
        <v>9595</v>
      </c>
      <c r="B9169" s="19"/>
      <c r="C9169" s="19"/>
      <c r="D9169" s="43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70"/>
      <c r="K9169" s="59"/>
    </row>
    <row r="9170" spans="1:11" ht="41.25" customHeight="1">
      <c r="A9170" s="18" t="s">
        <v>9596</v>
      </c>
      <c r="B9170" s="19"/>
      <c r="C9170" s="19"/>
      <c r="D9170" s="43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70"/>
      <c r="K9170" s="59"/>
    </row>
    <row r="9171" spans="1:11" ht="41.25" customHeight="1">
      <c r="A9171" s="18" t="s">
        <v>9597</v>
      </c>
      <c r="B9171" s="19"/>
      <c r="C9171" s="19"/>
      <c r="D9171" s="43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70"/>
      <c r="K9171" s="59"/>
    </row>
    <row r="9172" spans="1:11" ht="41.25" customHeight="1">
      <c r="A9172" s="18" t="s">
        <v>9598</v>
      </c>
      <c r="B9172" s="19"/>
      <c r="C9172" s="19"/>
      <c r="D9172" s="43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70"/>
      <c r="K9172" s="59"/>
    </row>
    <row r="9173" spans="1:11" ht="41.25" customHeight="1">
      <c r="A9173" s="18" t="s">
        <v>9599</v>
      </c>
      <c r="B9173" s="19"/>
      <c r="C9173" s="19"/>
      <c r="D9173" s="43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70"/>
      <c r="K9173" s="59"/>
    </row>
    <row r="9174" spans="1:11" ht="41.25" customHeight="1">
      <c r="A9174" s="18" t="s">
        <v>9600</v>
      </c>
      <c r="B9174" s="19"/>
      <c r="C9174" s="19"/>
      <c r="D9174" s="43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70"/>
      <c r="K9174" s="59"/>
    </row>
    <row r="9175" spans="1:11" ht="41.25" customHeight="1">
      <c r="A9175" s="18" t="s">
        <v>9601</v>
      </c>
      <c r="B9175" s="19"/>
      <c r="C9175" s="19"/>
      <c r="D9175" s="43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70"/>
      <c r="K9175" s="59"/>
    </row>
    <row r="9176" spans="1:11" ht="41.25" customHeight="1">
      <c r="A9176" s="18" t="s">
        <v>9602</v>
      </c>
      <c r="B9176" s="19"/>
      <c r="C9176" s="19"/>
      <c r="D9176" s="43"/>
      <c r="E9176" s="19"/>
      <c r="F9176" s="21"/>
      <c r="G9176" s="19"/>
      <c r="H9176" s="25">
        <f t="shared" ref="H9176:H9239" si="523">IF(RIGHT(G9176,1)="M", LEFT(G9176,LEN(G9176)-1), G9176)</f>
        <v>0</v>
      </c>
      <c r="I9176" s="25" t="str">
        <f t="shared" ref="I9176:I9239" si="524">IF(RIGHT(G9176,1)="M","M","Non-M")</f>
        <v>Non-M</v>
      </c>
      <c r="J9176" s="70"/>
      <c r="K9176" s="59"/>
    </row>
    <row r="9177" spans="1:11" ht="41.25" customHeight="1">
      <c r="A9177" s="18" t="s">
        <v>9603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9604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9605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9606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9607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9608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9609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9610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9611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9612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9613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9614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9615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9616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9617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9618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9619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9620</v>
      </c>
      <c r="B9194" s="19"/>
      <c r="C9194" s="19"/>
      <c r="D9194" s="43"/>
      <c r="E9194" s="19"/>
      <c r="F9194" s="21"/>
      <c r="G9194" s="19"/>
      <c r="H9194" s="25">
        <f t="shared" si="523"/>
        <v>0</v>
      </c>
      <c r="I9194" s="25" t="str">
        <f t="shared" si="524"/>
        <v>Non-M</v>
      </c>
      <c r="J9194" s="70"/>
      <c r="K9194" s="59"/>
    </row>
    <row r="9195" spans="1:11" ht="41.25" customHeight="1">
      <c r="A9195" s="18" t="s">
        <v>9621</v>
      </c>
      <c r="B9195" s="19"/>
      <c r="C9195" s="19"/>
      <c r="D9195" s="43"/>
      <c r="E9195" s="19"/>
      <c r="F9195" s="21"/>
      <c r="G9195" s="19"/>
      <c r="H9195" s="25">
        <f t="shared" si="523"/>
        <v>0</v>
      </c>
      <c r="I9195" s="25" t="str">
        <f t="shared" si="524"/>
        <v>Non-M</v>
      </c>
      <c r="J9195" s="70"/>
      <c r="K9195" s="59"/>
    </row>
    <row r="9196" spans="1:11" ht="41.25" customHeight="1">
      <c r="A9196" s="18" t="s">
        <v>9622</v>
      </c>
      <c r="B9196" s="19"/>
      <c r="C9196" s="19"/>
      <c r="D9196" s="43"/>
      <c r="E9196" s="19"/>
      <c r="F9196" s="21"/>
      <c r="G9196" s="19"/>
      <c r="H9196" s="25">
        <f t="shared" si="523"/>
        <v>0</v>
      </c>
      <c r="I9196" s="25" t="str">
        <f t="shared" si="524"/>
        <v>Non-M</v>
      </c>
      <c r="J9196" s="70"/>
      <c r="K9196" s="59"/>
    </row>
    <row r="9197" spans="1:11" ht="41.25" customHeight="1">
      <c r="A9197" s="18" t="s">
        <v>9623</v>
      </c>
      <c r="B9197" s="19"/>
      <c r="C9197" s="19"/>
      <c r="D9197" s="43"/>
      <c r="E9197" s="19"/>
      <c r="F9197" s="21"/>
      <c r="G9197" s="19"/>
      <c r="H9197" s="25">
        <f t="shared" si="523"/>
        <v>0</v>
      </c>
      <c r="I9197" s="25" t="str">
        <f t="shared" si="524"/>
        <v>Non-M</v>
      </c>
      <c r="J9197" s="70"/>
      <c r="K9197" s="59"/>
    </row>
    <row r="9198" spans="1:11" ht="41.25" customHeight="1">
      <c r="A9198" s="18" t="s">
        <v>9624</v>
      </c>
      <c r="B9198" s="19"/>
      <c r="C9198" s="19"/>
      <c r="D9198" s="43"/>
      <c r="E9198" s="19"/>
      <c r="F9198" s="21"/>
      <c r="G9198" s="19"/>
      <c r="H9198" s="25">
        <f t="shared" si="523"/>
        <v>0</v>
      </c>
      <c r="I9198" s="25" t="str">
        <f t="shared" si="524"/>
        <v>Non-M</v>
      </c>
      <c r="J9198" s="70"/>
      <c r="K9198" s="59"/>
    </row>
    <row r="9199" spans="1:11" ht="41.25" customHeight="1">
      <c r="A9199" s="18" t="s">
        <v>9625</v>
      </c>
      <c r="B9199" s="19"/>
      <c r="C9199" s="19"/>
      <c r="D9199" s="43"/>
      <c r="E9199" s="19"/>
      <c r="F9199" s="21"/>
      <c r="G9199" s="19"/>
      <c r="H9199" s="25">
        <f t="shared" si="523"/>
        <v>0</v>
      </c>
      <c r="I9199" s="25" t="str">
        <f t="shared" si="524"/>
        <v>Non-M</v>
      </c>
      <c r="J9199" s="70"/>
      <c r="K9199" s="59"/>
    </row>
    <row r="9200" spans="1:11" ht="41.25" customHeight="1">
      <c r="A9200" s="18" t="s">
        <v>9626</v>
      </c>
      <c r="B9200" s="19"/>
      <c r="C9200" s="19"/>
      <c r="D9200" s="43"/>
      <c r="E9200" s="19"/>
      <c r="F9200" s="21"/>
      <c r="G9200" s="19"/>
      <c r="H9200" s="25">
        <f t="shared" si="523"/>
        <v>0</v>
      </c>
      <c r="I9200" s="25" t="str">
        <f t="shared" si="524"/>
        <v>Non-M</v>
      </c>
      <c r="J9200" s="70"/>
      <c r="K9200" s="59"/>
    </row>
    <row r="9201" spans="1:11" ht="41.25" customHeight="1">
      <c r="A9201" s="18" t="s">
        <v>9627</v>
      </c>
      <c r="B9201" s="19"/>
      <c r="C9201" s="19"/>
      <c r="D9201" s="43"/>
      <c r="E9201" s="19"/>
      <c r="F9201" s="21"/>
      <c r="G9201" s="19"/>
      <c r="H9201" s="25">
        <f t="shared" si="523"/>
        <v>0</v>
      </c>
      <c r="I9201" s="25" t="str">
        <f t="shared" si="524"/>
        <v>Non-M</v>
      </c>
      <c r="J9201" s="70"/>
      <c r="K9201" s="59"/>
    </row>
    <row r="9202" spans="1:11" ht="41.25" customHeight="1">
      <c r="A9202" s="18" t="s">
        <v>9628</v>
      </c>
      <c r="B9202" s="19"/>
      <c r="C9202" s="19"/>
      <c r="D9202" s="43"/>
      <c r="E9202" s="19"/>
      <c r="F9202" s="21"/>
      <c r="G9202" s="19"/>
      <c r="H9202" s="25">
        <f t="shared" si="523"/>
        <v>0</v>
      </c>
      <c r="I9202" s="25" t="str">
        <f t="shared" si="524"/>
        <v>Non-M</v>
      </c>
      <c r="J9202" s="70"/>
      <c r="K9202" s="59"/>
    </row>
    <row r="9203" spans="1:11" ht="41.25" customHeight="1">
      <c r="A9203" s="18" t="s">
        <v>9629</v>
      </c>
      <c r="B9203" s="19"/>
      <c r="C9203" s="19"/>
      <c r="D9203" s="43"/>
      <c r="E9203" s="19"/>
      <c r="F9203" s="21"/>
      <c r="G9203" s="19"/>
      <c r="H9203" s="25">
        <f t="shared" si="523"/>
        <v>0</v>
      </c>
      <c r="I9203" s="25" t="str">
        <f t="shared" si="524"/>
        <v>Non-M</v>
      </c>
      <c r="J9203" s="70"/>
      <c r="K9203" s="59"/>
    </row>
    <row r="9204" spans="1:11" ht="41.25" customHeight="1">
      <c r="A9204" s="18" t="s">
        <v>9630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9631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9632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9633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9634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9635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9636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9637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9638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9639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9640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9641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9642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9643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9644</v>
      </c>
      <c r="B9218" s="19"/>
      <c r="C9218" s="19"/>
      <c r="D9218" s="43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70"/>
      <c r="K9218" s="59"/>
    </row>
    <row r="9219" spans="1:11" ht="41.25" customHeight="1">
      <c r="A9219" s="18" t="s">
        <v>9645</v>
      </c>
      <c r="B9219" s="19"/>
      <c r="C9219" s="19"/>
      <c r="D9219" s="43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70"/>
      <c r="K9219" s="59"/>
    </row>
    <row r="9220" spans="1:11" ht="41.25" customHeight="1">
      <c r="A9220" s="18" t="s">
        <v>9646</v>
      </c>
      <c r="B9220" s="19"/>
      <c r="C9220" s="19"/>
      <c r="D9220" s="43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70"/>
      <c r="K9220" s="59"/>
    </row>
    <row r="9221" spans="1:11" ht="41.25" customHeight="1">
      <c r="A9221" s="18" t="s">
        <v>9647</v>
      </c>
      <c r="B9221" s="19"/>
      <c r="C9221" s="19"/>
      <c r="D9221" s="43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70"/>
      <c r="K9221" s="59"/>
    </row>
    <row r="9222" spans="1:11" ht="41.25" customHeight="1">
      <c r="A9222" s="18" t="s">
        <v>9648</v>
      </c>
      <c r="B9222" s="19"/>
      <c r="C9222" s="19"/>
      <c r="D9222" s="43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70"/>
      <c r="K9222" s="59"/>
    </row>
    <row r="9223" spans="1:11" ht="41.25" customHeight="1">
      <c r="A9223" s="18" t="s">
        <v>9649</v>
      </c>
      <c r="B9223" s="19"/>
      <c r="C9223" s="19"/>
      <c r="D9223" s="43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70"/>
      <c r="K9223" s="59"/>
    </row>
    <row r="9224" spans="1:11" ht="41.25" customHeight="1">
      <c r="A9224" s="18" t="s">
        <v>9650</v>
      </c>
      <c r="B9224" s="19"/>
      <c r="C9224" s="19"/>
      <c r="D9224" s="43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70"/>
      <c r="K9224" s="59"/>
    </row>
    <row r="9225" spans="1:11" ht="41.25" customHeight="1">
      <c r="A9225" s="18" t="s">
        <v>9651</v>
      </c>
      <c r="B9225" s="19"/>
      <c r="C9225" s="19"/>
      <c r="D9225" s="43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70"/>
      <c r="K9225" s="59"/>
    </row>
    <row r="9226" spans="1:11" ht="41.25" customHeight="1">
      <c r="A9226" s="18" t="s">
        <v>9652</v>
      </c>
      <c r="B9226" s="19"/>
      <c r="C9226" s="19"/>
      <c r="D9226" s="43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70"/>
      <c r="K9226" s="59"/>
    </row>
    <row r="9227" spans="1:11" ht="41.25" customHeight="1">
      <c r="A9227" s="18" t="s">
        <v>9653</v>
      </c>
      <c r="B9227" s="19"/>
      <c r="C9227" s="19"/>
      <c r="D9227" s="43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70"/>
      <c r="K9227" s="59"/>
    </row>
    <row r="9228" spans="1:11" ht="41.25" customHeight="1">
      <c r="A9228" s="18" t="s">
        <v>9654</v>
      </c>
      <c r="B9228" s="19"/>
      <c r="C9228" s="19"/>
      <c r="D9228" s="43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70"/>
      <c r="K9228" s="59"/>
    </row>
    <row r="9229" spans="1:11" ht="41.25" customHeight="1">
      <c r="A9229" s="18" t="s">
        <v>9655</v>
      </c>
      <c r="B9229" s="19"/>
      <c r="C9229" s="19"/>
      <c r="D9229" s="43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70"/>
      <c r="K9229" s="59"/>
    </row>
    <row r="9230" spans="1:11" ht="41.25" customHeight="1">
      <c r="A9230" s="18" t="s">
        <v>9656</v>
      </c>
      <c r="B9230" s="19"/>
      <c r="C9230" s="19"/>
      <c r="D9230" s="43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70"/>
      <c r="K9230" s="59"/>
    </row>
    <row r="9231" spans="1:11" ht="41.25" customHeight="1">
      <c r="A9231" s="18" t="s">
        <v>9657</v>
      </c>
      <c r="B9231" s="19"/>
      <c r="C9231" s="19"/>
      <c r="D9231" s="43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70"/>
      <c r="K9231" s="59"/>
    </row>
    <row r="9232" spans="1:11" ht="41.25" customHeight="1">
      <c r="A9232" s="18" t="s">
        <v>9658</v>
      </c>
      <c r="B9232" s="19"/>
      <c r="C9232" s="19"/>
      <c r="D9232" s="43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70"/>
      <c r="K9232" s="59"/>
    </row>
    <row r="9233" spans="1:11" ht="41.25" customHeight="1">
      <c r="A9233" s="18" t="s">
        <v>9659</v>
      </c>
      <c r="B9233" s="19"/>
      <c r="C9233" s="19"/>
      <c r="D9233" s="43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70"/>
      <c r="K9233" s="59"/>
    </row>
    <row r="9234" spans="1:11" ht="41.25" customHeight="1">
      <c r="A9234" s="18" t="s">
        <v>9660</v>
      </c>
      <c r="B9234" s="19"/>
      <c r="C9234" s="19"/>
      <c r="D9234" s="43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70"/>
      <c r="K9234" s="59"/>
    </row>
    <row r="9235" spans="1:11" ht="41.25" customHeight="1">
      <c r="A9235" s="18" t="s">
        <v>9661</v>
      </c>
      <c r="B9235" s="19"/>
      <c r="C9235" s="19"/>
      <c r="D9235" s="43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70"/>
      <c r="K9235" s="59"/>
    </row>
    <row r="9236" spans="1:11" ht="41.25" customHeight="1">
      <c r="A9236" s="18" t="s">
        <v>9662</v>
      </c>
      <c r="B9236" s="19"/>
      <c r="C9236" s="19"/>
      <c r="D9236" s="43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70"/>
      <c r="K9236" s="59"/>
    </row>
    <row r="9237" spans="1:11" ht="41.25" customHeight="1">
      <c r="A9237" s="18" t="s">
        <v>9663</v>
      </c>
      <c r="B9237" s="19"/>
      <c r="C9237" s="19"/>
      <c r="D9237" s="43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70"/>
      <c r="K9237" s="59"/>
    </row>
    <row r="9238" spans="1:11" ht="41.25" customHeight="1">
      <c r="A9238" s="18" t="s">
        <v>9664</v>
      </c>
      <c r="B9238" s="19"/>
      <c r="C9238" s="19"/>
      <c r="D9238" s="43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70"/>
      <c r="K9238" s="59"/>
    </row>
    <row r="9239" spans="1:11" ht="41.25" customHeight="1">
      <c r="A9239" s="18" t="s">
        <v>9665</v>
      </c>
      <c r="B9239" s="19"/>
      <c r="C9239" s="19"/>
      <c r="D9239" s="43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70"/>
      <c r="K9239" s="59"/>
    </row>
    <row r="9240" spans="1:11" ht="41.25" customHeight="1">
      <c r="A9240" s="18" t="s">
        <v>9666</v>
      </c>
      <c r="B9240" s="19"/>
      <c r="C9240" s="19"/>
      <c r="D9240" s="43"/>
      <c r="E9240" s="19"/>
      <c r="F9240" s="21"/>
      <c r="G9240" s="19"/>
      <c r="H9240" s="25">
        <f t="shared" ref="H9240:H9303" si="525">IF(RIGHT(G9240,1)="M", LEFT(G9240,LEN(G9240)-1), G9240)</f>
        <v>0</v>
      </c>
      <c r="I9240" s="25" t="str">
        <f t="shared" ref="I9240:I9303" si="526">IF(RIGHT(G9240,1)="M","M","Non-M")</f>
        <v>Non-M</v>
      </c>
      <c r="J9240" s="70"/>
      <c r="K9240" s="59"/>
    </row>
    <row r="9241" spans="1:11" ht="41.25" customHeight="1">
      <c r="A9241" s="18" t="s">
        <v>9667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9668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9669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9670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9671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9672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9673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9674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9675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9676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9677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9678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9679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9680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9681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9682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9683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9684</v>
      </c>
      <c r="B9258" s="19"/>
      <c r="C9258" s="19"/>
      <c r="D9258" s="43"/>
      <c r="E9258" s="19"/>
      <c r="F9258" s="21"/>
      <c r="G9258" s="19"/>
      <c r="H9258" s="25">
        <f t="shared" si="525"/>
        <v>0</v>
      </c>
      <c r="I9258" s="25" t="str">
        <f t="shared" si="526"/>
        <v>Non-M</v>
      </c>
      <c r="J9258" s="70"/>
      <c r="K9258" s="59"/>
    </row>
    <row r="9259" spans="1:11" ht="41.25" customHeight="1">
      <c r="A9259" s="18" t="s">
        <v>9685</v>
      </c>
      <c r="B9259" s="19"/>
      <c r="C9259" s="19"/>
      <c r="D9259" s="43"/>
      <c r="E9259" s="19"/>
      <c r="F9259" s="21"/>
      <c r="G9259" s="19"/>
      <c r="H9259" s="25">
        <f t="shared" si="525"/>
        <v>0</v>
      </c>
      <c r="I9259" s="25" t="str">
        <f t="shared" si="526"/>
        <v>Non-M</v>
      </c>
      <c r="J9259" s="70"/>
      <c r="K9259" s="59"/>
    </row>
    <row r="9260" spans="1:11" ht="41.25" customHeight="1">
      <c r="A9260" s="18" t="s">
        <v>9686</v>
      </c>
      <c r="B9260" s="19"/>
      <c r="C9260" s="19"/>
      <c r="D9260" s="43"/>
      <c r="E9260" s="19"/>
      <c r="F9260" s="21"/>
      <c r="G9260" s="19"/>
      <c r="H9260" s="25">
        <f t="shared" si="525"/>
        <v>0</v>
      </c>
      <c r="I9260" s="25" t="str">
        <f t="shared" si="526"/>
        <v>Non-M</v>
      </c>
      <c r="J9260" s="70"/>
      <c r="K9260" s="59"/>
    </row>
    <row r="9261" spans="1:11" ht="41.25" customHeight="1">
      <c r="A9261" s="18" t="s">
        <v>9687</v>
      </c>
      <c r="B9261" s="19"/>
      <c r="C9261" s="19"/>
      <c r="D9261" s="43"/>
      <c r="E9261" s="19"/>
      <c r="F9261" s="21"/>
      <c r="G9261" s="19"/>
      <c r="H9261" s="25">
        <f t="shared" si="525"/>
        <v>0</v>
      </c>
      <c r="I9261" s="25" t="str">
        <f t="shared" si="526"/>
        <v>Non-M</v>
      </c>
      <c r="J9261" s="70"/>
      <c r="K9261" s="59"/>
    </row>
    <row r="9262" spans="1:11" ht="41.25" customHeight="1">
      <c r="A9262" s="18" t="s">
        <v>9688</v>
      </c>
      <c r="B9262" s="19"/>
      <c r="C9262" s="19"/>
      <c r="D9262" s="43"/>
      <c r="E9262" s="19"/>
      <c r="F9262" s="21"/>
      <c r="G9262" s="19"/>
      <c r="H9262" s="25">
        <f t="shared" si="525"/>
        <v>0</v>
      </c>
      <c r="I9262" s="25" t="str">
        <f t="shared" si="526"/>
        <v>Non-M</v>
      </c>
      <c r="J9262" s="70"/>
      <c r="K9262" s="59"/>
    </row>
    <row r="9263" spans="1:11" ht="41.25" customHeight="1">
      <c r="A9263" s="18" t="s">
        <v>9689</v>
      </c>
      <c r="B9263" s="19"/>
      <c r="C9263" s="19"/>
      <c r="D9263" s="43"/>
      <c r="E9263" s="19"/>
      <c r="F9263" s="21"/>
      <c r="G9263" s="19"/>
      <c r="H9263" s="25">
        <f t="shared" si="525"/>
        <v>0</v>
      </c>
      <c r="I9263" s="25" t="str">
        <f t="shared" si="526"/>
        <v>Non-M</v>
      </c>
      <c r="J9263" s="70"/>
      <c r="K9263" s="59"/>
    </row>
    <row r="9264" spans="1:11" ht="41.25" customHeight="1">
      <c r="A9264" s="18" t="s">
        <v>9690</v>
      </c>
      <c r="B9264" s="19"/>
      <c r="C9264" s="19"/>
      <c r="D9264" s="43"/>
      <c r="E9264" s="19"/>
      <c r="F9264" s="21"/>
      <c r="G9264" s="19"/>
      <c r="H9264" s="25">
        <f t="shared" si="525"/>
        <v>0</v>
      </c>
      <c r="I9264" s="25" t="str">
        <f t="shared" si="526"/>
        <v>Non-M</v>
      </c>
      <c r="J9264" s="70"/>
      <c r="K9264" s="59"/>
    </row>
    <row r="9265" spans="1:11" ht="41.25" customHeight="1">
      <c r="A9265" s="18" t="s">
        <v>9691</v>
      </c>
      <c r="B9265" s="19"/>
      <c r="C9265" s="19"/>
      <c r="D9265" s="43"/>
      <c r="E9265" s="19"/>
      <c r="F9265" s="21"/>
      <c r="G9265" s="19"/>
      <c r="H9265" s="25">
        <f t="shared" si="525"/>
        <v>0</v>
      </c>
      <c r="I9265" s="25" t="str">
        <f t="shared" si="526"/>
        <v>Non-M</v>
      </c>
      <c r="J9265" s="70"/>
      <c r="K9265" s="59"/>
    </row>
    <row r="9266" spans="1:11" ht="41.25" customHeight="1">
      <c r="A9266" s="18" t="s">
        <v>9692</v>
      </c>
      <c r="B9266" s="19"/>
      <c r="C9266" s="19"/>
      <c r="D9266" s="43"/>
      <c r="E9266" s="19"/>
      <c r="F9266" s="21"/>
      <c r="G9266" s="19"/>
      <c r="H9266" s="25">
        <f t="shared" si="525"/>
        <v>0</v>
      </c>
      <c r="I9266" s="25" t="str">
        <f t="shared" si="526"/>
        <v>Non-M</v>
      </c>
      <c r="J9266" s="70"/>
      <c r="K9266" s="59"/>
    </row>
    <row r="9267" spans="1:11" ht="41.25" customHeight="1">
      <c r="A9267" s="18" t="s">
        <v>9693</v>
      </c>
      <c r="B9267" s="19"/>
      <c r="C9267" s="19"/>
      <c r="D9267" s="43"/>
      <c r="E9267" s="19"/>
      <c r="F9267" s="21"/>
      <c r="G9267" s="19"/>
      <c r="H9267" s="25">
        <f t="shared" si="525"/>
        <v>0</v>
      </c>
      <c r="I9267" s="25" t="str">
        <f t="shared" si="526"/>
        <v>Non-M</v>
      </c>
      <c r="J9267" s="70"/>
      <c r="K9267" s="59"/>
    </row>
    <row r="9268" spans="1:11" ht="41.25" customHeight="1">
      <c r="A9268" s="18" t="s">
        <v>9694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9695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9696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9697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9698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9699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9700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9701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9702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9703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9704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9705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9706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9707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9708</v>
      </c>
      <c r="B9282" s="19"/>
      <c r="C9282" s="19"/>
      <c r="D9282" s="43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70"/>
      <c r="K9282" s="59"/>
    </row>
    <row r="9283" spans="1:11" ht="41.25" customHeight="1">
      <c r="A9283" s="18" t="s">
        <v>9709</v>
      </c>
      <c r="B9283" s="19"/>
      <c r="C9283" s="19"/>
      <c r="D9283" s="43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70"/>
      <c r="K9283" s="59"/>
    </row>
    <row r="9284" spans="1:11" ht="41.25" customHeight="1">
      <c r="A9284" s="18" t="s">
        <v>9710</v>
      </c>
      <c r="B9284" s="19"/>
      <c r="C9284" s="19"/>
      <c r="D9284" s="43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70"/>
      <c r="K9284" s="59"/>
    </row>
    <row r="9285" spans="1:11" ht="41.25" customHeight="1">
      <c r="A9285" s="18" t="s">
        <v>9711</v>
      </c>
      <c r="B9285" s="19"/>
      <c r="C9285" s="19"/>
      <c r="D9285" s="43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70"/>
      <c r="K9285" s="59"/>
    </row>
    <row r="9286" spans="1:11" ht="41.25" customHeight="1">
      <c r="A9286" s="18" t="s">
        <v>9712</v>
      </c>
      <c r="B9286" s="19"/>
      <c r="C9286" s="19"/>
      <c r="D9286" s="43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70"/>
      <c r="K9286" s="59"/>
    </row>
    <row r="9287" spans="1:11" ht="41.25" customHeight="1">
      <c r="A9287" s="18" t="s">
        <v>9713</v>
      </c>
      <c r="B9287" s="19"/>
      <c r="C9287" s="19"/>
      <c r="D9287" s="43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70"/>
      <c r="K9287" s="59"/>
    </row>
    <row r="9288" spans="1:11" ht="41.25" customHeight="1">
      <c r="A9288" s="18" t="s">
        <v>9714</v>
      </c>
      <c r="B9288" s="19"/>
      <c r="C9288" s="19"/>
      <c r="D9288" s="43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70"/>
      <c r="K9288" s="59"/>
    </row>
    <row r="9289" spans="1:11" ht="41.25" customHeight="1">
      <c r="A9289" s="18" t="s">
        <v>9715</v>
      </c>
      <c r="B9289" s="19"/>
      <c r="C9289" s="19"/>
      <c r="D9289" s="43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70"/>
      <c r="K9289" s="59"/>
    </row>
    <row r="9290" spans="1:11" ht="41.25" customHeight="1">
      <c r="A9290" s="18" t="s">
        <v>9716</v>
      </c>
      <c r="B9290" s="19"/>
      <c r="C9290" s="19"/>
      <c r="D9290" s="43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70"/>
      <c r="K9290" s="59"/>
    </row>
    <row r="9291" spans="1:11" ht="41.25" customHeight="1">
      <c r="A9291" s="18" t="s">
        <v>9717</v>
      </c>
      <c r="B9291" s="19"/>
      <c r="C9291" s="19"/>
      <c r="D9291" s="43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70"/>
      <c r="K9291" s="59"/>
    </row>
    <row r="9292" spans="1:11" ht="41.25" customHeight="1">
      <c r="A9292" s="18" t="s">
        <v>9718</v>
      </c>
      <c r="B9292" s="19"/>
      <c r="C9292" s="19"/>
      <c r="D9292" s="43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70"/>
      <c r="K9292" s="59"/>
    </row>
    <row r="9293" spans="1:11" ht="41.25" customHeight="1">
      <c r="A9293" s="18" t="s">
        <v>9719</v>
      </c>
      <c r="B9293" s="19"/>
      <c r="C9293" s="19"/>
      <c r="D9293" s="43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70"/>
      <c r="K9293" s="59"/>
    </row>
    <row r="9294" spans="1:11" ht="41.25" customHeight="1">
      <c r="A9294" s="18" t="s">
        <v>9720</v>
      </c>
      <c r="B9294" s="19"/>
      <c r="C9294" s="19"/>
      <c r="D9294" s="43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70"/>
      <c r="K9294" s="59"/>
    </row>
    <row r="9295" spans="1:11" ht="41.25" customHeight="1">
      <c r="A9295" s="18" t="s">
        <v>9721</v>
      </c>
      <c r="B9295" s="19"/>
      <c r="C9295" s="19"/>
      <c r="D9295" s="43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70"/>
      <c r="K9295" s="59"/>
    </row>
    <row r="9296" spans="1:11" ht="41.25" customHeight="1">
      <c r="A9296" s="18" t="s">
        <v>9722</v>
      </c>
      <c r="B9296" s="19"/>
      <c r="C9296" s="19"/>
      <c r="D9296" s="43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70"/>
      <c r="K9296" s="59"/>
    </row>
    <row r="9297" spans="1:11" ht="41.25" customHeight="1">
      <c r="A9297" s="18" t="s">
        <v>9723</v>
      </c>
      <c r="B9297" s="19"/>
      <c r="C9297" s="19"/>
      <c r="D9297" s="43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70"/>
      <c r="K9297" s="59"/>
    </row>
    <row r="9298" spans="1:11" ht="41.25" customHeight="1">
      <c r="A9298" s="18" t="s">
        <v>9724</v>
      </c>
      <c r="B9298" s="19"/>
      <c r="C9298" s="19"/>
      <c r="D9298" s="43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70"/>
      <c r="K9298" s="59"/>
    </row>
    <row r="9299" spans="1:11" ht="41.25" customHeight="1">
      <c r="A9299" s="18" t="s">
        <v>9725</v>
      </c>
      <c r="B9299" s="19"/>
      <c r="C9299" s="19"/>
      <c r="D9299" s="43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70"/>
      <c r="K9299" s="59"/>
    </row>
    <row r="9300" spans="1:11" ht="41.25" customHeight="1">
      <c r="A9300" s="18" t="s">
        <v>9726</v>
      </c>
      <c r="B9300" s="19"/>
      <c r="C9300" s="19"/>
      <c r="D9300" s="43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70"/>
      <c r="K9300" s="59"/>
    </row>
    <row r="9301" spans="1:11" ht="41.25" customHeight="1">
      <c r="A9301" s="18" t="s">
        <v>9727</v>
      </c>
      <c r="B9301" s="19"/>
      <c r="C9301" s="19"/>
      <c r="D9301" s="43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70"/>
      <c r="K9301" s="59"/>
    </row>
    <row r="9302" spans="1:11" ht="41.25" customHeight="1">
      <c r="A9302" s="18" t="s">
        <v>9728</v>
      </c>
      <c r="B9302" s="19"/>
      <c r="C9302" s="19"/>
      <c r="D9302" s="43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70"/>
      <c r="K9302" s="59"/>
    </row>
    <row r="9303" spans="1:11" ht="41.25" customHeight="1">
      <c r="A9303" s="18" t="s">
        <v>9729</v>
      </c>
      <c r="B9303" s="19"/>
      <c r="C9303" s="19"/>
      <c r="D9303" s="43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70"/>
      <c r="K9303" s="59"/>
    </row>
    <row r="9304" spans="1:11" ht="41.25" customHeight="1">
      <c r="A9304" s="18" t="s">
        <v>9730</v>
      </c>
      <c r="B9304" s="19"/>
      <c r="C9304" s="19"/>
      <c r="D9304" s="43"/>
      <c r="E9304" s="19"/>
      <c r="F9304" s="21"/>
      <c r="G9304" s="19"/>
      <c r="H9304" s="25">
        <f t="shared" ref="H9304:H9367" si="527">IF(RIGHT(G9304,1)="M", LEFT(G9304,LEN(G9304)-1), G9304)</f>
        <v>0</v>
      </c>
      <c r="I9304" s="25" t="str">
        <f t="shared" ref="I9304:I9367" si="528">IF(RIGHT(G9304,1)="M","M","Non-M")</f>
        <v>Non-M</v>
      </c>
      <c r="J9304" s="70"/>
      <c r="K9304" s="59"/>
    </row>
    <row r="9305" spans="1:11" ht="41.25" customHeight="1">
      <c r="A9305" s="18" t="s">
        <v>9731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9732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9733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9734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9735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9736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9737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9738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9739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9740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9741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9742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9743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9744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9745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9746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9747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9748</v>
      </c>
      <c r="B9322" s="19"/>
      <c r="C9322" s="19"/>
      <c r="D9322" s="43"/>
      <c r="E9322" s="19"/>
      <c r="F9322" s="21"/>
      <c r="G9322" s="19"/>
      <c r="H9322" s="25">
        <f t="shared" si="527"/>
        <v>0</v>
      </c>
      <c r="I9322" s="25" t="str">
        <f t="shared" si="528"/>
        <v>Non-M</v>
      </c>
      <c r="J9322" s="70"/>
      <c r="K9322" s="59"/>
    </row>
    <row r="9323" spans="1:11" ht="41.25" customHeight="1">
      <c r="A9323" s="18" t="s">
        <v>9749</v>
      </c>
      <c r="B9323" s="19"/>
      <c r="C9323" s="19"/>
      <c r="D9323" s="43"/>
      <c r="E9323" s="19"/>
      <c r="F9323" s="21"/>
      <c r="G9323" s="19"/>
      <c r="H9323" s="25">
        <f t="shared" si="527"/>
        <v>0</v>
      </c>
      <c r="I9323" s="25" t="str">
        <f t="shared" si="528"/>
        <v>Non-M</v>
      </c>
      <c r="J9323" s="70"/>
      <c r="K9323" s="59"/>
    </row>
    <row r="9324" spans="1:11" ht="41.25" customHeight="1">
      <c r="A9324" s="18" t="s">
        <v>9750</v>
      </c>
      <c r="B9324" s="19"/>
      <c r="C9324" s="19"/>
      <c r="D9324" s="43"/>
      <c r="E9324" s="19"/>
      <c r="F9324" s="21"/>
      <c r="G9324" s="19"/>
      <c r="H9324" s="25">
        <f t="shared" si="527"/>
        <v>0</v>
      </c>
      <c r="I9324" s="25" t="str">
        <f t="shared" si="528"/>
        <v>Non-M</v>
      </c>
      <c r="J9324" s="70"/>
      <c r="K9324" s="59"/>
    </row>
    <row r="9325" spans="1:11" ht="41.25" customHeight="1">
      <c r="A9325" s="18" t="s">
        <v>9751</v>
      </c>
      <c r="B9325" s="19"/>
      <c r="C9325" s="19"/>
      <c r="D9325" s="43"/>
      <c r="E9325" s="19"/>
      <c r="F9325" s="21"/>
      <c r="G9325" s="19"/>
      <c r="H9325" s="25">
        <f t="shared" si="527"/>
        <v>0</v>
      </c>
      <c r="I9325" s="25" t="str">
        <f t="shared" si="528"/>
        <v>Non-M</v>
      </c>
      <c r="J9325" s="70"/>
      <c r="K9325" s="59"/>
    </row>
    <row r="9326" spans="1:11" ht="41.25" customHeight="1">
      <c r="A9326" s="18" t="s">
        <v>9752</v>
      </c>
      <c r="B9326" s="19"/>
      <c r="C9326" s="19"/>
      <c r="D9326" s="43"/>
      <c r="E9326" s="19"/>
      <c r="F9326" s="21"/>
      <c r="G9326" s="19"/>
      <c r="H9326" s="25">
        <f t="shared" si="527"/>
        <v>0</v>
      </c>
      <c r="I9326" s="25" t="str">
        <f t="shared" si="528"/>
        <v>Non-M</v>
      </c>
      <c r="J9326" s="70"/>
      <c r="K9326" s="59"/>
    </row>
    <row r="9327" spans="1:11" ht="41.25" customHeight="1">
      <c r="A9327" s="18" t="s">
        <v>9753</v>
      </c>
      <c r="B9327" s="19"/>
      <c r="C9327" s="19"/>
      <c r="D9327" s="43"/>
      <c r="E9327" s="19"/>
      <c r="F9327" s="21"/>
      <c r="G9327" s="19"/>
      <c r="H9327" s="25">
        <f t="shared" si="527"/>
        <v>0</v>
      </c>
      <c r="I9327" s="25" t="str">
        <f t="shared" si="528"/>
        <v>Non-M</v>
      </c>
      <c r="J9327" s="70"/>
      <c r="K9327" s="59"/>
    </row>
    <row r="9328" spans="1:11" ht="41.25" customHeight="1">
      <c r="A9328" s="18" t="s">
        <v>9754</v>
      </c>
      <c r="B9328" s="19"/>
      <c r="C9328" s="19"/>
      <c r="D9328" s="43"/>
      <c r="E9328" s="19"/>
      <c r="F9328" s="21"/>
      <c r="G9328" s="19"/>
      <c r="H9328" s="25">
        <f t="shared" si="527"/>
        <v>0</v>
      </c>
      <c r="I9328" s="25" t="str">
        <f t="shared" si="528"/>
        <v>Non-M</v>
      </c>
      <c r="J9328" s="70"/>
      <c r="K9328" s="59"/>
    </row>
    <row r="9329" spans="1:11" ht="41.25" customHeight="1">
      <c r="A9329" s="18" t="s">
        <v>9755</v>
      </c>
      <c r="B9329" s="19"/>
      <c r="C9329" s="19"/>
      <c r="D9329" s="43"/>
      <c r="E9329" s="19"/>
      <c r="F9329" s="21"/>
      <c r="G9329" s="19"/>
      <c r="H9329" s="25">
        <f t="shared" si="527"/>
        <v>0</v>
      </c>
      <c r="I9329" s="25" t="str">
        <f t="shared" si="528"/>
        <v>Non-M</v>
      </c>
      <c r="J9329" s="70"/>
      <c r="K9329" s="59"/>
    </row>
    <row r="9330" spans="1:11" ht="41.25" customHeight="1">
      <c r="A9330" s="18" t="s">
        <v>9756</v>
      </c>
      <c r="B9330" s="19"/>
      <c r="C9330" s="19"/>
      <c r="D9330" s="43"/>
      <c r="E9330" s="19"/>
      <c r="F9330" s="21"/>
      <c r="G9330" s="19"/>
      <c r="H9330" s="25">
        <f t="shared" si="527"/>
        <v>0</v>
      </c>
      <c r="I9330" s="25" t="str">
        <f t="shared" si="528"/>
        <v>Non-M</v>
      </c>
      <c r="J9330" s="70"/>
      <c r="K9330" s="59"/>
    </row>
    <row r="9331" spans="1:11" ht="41.25" customHeight="1">
      <c r="A9331" s="18" t="s">
        <v>9757</v>
      </c>
      <c r="B9331" s="19"/>
      <c r="C9331" s="19"/>
      <c r="D9331" s="43"/>
      <c r="E9331" s="19"/>
      <c r="F9331" s="21"/>
      <c r="G9331" s="19"/>
      <c r="H9331" s="25">
        <f t="shared" si="527"/>
        <v>0</v>
      </c>
      <c r="I9331" s="25" t="str">
        <f t="shared" si="528"/>
        <v>Non-M</v>
      </c>
      <c r="J9331" s="70"/>
      <c r="K9331" s="59"/>
    </row>
    <row r="9332" spans="1:11" ht="41.25" customHeight="1">
      <c r="A9332" s="18" t="s">
        <v>9758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9759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9760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9761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9762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9763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9764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9765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9766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9767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9768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9769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9770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9771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9772</v>
      </c>
      <c r="B9346" s="19"/>
      <c r="C9346" s="19"/>
      <c r="D9346" s="43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70"/>
      <c r="K9346" s="59"/>
    </row>
    <row r="9347" spans="1:11" ht="41.25" customHeight="1">
      <c r="A9347" s="18" t="s">
        <v>9773</v>
      </c>
      <c r="B9347" s="19"/>
      <c r="C9347" s="19"/>
      <c r="D9347" s="43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70"/>
      <c r="K9347" s="59"/>
    </row>
    <row r="9348" spans="1:11" ht="41.25" customHeight="1">
      <c r="A9348" s="18" t="s">
        <v>9774</v>
      </c>
      <c r="B9348" s="19"/>
      <c r="C9348" s="19"/>
      <c r="D9348" s="43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70"/>
      <c r="K9348" s="59"/>
    </row>
    <row r="9349" spans="1:11" ht="41.25" customHeight="1">
      <c r="A9349" s="18" t="s">
        <v>9775</v>
      </c>
      <c r="B9349" s="19"/>
      <c r="C9349" s="19"/>
      <c r="D9349" s="43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70"/>
      <c r="K9349" s="59"/>
    </row>
    <row r="9350" spans="1:11" ht="41.25" customHeight="1">
      <c r="A9350" s="18" t="s">
        <v>9776</v>
      </c>
      <c r="B9350" s="19"/>
      <c r="C9350" s="19"/>
      <c r="D9350" s="43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70"/>
      <c r="K9350" s="59"/>
    </row>
    <row r="9351" spans="1:11" ht="41.25" customHeight="1">
      <c r="A9351" s="18" t="s">
        <v>9777</v>
      </c>
      <c r="B9351" s="19"/>
      <c r="C9351" s="19"/>
      <c r="D9351" s="43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70"/>
      <c r="K9351" s="59"/>
    </row>
    <row r="9352" spans="1:11" ht="41.25" customHeight="1">
      <c r="A9352" s="18" t="s">
        <v>9778</v>
      </c>
      <c r="B9352" s="19"/>
      <c r="C9352" s="19"/>
      <c r="D9352" s="43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70"/>
      <c r="K9352" s="59"/>
    </row>
    <row r="9353" spans="1:11" ht="41.25" customHeight="1">
      <c r="A9353" s="18" t="s">
        <v>9779</v>
      </c>
      <c r="B9353" s="19"/>
      <c r="C9353" s="19"/>
      <c r="D9353" s="43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70"/>
      <c r="K9353" s="59"/>
    </row>
    <row r="9354" spans="1:11" ht="41.25" customHeight="1">
      <c r="A9354" s="18" t="s">
        <v>9780</v>
      </c>
      <c r="B9354" s="19"/>
      <c r="C9354" s="19"/>
      <c r="D9354" s="43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70"/>
      <c r="K9354" s="59"/>
    </row>
    <row r="9355" spans="1:11" ht="41.25" customHeight="1">
      <c r="A9355" s="18" t="s">
        <v>9781</v>
      </c>
      <c r="B9355" s="19"/>
      <c r="C9355" s="19"/>
      <c r="D9355" s="43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70"/>
      <c r="K9355" s="59"/>
    </row>
    <row r="9356" spans="1:11" ht="41.25" customHeight="1">
      <c r="A9356" s="18" t="s">
        <v>9782</v>
      </c>
      <c r="B9356" s="19"/>
      <c r="C9356" s="19"/>
      <c r="D9356" s="43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70"/>
      <c r="K9356" s="59"/>
    </row>
    <row r="9357" spans="1:11" ht="41.25" customHeight="1">
      <c r="A9357" s="18" t="s">
        <v>9783</v>
      </c>
      <c r="B9357" s="19"/>
      <c r="C9357" s="19"/>
      <c r="D9357" s="43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70"/>
      <c r="K9357" s="59"/>
    </row>
    <row r="9358" spans="1:11" ht="41.25" customHeight="1">
      <c r="A9358" s="18" t="s">
        <v>9784</v>
      </c>
      <c r="B9358" s="19"/>
      <c r="C9358" s="19"/>
      <c r="D9358" s="43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70"/>
      <c r="K9358" s="59"/>
    </row>
    <row r="9359" spans="1:11" ht="41.25" customHeight="1">
      <c r="A9359" s="18" t="s">
        <v>9785</v>
      </c>
      <c r="B9359" s="19"/>
      <c r="C9359" s="19"/>
      <c r="D9359" s="43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70"/>
      <c r="K9359" s="59"/>
    </row>
    <row r="9360" spans="1:11" ht="41.25" customHeight="1">
      <c r="A9360" s="18" t="s">
        <v>9786</v>
      </c>
      <c r="B9360" s="19"/>
      <c r="C9360" s="19"/>
      <c r="D9360" s="43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70"/>
      <c r="K9360" s="59"/>
    </row>
    <row r="9361" spans="1:11" ht="41.25" customHeight="1">
      <c r="A9361" s="18" t="s">
        <v>9787</v>
      </c>
      <c r="B9361" s="19"/>
      <c r="C9361" s="19"/>
      <c r="D9361" s="43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70"/>
      <c r="K9361" s="59"/>
    </row>
    <row r="9362" spans="1:11" ht="41.25" customHeight="1">
      <c r="A9362" s="18" t="s">
        <v>9788</v>
      </c>
      <c r="B9362" s="19"/>
      <c r="C9362" s="19"/>
      <c r="D9362" s="43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70"/>
      <c r="K9362" s="59"/>
    </row>
    <row r="9363" spans="1:11" ht="41.25" customHeight="1">
      <c r="A9363" s="18" t="s">
        <v>9789</v>
      </c>
      <c r="B9363" s="19"/>
      <c r="C9363" s="19"/>
      <c r="D9363" s="43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70"/>
      <c r="K9363" s="59"/>
    </row>
    <row r="9364" spans="1:11" ht="41.25" customHeight="1">
      <c r="A9364" s="18" t="s">
        <v>9790</v>
      </c>
      <c r="B9364" s="19"/>
      <c r="C9364" s="19"/>
      <c r="D9364" s="43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70"/>
      <c r="K9364" s="59"/>
    </row>
    <row r="9365" spans="1:11" ht="41.25" customHeight="1">
      <c r="A9365" s="18" t="s">
        <v>9791</v>
      </c>
      <c r="B9365" s="19"/>
      <c r="C9365" s="19"/>
      <c r="D9365" s="43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70"/>
      <c r="K9365" s="59"/>
    </row>
    <row r="9366" spans="1:11" ht="41.25" customHeight="1">
      <c r="A9366" s="18" t="s">
        <v>9792</v>
      </c>
      <c r="B9366" s="19"/>
      <c r="C9366" s="19"/>
      <c r="D9366" s="43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70"/>
      <c r="K9366" s="59"/>
    </row>
    <row r="9367" spans="1:11" ht="41.25" customHeight="1">
      <c r="A9367" s="18" t="s">
        <v>9793</v>
      </c>
      <c r="B9367" s="19"/>
      <c r="C9367" s="19"/>
      <c r="D9367" s="43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70"/>
      <c r="K9367" s="59"/>
    </row>
    <row r="9368" spans="1:11" ht="41.25" customHeight="1">
      <c r="A9368" s="18" t="s">
        <v>9794</v>
      </c>
      <c r="B9368" s="19"/>
      <c r="C9368" s="19"/>
      <c r="D9368" s="43"/>
      <c r="E9368" s="19"/>
      <c r="F9368" s="21"/>
      <c r="G9368" s="19"/>
      <c r="H9368" s="25">
        <f t="shared" ref="H9368:H9431" si="529">IF(RIGHT(G9368,1)="M", LEFT(G9368,LEN(G9368)-1), G9368)</f>
        <v>0</v>
      </c>
      <c r="I9368" s="25" t="str">
        <f t="shared" ref="I9368:I9431" si="530">IF(RIGHT(G9368,1)="M","M","Non-M")</f>
        <v>Non-M</v>
      </c>
      <c r="J9368" s="70"/>
      <c r="K9368" s="59"/>
    </row>
    <row r="9369" spans="1:11" ht="41.25" customHeight="1">
      <c r="A9369" s="18" t="s">
        <v>9795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9796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9797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9798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9799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9800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9801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9802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9803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9804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9805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9806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9807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9808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9809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9810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9811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9812</v>
      </c>
      <c r="B9386" s="19"/>
      <c r="C9386" s="19"/>
      <c r="D9386" s="43"/>
      <c r="E9386" s="19"/>
      <c r="F9386" s="21"/>
      <c r="G9386" s="19"/>
      <c r="H9386" s="25">
        <f t="shared" si="529"/>
        <v>0</v>
      </c>
      <c r="I9386" s="25" t="str">
        <f t="shared" si="530"/>
        <v>Non-M</v>
      </c>
      <c r="J9386" s="70"/>
      <c r="K9386" s="59"/>
    </row>
    <row r="9387" spans="1:11" ht="41.25" customHeight="1">
      <c r="A9387" s="18" t="s">
        <v>9813</v>
      </c>
      <c r="B9387" s="19"/>
      <c r="C9387" s="19"/>
      <c r="D9387" s="43"/>
      <c r="E9387" s="19"/>
      <c r="F9387" s="21"/>
      <c r="G9387" s="19"/>
      <c r="H9387" s="25">
        <f t="shared" si="529"/>
        <v>0</v>
      </c>
      <c r="I9387" s="25" t="str">
        <f t="shared" si="530"/>
        <v>Non-M</v>
      </c>
      <c r="J9387" s="70"/>
      <c r="K9387" s="59"/>
    </row>
    <row r="9388" spans="1:11" ht="41.25" customHeight="1">
      <c r="A9388" s="18" t="s">
        <v>9814</v>
      </c>
      <c r="B9388" s="19"/>
      <c r="C9388" s="19"/>
      <c r="D9388" s="43"/>
      <c r="E9388" s="19"/>
      <c r="F9388" s="21"/>
      <c r="G9388" s="19"/>
      <c r="H9388" s="25">
        <f t="shared" si="529"/>
        <v>0</v>
      </c>
      <c r="I9388" s="25" t="str">
        <f t="shared" si="530"/>
        <v>Non-M</v>
      </c>
      <c r="J9388" s="70"/>
      <c r="K9388" s="59"/>
    </row>
    <row r="9389" spans="1:11" ht="41.25" customHeight="1">
      <c r="A9389" s="18" t="s">
        <v>9815</v>
      </c>
      <c r="B9389" s="19"/>
      <c r="C9389" s="19"/>
      <c r="D9389" s="43"/>
      <c r="E9389" s="19"/>
      <c r="F9389" s="21"/>
      <c r="G9389" s="19"/>
      <c r="H9389" s="25">
        <f t="shared" si="529"/>
        <v>0</v>
      </c>
      <c r="I9389" s="25" t="str">
        <f t="shared" si="530"/>
        <v>Non-M</v>
      </c>
      <c r="J9389" s="70"/>
      <c r="K9389" s="59"/>
    </row>
    <row r="9390" spans="1:11" ht="41.25" customHeight="1">
      <c r="A9390" s="18" t="s">
        <v>9816</v>
      </c>
      <c r="B9390" s="19"/>
      <c r="C9390" s="19"/>
      <c r="D9390" s="43"/>
      <c r="E9390" s="19"/>
      <c r="F9390" s="21"/>
      <c r="G9390" s="19"/>
      <c r="H9390" s="25">
        <f t="shared" si="529"/>
        <v>0</v>
      </c>
      <c r="I9390" s="25" t="str">
        <f t="shared" si="530"/>
        <v>Non-M</v>
      </c>
      <c r="J9390" s="70"/>
      <c r="K9390" s="59"/>
    </row>
    <row r="9391" spans="1:11" ht="41.25" customHeight="1">
      <c r="A9391" s="18" t="s">
        <v>9817</v>
      </c>
      <c r="B9391" s="19"/>
      <c r="C9391" s="19"/>
      <c r="D9391" s="43"/>
      <c r="E9391" s="19"/>
      <c r="F9391" s="21"/>
      <c r="G9391" s="19"/>
      <c r="H9391" s="25">
        <f t="shared" si="529"/>
        <v>0</v>
      </c>
      <c r="I9391" s="25" t="str">
        <f t="shared" si="530"/>
        <v>Non-M</v>
      </c>
      <c r="J9391" s="70"/>
      <c r="K9391" s="59"/>
    </row>
    <row r="9392" spans="1:11" ht="41.25" customHeight="1">
      <c r="A9392" s="18" t="s">
        <v>9818</v>
      </c>
      <c r="B9392" s="19"/>
      <c r="C9392" s="19"/>
      <c r="D9392" s="43"/>
      <c r="E9392" s="19"/>
      <c r="F9392" s="21"/>
      <c r="G9392" s="19"/>
      <c r="H9392" s="25">
        <f t="shared" si="529"/>
        <v>0</v>
      </c>
      <c r="I9392" s="25" t="str">
        <f t="shared" si="530"/>
        <v>Non-M</v>
      </c>
      <c r="J9392" s="70"/>
      <c r="K9392" s="59"/>
    </row>
    <row r="9393" spans="1:11" ht="41.25" customHeight="1">
      <c r="A9393" s="18" t="s">
        <v>9819</v>
      </c>
      <c r="B9393" s="19"/>
      <c r="C9393" s="19"/>
      <c r="D9393" s="43"/>
      <c r="E9393" s="19"/>
      <c r="F9393" s="21"/>
      <c r="G9393" s="19"/>
      <c r="H9393" s="25">
        <f t="shared" si="529"/>
        <v>0</v>
      </c>
      <c r="I9393" s="25" t="str">
        <f t="shared" si="530"/>
        <v>Non-M</v>
      </c>
      <c r="J9393" s="70"/>
      <c r="K9393" s="59"/>
    </row>
    <row r="9394" spans="1:11" ht="41.25" customHeight="1">
      <c r="A9394" s="18" t="s">
        <v>9820</v>
      </c>
      <c r="B9394" s="19"/>
      <c r="C9394" s="19"/>
      <c r="D9394" s="43"/>
      <c r="E9394" s="19"/>
      <c r="F9394" s="21"/>
      <c r="G9394" s="19"/>
      <c r="H9394" s="25">
        <f t="shared" si="529"/>
        <v>0</v>
      </c>
      <c r="I9394" s="25" t="str">
        <f t="shared" si="530"/>
        <v>Non-M</v>
      </c>
      <c r="J9394" s="70"/>
      <c r="K9394" s="59"/>
    </row>
    <row r="9395" spans="1:11" ht="41.25" customHeight="1">
      <c r="A9395" s="18" t="s">
        <v>9821</v>
      </c>
      <c r="B9395" s="19"/>
      <c r="C9395" s="19"/>
      <c r="D9395" s="43"/>
      <c r="E9395" s="19"/>
      <c r="F9395" s="21"/>
      <c r="G9395" s="19"/>
      <c r="H9395" s="25">
        <f t="shared" si="529"/>
        <v>0</v>
      </c>
      <c r="I9395" s="25" t="str">
        <f t="shared" si="530"/>
        <v>Non-M</v>
      </c>
      <c r="J9395" s="70"/>
      <c r="K9395" s="59"/>
    </row>
    <row r="9396" spans="1:11" ht="41.25" customHeight="1">
      <c r="A9396" s="18" t="s">
        <v>9822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9823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9824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9825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9826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9827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9828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9829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9830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9831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9832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9833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9834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9835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9836</v>
      </c>
      <c r="B9410" s="19"/>
      <c r="C9410" s="19"/>
      <c r="D9410" s="43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70"/>
      <c r="K9410" s="59"/>
    </row>
    <row r="9411" spans="1:11" ht="41.25" customHeight="1">
      <c r="A9411" s="18" t="s">
        <v>9837</v>
      </c>
      <c r="B9411" s="19"/>
      <c r="C9411" s="19"/>
      <c r="D9411" s="43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70"/>
      <c r="K9411" s="59"/>
    </row>
    <row r="9412" spans="1:11" ht="41.25" customHeight="1">
      <c r="A9412" s="18" t="s">
        <v>9838</v>
      </c>
      <c r="B9412" s="19"/>
      <c r="C9412" s="19"/>
      <c r="D9412" s="43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70"/>
      <c r="K9412" s="59"/>
    </row>
    <row r="9413" spans="1:11" ht="41.25" customHeight="1">
      <c r="A9413" s="18" t="s">
        <v>9839</v>
      </c>
      <c r="B9413" s="19"/>
      <c r="C9413" s="19"/>
      <c r="D9413" s="43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70"/>
      <c r="K9413" s="59"/>
    </row>
    <row r="9414" spans="1:11" ht="41.25" customHeight="1">
      <c r="A9414" s="18" t="s">
        <v>9840</v>
      </c>
      <c r="B9414" s="19"/>
      <c r="C9414" s="19"/>
      <c r="D9414" s="43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70"/>
      <c r="K9414" s="59"/>
    </row>
    <row r="9415" spans="1:11" ht="41.25" customHeight="1">
      <c r="A9415" s="18" t="s">
        <v>9841</v>
      </c>
      <c r="B9415" s="19"/>
      <c r="C9415" s="19"/>
      <c r="D9415" s="43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70"/>
      <c r="K9415" s="59"/>
    </row>
    <row r="9416" spans="1:11" ht="41.25" customHeight="1">
      <c r="A9416" s="18" t="s">
        <v>9842</v>
      </c>
      <c r="B9416" s="19"/>
      <c r="C9416" s="19"/>
      <c r="D9416" s="43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70"/>
      <c r="K9416" s="59"/>
    </row>
    <row r="9417" spans="1:11" ht="41.25" customHeight="1">
      <c r="A9417" s="18" t="s">
        <v>9843</v>
      </c>
      <c r="B9417" s="19"/>
      <c r="C9417" s="19"/>
      <c r="D9417" s="43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70"/>
      <c r="K9417" s="59"/>
    </row>
    <row r="9418" spans="1:11" ht="41.25" customHeight="1">
      <c r="A9418" s="18" t="s">
        <v>9844</v>
      </c>
      <c r="B9418" s="19"/>
      <c r="C9418" s="19"/>
      <c r="D9418" s="43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70"/>
      <c r="K9418" s="59"/>
    </row>
    <row r="9419" spans="1:11" ht="41.25" customHeight="1">
      <c r="A9419" s="18" t="s">
        <v>9845</v>
      </c>
      <c r="B9419" s="19"/>
      <c r="C9419" s="19"/>
      <c r="D9419" s="43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70"/>
      <c r="K9419" s="59"/>
    </row>
    <row r="9420" spans="1:11" ht="41.25" customHeight="1">
      <c r="A9420" s="18" t="s">
        <v>9846</v>
      </c>
      <c r="B9420" s="19"/>
      <c r="C9420" s="19"/>
      <c r="D9420" s="43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70"/>
      <c r="K9420" s="59"/>
    </row>
    <row r="9421" spans="1:11" ht="41.25" customHeight="1">
      <c r="A9421" s="18" t="s">
        <v>9847</v>
      </c>
      <c r="B9421" s="19"/>
      <c r="C9421" s="19"/>
      <c r="D9421" s="43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70"/>
      <c r="K9421" s="59"/>
    </row>
    <row r="9422" spans="1:11" ht="41.25" customHeight="1">
      <c r="A9422" s="18" t="s">
        <v>9848</v>
      </c>
      <c r="B9422" s="19"/>
      <c r="C9422" s="19"/>
      <c r="D9422" s="43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70"/>
      <c r="K9422" s="59"/>
    </row>
    <row r="9423" spans="1:11" ht="41.25" customHeight="1">
      <c r="A9423" s="18" t="s">
        <v>9849</v>
      </c>
      <c r="B9423" s="19"/>
      <c r="C9423" s="19"/>
      <c r="D9423" s="43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70"/>
      <c r="K9423" s="59"/>
    </row>
    <row r="9424" spans="1:11" ht="41.25" customHeight="1">
      <c r="A9424" s="18" t="s">
        <v>9850</v>
      </c>
      <c r="B9424" s="19"/>
      <c r="C9424" s="19"/>
      <c r="D9424" s="43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70"/>
      <c r="K9424" s="59"/>
    </row>
    <row r="9425" spans="1:11" ht="41.25" customHeight="1">
      <c r="A9425" s="18" t="s">
        <v>9851</v>
      </c>
      <c r="B9425" s="19"/>
      <c r="C9425" s="19"/>
      <c r="D9425" s="43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70"/>
      <c r="K9425" s="59"/>
    </row>
    <row r="9426" spans="1:11" ht="41.25" customHeight="1">
      <c r="A9426" s="18" t="s">
        <v>9852</v>
      </c>
      <c r="B9426" s="19"/>
      <c r="C9426" s="19"/>
      <c r="D9426" s="43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70"/>
      <c r="K9426" s="59"/>
    </row>
    <row r="9427" spans="1:11" ht="41.25" customHeight="1">
      <c r="A9427" s="18" t="s">
        <v>9853</v>
      </c>
      <c r="B9427" s="19"/>
      <c r="C9427" s="19"/>
      <c r="D9427" s="43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70"/>
      <c r="K9427" s="59"/>
    </row>
    <row r="9428" spans="1:11" ht="41.25" customHeight="1">
      <c r="A9428" s="18" t="s">
        <v>9854</v>
      </c>
      <c r="B9428" s="19"/>
      <c r="C9428" s="19"/>
      <c r="D9428" s="43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70"/>
      <c r="K9428" s="59"/>
    </row>
    <row r="9429" spans="1:11" ht="41.25" customHeight="1">
      <c r="A9429" s="18" t="s">
        <v>9855</v>
      </c>
      <c r="B9429" s="19"/>
      <c r="C9429" s="19"/>
      <c r="D9429" s="43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70"/>
      <c r="K9429" s="59"/>
    </row>
    <row r="9430" spans="1:11" ht="41.25" customHeight="1">
      <c r="A9430" s="18" t="s">
        <v>9856</v>
      </c>
      <c r="B9430" s="19"/>
      <c r="C9430" s="19"/>
      <c r="D9430" s="43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70"/>
      <c r="K9430" s="59"/>
    </row>
    <row r="9431" spans="1:11" ht="41.25" customHeight="1">
      <c r="A9431" s="18" t="s">
        <v>9857</v>
      </c>
      <c r="B9431" s="19"/>
      <c r="C9431" s="19"/>
      <c r="D9431" s="43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70"/>
      <c r="K9431" s="59"/>
    </row>
    <row r="9432" spans="1:11" ht="41.25" customHeight="1">
      <c r="A9432" s="18" t="s">
        <v>9858</v>
      </c>
      <c r="B9432" s="19"/>
      <c r="C9432" s="19"/>
      <c r="D9432" s="43"/>
      <c r="E9432" s="19"/>
      <c r="F9432" s="21"/>
      <c r="G9432" s="19"/>
      <c r="H9432" s="25">
        <f t="shared" ref="H9432:H9495" si="531">IF(RIGHT(G9432,1)="M", LEFT(G9432,LEN(G9432)-1), G9432)</f>
        <v>0</v>
      </c>
      <c r="I9432" s="25" t="str">
        <f t="shared" ref="I9432:I9495" si="532">IF(RIGHT(G9432,1)="M","M","Non-M")</f>
        <v>Non-M</v>
      </c>
      <c r="J9432" s="70"/>
      <c r="K9432" s="59"/>
    </row>
    <row r="9433" spans="1:11" ht="41.25" customHeight="1">
      <c r="A9433" s="18" t="s">
        <v>9859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9860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9861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9862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9863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9864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9865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9866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9867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9868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9869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9870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9871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9872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9873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9874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9875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9876</v>
      </c>
      <c r="B9450" s="19"/>
      <c r="C9450" s="19"/>
      <c r="D9450" s="43"/>
      <c r="E9450" s="19"/>
      <c r="F9450" s="21"/>
      <c r="G9450" s="19"/>
      <c r="H9450" s="25">
        <f t="shared" si="531"/>
        <v>0</v>
      </c>
      <c r="I9450" s="25" t="str">
        <f t="shared" si="532"/>
        <v>Non-M</v>
      </c>
      <c r="J9450" s="70"/>
      <c r="K9450" s="59"/>
    </row>
    <row r="9451" spans="1:11" ht="41.25" customHeight="1">
      <c r="A9451" s="18" t="s">
        <v>9877</v>
      </c>
      <c r="B9451" s="19"/>
      <c r="C9451" s="19"/>
      <c r="D9451" s="43"/>
      <c r="E9451" s="19"/>
      <c r="F9451" s="21"/>
      <c r="G9451" s="19"/>
      <c r="H9451" s="25">
        <f t="shared" si="531"/>
        <v>0</v>
      </c>
      <c r="I9451" s="25" t="str">
        <f t="shared" si="532"/>
        <v>Non-M</v>
      </c>
      <c r="J9451" s="70"/>
      <c r="K9451" s="59"/>
    </row>
    <row r="9452" spans="1:11" ht="41.25" customHeight="1">
      <c r="A9452" s="18" t="s">
        <v>9878</v>
      </c>
      <c r="B9452" s="19"/>
      <c r="C9452" s="19"/>
      <c r="D9452" s="43"/>
      <c r="E9452" s="19"/>
      <c r="F9452" s="21"/>
      <c r="G9452" s="19"/>
      <c r="H9452" s="25">
        <f t="shared" si="531"/>
        <v>0</v>
      </c>
      <c r="I9452" s="25" t="str">
        <f t="shared" si="532"/>
        <v>Non-M</v>
      </c>
      <c r="J9452" s="70"/>
      <c r="K9452" s="59"/>
    </row>
    <row r="9453" spans="1:11" ht="41.25" customHeight="1">
      <c r="A9453" s="18" t="s">
        <v>9879</v>
      </c>
      <c r="B9453" s="19"/>
      <c r="C9453" s="19"/>
      <c r="D9453" s="43"/>
      <c r="E9453" s="19"/>
      <c r="F9453" s="21"/>
      <c r="G9453" s="19"/>
      <c r="H9453" s="25">
        <f t="shared" si="531"/>
        <v>0</v>
      </c>
      <c r="I9453" s="25" t="str">
        <f t="shared" si="532"/>
        <v>Non-M</v>
      </c>
      <c r="J9453" s="70"/>
      <c r="K9453" s="59"/>
    </row>
    <row r="9454" spans="1:11" ht="41.25" customHeight="1">
      <c r="A9454" s="18" t="s">
        <v>9880</v>
      </c>
      <c r="B9454" s="19"/>
      <c r="C9454" s="19"/>
      <c r="D9454" s="43"/>
      <c r="E9454" s="19"/>
      <c r="F9454" s="21"/>
      <c r="G9454" s="19"/>
      <c r="H9454" s="25">
        <f t="shared" si="531"/>
        <v>0</v>
      </c>
      <c r="I9454" s="25" t="str">
        <f t="shared" si="532"/>
        <v>Non-M</v>
      </c>
      <c r="J9454" s="70"/>
      <c r="K9454" s="59"/>
    </row>
    <row r="9455" spans="1:11" ht="41.25" customHeight="1">
      <c r="A9455" s="18" t="s">
        <v>9881</v>
      </c>
      <c r="B9455" s="19"/>
      <c r="C9455" s="19"/>
      <c r="D9455" s="43"/>
      <c r="E9455" s="19"/>
      <c r="F9455" s="21"/>
      <c r="G9455" s="19"/>
      <c r="H9455" s="25">
        <f t="shared" si="531"/>
        <v>0</v>
      </c>
      <c r="I9455" s="25" t="str">
        <f t="shared" si="532"/>
        <v>Non-M</v>
      </c>
      <c r="J9455" s="70"/>
      <c r="K9455" s="59"/>
    </row>
    <row r="9456" spans="1:11" ht="41.25" customHeight="1">
      <c r="A9456" s="18" t="s">
        <v>9882</v>
      </c>
      <c r="B9456" s="19"/>
      <c r="C9456" s="19"/>
      <c r="D9456" s="43"/>
      <c r="E9456" s="19"/>
      <c r="F9456" s="21"/>
      <c r="G9456" s="19"/>
      <c r="H9456" s="25">
        <f t="shared" si="531"/>
        <v>0</v>
      </c>
      <c r="I9456" s="25" t="str">
        <f t="shared" si="532"/>
        <v>Non-M</v>
      </c>
      <c r="J9456" s="70"/>
      <c r="K9456" s="59"/>
    </row>
    <row r="9457" spans="1:11" ht="41.25" customHeight="1">
      <c r="A9457" s="18" t="s">
        <v>9883</v>
      </c>
      <c r="B9457" s="19"/>
      <c r="C9457" s="19"/>
      <c r="D9457" s="43"/>
      <c r="E9457" s="19"/>
      <c r="F9457" s="21"/>
      <c r="G9457" s="19"/>
      <c r="H9457" s="25">
        <f t="shared" si="531"/>
        <v>0</v>
      </c>
      <c r="I9457" s="25" t="str">
        <f t="shared" si="532"/>
        <v>Non-M</v>
      </c>
      <c r="J9457" s="70"/>
      <c r="K9457" s="59"/>
    </row>
    <row r="9458" spans="1:11" ht="41.25" customHeight="1">
      <c r="A9458" s="18" t="s">
        <v>9884</v>
      </c>
      <c r="B9458" s="19"/>
      <c r="C9458" s="19"/>
      <c r="D9458" s="43"/>
      <c r="E9458" s="19"/>
      <c r="F9458" s="21"/>
      <c r="G9458" s="19"/>
      <c r="H9458" s="25">
        <f t="shared" si="531"/>
        <v>0</v>
      </c>
      <c r="I9458" s="25" t="str">
        <f t="shared" si="532"/>
        <v>Non-M</v>
      </c>
      <c r="J9458" s="70"/>
      <c r="K9458" s="59"/>
    </row>
    <row r="9459" spans="1:11" ht="41.25" customHeight="1">
      <c r="A9459" s="18" t="s">
        <v>9885</v>
      </c>
      <c r="B9459" s="19"/>
      <c r="C9459" s="19"/>
      <c r="D9459" s="43"/>
      <c r="E9459" s="19"/>
      <c r="F9459" s="21"/>
      <c r="G9459" s="19"/>
      <c r="H9459" s="25">
        <f t="shared" si="531"/>
        <v>0</v>
      </c>
      <c r="I9459" s="25" t="str">
        <f t="shared" si="532"/>
        <v>Non-M</v>
      </c>
      <c r="J9459" s="70"/>
      <c r="K9459" s="59"/>
    </row>
    <row r="9460" spans="1:11" ht="41.25" customHeight="1">
      <c r="A9460" s="18" t="s">
        <v>9886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9887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9888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9889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9890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9891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9892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9893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9894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9895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9896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9897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9898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9899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9900</v>
      </c>
      <c r="B9474" s="19"/>
      <c r="C9474" s="19"/>
      <c r="D9474" s="43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70"/>
      <c r="K9474" s="59"/>
    </row>
    <row r="9475" spans="1:11" ht="41.25" customHeight="1">
      <c r="A9475" s="18" t="s">
        <v>9901</v>
      </c>
      <c r="B9475" s="19"/>
      <c r="C9475" s="19"/>
      <c r="D9475" s="43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70"/>
      <c r="K9475" s="59"/>
    </row>
    <row r="9476" spans="1:11" ht="41.25" customHeight="1">
      <c r="A9476" s="18" t="s">
        <v>9902</v>
      </c>
      <c r="B9476" s="19"/>
      <c r="C9476" s="19"/>
      <c r="D9476" s="43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70"/>
      <c r="K9476" s="59"/>
    </row>
    <row r="9477" spans="1:11" ht="41.25" customHeight="1">
      <c r="A9477" s="18" t="s">
        <v>9903</v>
      </c>
      <c r="B9477" s="19"/>
      <c r="C9477" s="19"/>
      <c r="D9477" s="43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70"/>
      <c r="K9477" s="59"/>
    </row>
    <row r="9478" spans="1:11" ht="41.25" customHeight="1">
      <c r="A9478" s="18" t="s">
        <v>9904</v>
      </c>
      <c r="B9478" s="19"/>
      <c r="C9478" s="19"/>
      <c r="D9478" s="43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70"/>
      <c r="K9478" s="59"/>
    </row>
    <row r="9479" spans="1:11" ht="41.25" customHeight="1">
      <c r="A9479" s="18" t="s">
        <v>9905</v>
      </c>
      <c r="B9479" s="19"/>
      <c r="C9479" s="19"/>
      <c r="D9479" s="43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70"/>
      <c r="K9479" s="59"/>
    </row>
    <row r="9480" spans="1:11" ht="41.25" customHeight="1">
      <c r="A9480" s="18" t="s">
        <v>9906</v>
      </c>
      <c r="B9480" s="19"/>
      <c r="C9480" s="19"/>
      <c r="D9480" s="43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70"/>
      <c r="K9480" s="59"/>
    </row>
    <row r="9481" spans="1:11" ht="41.25" customHeight="1">
      <c r="A9481" s="18" t="s">
        <v>9907</v>
      </c>
      <c r="B9481" s="19"/>
      <c r="C9481" s="19"/>
      <c r="D9481" s="43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70"/>
      <c r="K9481" s="59"/>
    </row>
    <row r="9482" spans="1:11" ht="41.25" customHeight="1">
      <c r="A9482" s="18" t="s">
        <v>9908</v>
      </c>
      <c r="B9482" s="19"/>
      <c r="C9482" s="19"/>
      <c r="D9482" s="43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70"/>
      <c r="K9482" s="59"/>
    </row>
    <row r="9483" spans="1:11" ht="41.25" customHeight="1">
      <c r="A9483" s="18" t="s">
        <v>9909</v>
      </c>
      <c r="B9483" s="19"/>
      <c r="C9483" s="19"/>
      <c r="D9483" s="43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70"/>
      <c r="K9483" s="59"/>
    </row>
    <row r="9484" spans="1:11" ht="41.25" customHeight="1">
      <c r="A9484" s="18" t="s">
        <v>9910</v>
      </c>
      <c r="B9484" s="19"/>
      <c r="C9484" s="19"/>
      <c r="D9484" s="43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70"/>
      <c r="K9484" s="59"/>
    </row>
    <row r="9485" spans="1:11" ht="41.25" customHeight="1">
      <c r="A9485" s="18" t="s">
        <v>9911</v>
      </c>
      <c r="B9485" s="19"/>
      <c r="C9485" s="19"/>
      <c r="D9485" s="43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70"/>
      <c r="K9485" s="59"/>
    </row>
    <row r="9486" spans="1:11" ht="41.25" customHeight="1">
      <c r="A9486" s="18" t="s">
        <v>9912</v>
      </c>
      <c r="B9486" s="19"/>
      <c r="C9486" s="19"/>
      <c r="D9486" s="43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70"/>
      <c r="K9486" s="59"/>
    </row>
    <row r="9487" spans="1:11" ht="41.25" customHeight="1">
      <c r="A9487" s="18" t="s">
        <v>9913</v>
      </c>
      <c r="B9487" s="19"/>
      <c r="C9487" s="19"/>
      <c r="D9487" s="43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70"/>
      <c r="K9487" s="59"/>
    </row>
    <row r="9488" spans="1:11" ht="41.25" customHeight="1">
      <c r="A9488" s="18" t="s">
        <v>9914</v>
      </c>
      <c r="B9488" s="19"/>
      <c r="C9488" s="19"/>
      <c r="D9488" s="43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70"/>
      <c r="K9488" s="59"/>
    </row>
    <row r="9489" spans="1:11" ht="41.25" customHeight="1">
      <c r="A9489" s="18" t="s">
        <v>9915</v>
      </c>
      <c r="B9489" s="19"/>
      <c r="C9489" s="19"/>
      <c r="D9489" s="43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70"/>
      <c r="K9489" s="59"/>
    </row>
    <row r="9490" spans="1:11" ht="41.25" customHeight="1">
      <c r="A9490" s="18" t="s">
        <v>9916</v>
      </c>
      <c r="B9490" s="19"/>
      <c r="C9490" s="19"/>
      <c r="D9490" s="43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70"/>
      <c r="K9490" s="59"/>
    </row>
    <row r="9491" spans="1:11" ht="41.25" customHeight="1">
      <c r="A9491" s="18" t="s">
        <v>9917</v>
      </c>
      <c r="B9491" s="19"/>
      <c r="C9491" s="19"/>
      <c r="D9491" s="43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70"/>
      <c r="K9491" s="59"/>
    </row>
    <row r="9492" spans="1:11" ht="41.25" customHeight="1">
      <c r="A9492" s="18" t="s">
        <v>9918</v>
      </c>
      <c r="B9492" s="19"/>
      <c r="C9492" s="19"/>
      <c r="D9492" s="43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70"/>
      <c r="K9492" s="59"/>
    </row>
    <row r="9493" spans="1:11" ht="41.25" customHeight="1">
      <c r="A9493" s="18" t="s">
        <v>9919</v>
      </c>
      <c r="B9493" s="19"/>
      <c r="C9493" s="19"/>
      <c r="D9493" s="43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70"/>
      <c r="K9493" s="59"/>
    </row>
    <row r="9494" spans="1:11" ht="41.25" customHeight="1">
      <c r="A9494" s="18" t="s">
        <v>9920</v>
      </c>
      <c r="B9494" s="19"/>
      <c r="C9494" s="19"/>
      <c r="D9494" s="43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70"/>
      <c r="K9494" s="59"/>
    </row>
    <row r="9495" spans="1:11" ht="41.25" customHeight="1">
      <c r="A9495" s="18" t="s">
        <v>9921</v>
      </c>
      <c r="B9495" s="19"/>
      <c r="C9495" s="19"/>
      <c r="D9495" s="43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70"/>
      <c r="K9495" s="59"/>
    </row>
    <row r="9496" spans="1:11" ht="41.25" customHeight="1">
      <c r="A9496" s="18" t="s">
        <v>9922</v>
      </c>
      <c r="B9496" s="19"/>
      <c r="C9496" s="19"/>
      <c r="D9496" s="43"/>
      <c r="E9496" s="19"/>
      <c r="F9496" s="21"/>
      <c r="G9496" s="19"/>
      <c r="H9496" s="25">
        <f t="shared" ref="H9496:H9559" si="533">IF(RIGHT(G9496,1)="M", LEFT(G9496,LEN(G9496)-1), G9496)</f>
        <v>0</v>
      </c>
      <c r="I9496" s="25" t="str">
        <f t="shared" ref="I9496:I9559" si="534">IF(RIGHT(G9496,1)="M","M","Non-M")</f>
        <v>Non-M</v>
      </c>
      <c r="J9496" s="70"/>
      <c r="K9496" s="59"/>
    </row>
    <row r="9497" spans="1:11" ht="41.25" customHeight="1">
      <c r="A9497" s="18" t="s">
        <v>9923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9924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9925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9926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9927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9928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9929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9930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9931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9932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9933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9934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9935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9936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9937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9938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9939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9940</v>
      </c>
      <c r="B9514" s="19"/>
      <c r="C9514" s="19"/>
      <c r="D9514" s="43"/>
      <c r="E9514" s="19"/>
      <c r="F9514" s="21"/>
      <c r="G9514" s="19"/>
      <c r="H9514" s="25">
        <f t="shared" si="533"/>
        <v>0</v>
      </c>
      <c r="I9514" s="25" t="str">
        <f t="shared" si="534"/>
        <v>Non-M</v>
      </c>
      <c r="J9514" s="70"/>
      <c r="K9514" s="59"/>
    </row>
    <row r="9515" spans="1:11" ht="41.25" customHeight="1">
      <c r="A9515" s="18" t="s">
        <v>9941</v>
      </c>
      <c r="B9515" s="19"/>
      <c r="C9515" s="19"/>
      <c r="D9515" s="43"/>
      <c r="E9515" s="19"/>
      <c r="F9515" s="21"/>
      <c r="G9515" s="19"/>
      <c r="H9515" s="25">
        <f t="shared" si="533"/>
        <v>0</v>
      </c>
      <c r="I9515" s="25" t="str">
        <f t="shared" si="534"/>
        <v>Non-M</v>
      </c>
      <c r="J9515" s="70"/>
      <c r="K9515" s="59"/>
    </row>
    <row r="9516" spans="1:11" ht="41.25" customHeight="1">
      <c r="A9516" s="18" t="s">
        <v>9942</v>
      </c>
      <c r="B9516" s="19"/>
      <c r="C9516" s="19"/>
      <c r="D9516" s="43"/>
      <c r="E9516" s="19"/>
      <c r="F9516" s="21"/>
      <c r="G9516" s="19"/>
      <c r="H9516" s="25">
        <f t="shared" si="533"/>
        <v>0</v>
      </c>
      <c r="I9516" s="25" t="str">
        <f t="shared" si="534"/>
        <v>Non-M</v>
      </c>
      <c r="J9516" s="70"/>
      <c r="K9516" s="59"/>
    </row>
    <row r="9517" spans="1:11" ht="41.25" customHeight="1">
      <c r="A9517" s="18" t="s">
        <v>9943</v>
      </c>
      <c r="B9517" s="19"/>
      <c r="C9517" s="19"/>
      <c r="D9517" s="43"/>
      <c r="E9517" s="19"/>
      <c r="F9517" s="21"/>
      <c r="G9517" s="19"/>
      <c r="H9517" s="25">
        <f t="shared" si="533"/>
        <v>0</v>
      </c>
      <c r="I9517" s="25" t="str">
        <f t="shared" si="534"/>
        <v>Non-M</v>
      </c>
      <c r="J9517" s="70"/>
      <c r="K9517" s="59"/>
    </row>
    <row r="9518" spans="1:11" ht="41.25" customHeight="1">
      <c r="A9518" s="18" t="s">
        <v>9944</v>
      </c>
      <c r="B9518" s="19"/>
      <c r="C9518" s="19"/>
      <c r="D9518" s="43"/>
      <c r="E9518" s="19"/>
      <c r="F9518" s="21"/>
      <c r="G9518" s="19"/>
      <c r="H9518" s="25">
        <f t="shared" si="533"/>
        <v>0</v>
      </c>
      <c r="I9518" s="25" t="str">
        <f t="shared" si="534"/>
        <v>Non-M</v>
      </c>
      <c r="J9518" s="70"/>
      <c r="K9518" s="59"/>
    </row>
    <row r="9519" spans="1:11" ht="41.25" customHeight="1">
      <c r="A9519" s="18" t="s">
        <v>9945</v>
      </c>
      <c r="B9519" s="19"/>
      <c r="C9519" s="19"/>
      <c r="D9519" s="43"/>
      <c r="E9519" s="19"/>
      <c r="F9519" s="21"/>
      <c r="G9519" s="19"/>
      <c r="H9519" s="25">
        <f t="shared" si="533"/>
        <v>0</v>
      </c>
      <c r="I9519" s="25" t="str">
        <f t="shared" si="534"/>
        <v>Non-M</v>
      </c>
      <c r="J9519" s="70"/>
      <c r="K9519" s="59"/>
    </row>
    <row r="9520" spans="1:11" ht="41.25" customHeight="1">
      <c r="A9520" s="18" t="s">
        <v>9946</v>
      </c>
      <c r="B9520" s="19"/>
      <c r="C9520" s="19"/>
      <c r="D9520" s="43"/>
      <c r="E9520" s="19"/>
      <c r="F9520" s="21"/>
      <c r="G9520" s="19"/>
      <c r="H9520" s="25">
        <f t="shared" si="533"/>
        <v>0</v>
      </c>
      <c r="I9520" s="25" t="str">
        <f t="shared" si="534"/>
        <v>Non-M</v>
      </c>
      <c r="J9520" s="70"/>
      <c r="K9520" s="59"/>
    </row>
    <row r="9521" spans="1:11" ht="41.25" customHeight="1">
      <c r="A9521" s="18" t="s">
        <v>9947</v>
      </c>
      <c r="B9521" s="19"/>
      <c r="C9521" s="19"/>
      <c r="D9521" s="43"/>
      <c r="E9521" s="19"/>
      <c r="F9521" s="21"/>
      <c r="G9521" s="19"/>
      <c r="H9521" s="25">
        <f t="shared" si="533"/>
        <v>0</v>
      </c>
      <c r="I9521" s="25" t="str">
        <f t="shared" si="534"/>
        <v>Non-M</v>
      </c>
      <c r="J9521" s="70"/>
      <c r="K9521" s="59"/>
    </row>
    <row r="9522" spans="1:11" ht="41.25" customHeight="1">
      <c r="A9522" s="18" t="s">
        <v>9948</v>
      </c>
      <c r="B9522" s="19"/>
      <c r="C9522" s="19"/>
      <c r="D9522" s="43"/>
      <c r="E9522" s="19"/>
      <c r="F9522" s="21"/>
      <c r="G9522" s="19"/>
      <c r="H9522" s="25">
        <f t="shared" si="533"/>
        <v>0</v>
      </c>
      <c r="I9522" s="25" t="str">
        <f t="shared" si="534"/>
        <v>Non-M</v>
      </c>
      <c r="J9522" s="70"/>
      <c r="K9522" s="59"/>
    </row>
    <row r="9523" spans="1:11" ht="41.25" customHeight="1">
      <c r="A9523" s="18" t="s">
        <v>9949</v>
      </c>
      <c r="B9523" s="19"/>
      <c r="C9523" s="19"/>
      <c r="D9523" s="43"/>
      <c r="E9523" s="19"/>
      <c r="F9523" s="21"/>
      <c r="G9523" s="19"/>
      <c r="H9523" s="25">
        <f t="shared" si="533"/>
        <v>0</v>
      </c>
      <c r="I9523" s="25" t="str">
        <f t="shared" si="534"/>
        <v>Non-M</v>
      </c>
      <c r="J9523" s="70"/>
      <c r="K9523" s="59"/>
    </row>
    <row r="9524" spans="1:11" ht="41.25" customHeight="1">
      <c r="A9524" s="18" t="s">
        <v>9950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9951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9952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9953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9954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9955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9956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9957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9958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9959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9960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9961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9962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9963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9964</v>
      </c>
      <c r="B9538" s="19"/>
      <c r="C9538" s="19"/>
      <c r="D9538" s="43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70"/>
      <c r="K9538" s="59"/>
    </row>
    <row r="9539" spans="1:11" ht="41.25" customHeight="1">
      <c r="A9539" s="18" t="s">
        <v>9965</v>
      </c>
      <c r="B9539" s="19"/>
      <c r="C9539" s="19"/>
      <c r="D9539" s="43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70"/>
      <c r="K9539" s="59"/>
    </row>
    <row r="9540" spans="1:11" ht="41.25" customHeight="1">
      <c r="A9540" s="18" t="s">
        <v>9966</v>
      </c>
      <c r="B9540" s="19"/>
      <c r="C9540" s="19"/>
      <c r="D9540" s="43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70"/>
      <c r="K9540" s="59"/>
    </row>
    <row r="9541" spans="1:11" ht="41.25" customHeight="1">
      <c r="A9541" s="18" t="s">
        <v>9967</v>
      </c>
      <c r="B9541" s="19"/>
      <c r="C9541" s="19"/>
      <c r="D9541" s="43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70"/>
      <c r="K9541" s="59"/>
    </row>
    <row r="9542" spans="1:11" ht="41.25" customHeight="1">
      <c r="A9542" s="18" t="s">
        <v>9968</v>
      </c>
      <c r="B9542" s="19"/>
      <c r="C9542" s="19"/>
      <c r="D9542" s="43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70"/>
      <c r="K9542" s="59"/>
    </row>
    <row r="9543" spans="1:11" ht="41.25" customHeight="1">
      <c r="A9543" s="18" t="s">
        <v>9969</v>
      </c>
      <c r="B9543" s="19"/>
      <c r="C9543" s="19"/>
      <c r="D9543" s="43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70"/>
      <c r="K9543" s="59"/>
    </row>
    <row r="9544" spans="1:11" ht="41.25" customHeight="1">
      <c r="A9544" s="18" t="s">
        <v>9970</v>
      </c>
      <c r="B9544" s="19"/>
      <c r="C9544" s="19"/>
      <c r="D9544" s="43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70"/>
      <c r="K9544" s="59"/>
    </row>
    <row r="9545" spans="1:11" ht="41.25" customHeight="1">
      <c r="A9545" s="18" t="s">
        <v>9971</v>
      </c>
      <c r="B9545" s="19"/>
      <c r="C9545" s="19"/>
      <c r="D9545" s="43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70"/>
      <c r="K9545" s="59"/>
    </row>
    <row r="9546" spans="1:11" ht="41.25" customHeight="1">
      <c r="A9546" s="18" t="s">
        <v>9972</v>
      </c>
      <c r="B9546" s="19"/>
      <c r="C9546" s="19"/>
      <c r="D9546" s="43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70"/>
      <c r="K9546" s="59"/>
    </row>
    <row r="9547" spans="1:11" ht="41.25" customHeight="1">
      <c r="A9547" s="18" t="s">
        <v>9973</v>
      </c>
      <c r="B9547" s="19"/>
      <c r="C9547" s="19"/>
      <c r="D9547" s="43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70"/>
      <c r="K9547" s="59"/>
    </row>
    <row r="9548" spans="1:11" ht="41.25" customHeight="1">
      <c r="A9548" s="18" t="s">
        <v>9974</v>
      </c>
      <c r="B9548" s="19"/>
      <c r="C9548" s="19"/>
      <c r="D9548" s="43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70"/>
      <c r="K9548" s="59"/>
    </row>
    <row r="9549" spans="1:11" ht="41.25" customHeight="1">
      <c r="A9549" s="18" t="s">
        <v>9975</v>
      </c>
      <c r="B9549" s="19"/>
      <c r="C9549" s="19"/>
      <c r="D9549" s="43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70"/>
      <c r="K9549" s="59"/>
    </row>
    <row r="9550" spans="1:11" ht="41.25" customHeight="1">
      <c r="A9550" s="18" t="s">
        <v>9976</v>
      </c>
      <c r="B9550" s="19"/>
      <c r="C9550" s="19"/>
      <c r="D9550" s="43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70"/>
      <c r="K9550" s="59"/>
    </row>
    <row r="9551" spans="1:11" ht="41.25" customHeight="1">
      <c r="A9551" s="18" t="s">
        <v>9977</v>
      </c>
      <c r="B9551" s="19"/>
      <c r="C9551" s="19"/>
      <c r="D9551" s="43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70"/>
      <c r="K9551" s="59"/>
    </row>
    <row r="9552" spans="1:11" ht="41.25" customHeight="1">
      <c r="A9552" s="18" t="s">
        <v>9978</v>
      </c>
      <c r="B9552" s="19"/>
      <c r="C9552" s="19"/>
      <c r="D9552" s="43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70"/>
      <c r="K9552" s="59"/>
    </row>
    <row r="9553" spans="1:11" ht="41.25" customHeight="1">
      <c r="A9553" s="18" t="s">
        <v>9979</v>
      </c>
      <c r="B9553" s="19"/>
      <c r="C9553" s="19"/>
      <c r="D9553" s="43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70"/>
      <c r="K9553" s="59"/>
    </row>
    <row r="9554" spans="1:11" ht="41.25" customHeight="1">
      <c r="A9554" s="18" t="s">
        <v>9980</v>
      </c>
      <c r="B9554" s="19"/>
      <c r="C9554" s="19"/>
      <c r="D9554" s="43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70"/>
      <c r="K9554" s="59"/>
    </row>
    <row r="9555" spans="1:11" ht="41.25" customHeight="1">
      <c r="A9555" s="18" t="s">
        <v>9981</v>
      </c>
      <c r="B9555" s="19"/>
      <c r="C9555" s="19"/>
      <c r="D9555" s="43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70"/>
      <c r="K9555" s="59"/>
    </row>
    <row r="9556" spans="1:11" ht="41.25" customHeight="1">
      <c r="A9556" s="18" t="s">
        <v>9982</v>
      </c>
      <c r="B9556" s="19"/>
      <c r="C9556" s="19"/>
      <c r="D9556" s="43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70"/>
      <c r="K9556" s="59"/>
    </row>
    <row r="9557" spans="1:11" ht="41.25" customHeight="1">
      <c r="A9557" s="18" t="s">
        <v>9983</v>
      </c>
      <c r="B9557" s="19"/>
      <c r="C9557" s="19"/>
      <c r="D9557" s="43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70"/>
      <c r="K9557" s="59"/>
    </row>
    <row r="9558" spans="1:11" ht="41.25" customHeight="1">
      <c r="A9558" s="18" t="s">
        <v>9984</v>
      </c>
      <c r="B9558" s="19"/>
      <c r="C9558" s="19"/>
      <c r="D9558" s="43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70"/>
      <c r="K9558" s="59"/>
    </row>
    <row r="9559" spans="1:11" ht="41.25" customHeight="1">
      <c r="A9559" s="18" t="s">
        <v>9985</v>
      </c>
      <c r="B9559" s="19"/>
      <c r="C9559" s="19"/>
      <c r="D9559" s="43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70"/>
      <c r="K9559" s="59"/>
    </row>
    <row r="9560" spans="1:11" ht="41.25" customHeight="1">
      <c r="A9560" s="18" t="s">
        <v>9986</v>
      </c>
      <c r="B9560" s="19"/>
      <c r="C9560" s="19"/>
      <c r="D9560" s="43"/>
      <c r="E9560" s="19"/>
      <c r="F9560" s="21"/>
      <c r="G9560" s="19"/>
      <c r="H9560" s="25">
        <f t="shared" ref="H9560:H9623" si="535">IF(RIGHT(G9560,1)="M", LEFT(G9560,LEN(G9560)-1), G9560)</f>
        <v>0</v>
      </c>
      <c r="I9560" s="25" t="str">
        <f t="shared" ref="I9560:I9623" si="536">IF(RIGHT(G9560,1)="M","M","Non-M")</f>
        <v>Non-M</v>
      </c>
      <c r="J9560" s="70"/>
      <c r="K9560" s="59"/>
    </row>
    <row r="9561" spans="1:11" ht="41.25" customHeight="1">
      <c r="A9561" s="18" t="s">
        <v>9987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9988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9989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9990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9991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9992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9993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9994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9995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9996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9997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9998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9999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10000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10001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10002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10003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10004</v>
      </c>
      <c r="B9578" s="19"/>
      <c r="C9578" s="19"/>
      <c r="D9578" s="43"/>
      <c r="E9578" s="19"/>
      <c r="F9578" s="21"/>
      <c r="G9578" s="19"/>
      <c r="H9578" s="25">
        <f t="shared" si="535"/>
        <v>0</v>
      </c>
      <c r="I9578" s="25" t="str">
        <f t="shared" si="536"/>
        <v>Non-M</v>
      </c>
      <c r="J9578" s="70"/>
      <c r="K9578" s="59"/>
    </row>
    <row r="9579" spans="1:11" ht="41.25" customHeight="1">
      <c r="A9579" s="18" t="s">
        <v>10005</v>
      </c>
      <c r="B9579" s="19"/>
      <c r="C9579" s="19"/>
      <c r="D9579" s="43"/>
      <c r="E9579" s="19"/>
      <c r="F9579" s="21"/>
      <c r="G9579" s="19"/>
      <c r="H9579" s="25">
        <f t="shared" si="535"/>
        <v>0</v>
      </c>
      <c r="I9579" s="25" t="str">
        <f t="shared" si="536"/>
        <v>Non-M</v>
      </c>
      <c r="J9579" s="70"/>
      <c r="K9579" s="59"/>
    </row>
    <row r="9580" spans="1:11" ht="41.25" customHeight="1">
      <c r="A9580" s="18" t="s">
        <v>10006</v>
      </c>
      <c r="B9580" s="19"/>
      <c r="C9580" s="19"/>
      <c r="D9580" s="43"/>
      <c r="E9580" s="19"/>
      <c r="F9580" s="21"/>
      <c r="G9580" s="19"/>
      <c r="H9580" s="25">
        <f t="shared" si="535"/>
        <v>0</v>
      </c>
      <c r="I9580" s="25" t="str">
        <f t="shared" si="536"/>
        <v>Non-M</v>
      </c>
      <c r="J9580" s="70"/>
      <c r="K9580" s="59"/>
    </row>
    <row r="9581" spans="1:11" ht="41.25" customHeight="1">
      <c r="A9581" s="18" t="s">
        <v>10007</v>
      </c>
      <c r="B9581" s="19"/>
      <c r="C9581" s="19"/>
      <c r="D9581" s="43"/>
      <c r="E9581" s="19"/>
      <c r="F9581" s="21"/>
      <c r="G9581" s="19"/>
      <c r="H9581" s="25">
        <f t="shared" si="535"/>
        <v>0</v>
      </c>
      <c r="I9581" s="25" t="str">
        <f t="shared" si="536"/>
        <v>Non-M</v>
      </c>
      <c r="J9581" s="70"/>
      <c r="K9581" s="59"/>
    </row>
    <row r="9582" spans="1:11" ht="41.25" customHeight="1">
      <c r="A9582" s="18" t="s">
        <v>10008</v>
      </c>
      <c r="B9582" s="19"/>
      <c r="C9582" s="19"/>
      <c r="D9582" s="43"/>
      <c r="E9582" s="19"/>
      <c r="F9582" s="21"/>
      <c r="G9582" s="19"/>
      <c r="H9582" s="25">
        <f t="shared" si="535"/>
        <v>0</v>
      </c>
      <c r="I9582" s="25" t="str">
        <f t="shared" si="536"/>
        <v>Non-M</v>
      </c>
      <c r="J9582" s="70"/>
      <c r="K9582" s="59"/>
    </row>
    <row r="9583" spans="1:11" ht="41.25" customHeight="1">
      <c r="A9583" s="18" t="s">
        <v>10009</v>
      </c>
      <c r="B9583" s="19"/>
      <c r="C9583" s="19"/>
      <c r="D9583" s="43"/>
      <c r="E9583" s="19"/>
      <c r="F9583" s="21"/>
      <c r="G9583" s="19"/>
      <c r="H9583" s="25">
        <f t="shared" si="535"/>
        <v>0</v>
      </c>
      <c r="I9583" s="25" t="str">
        <f t="shared" si="536"/>
        <v>Non-M</v>
      </c>
      <c r="J9583" s="70"/>
      <c r="K9583" s="59"/>
    </row>
    <row r="9584" spans="1:11" ht="41.25" customHeight="1">
      <c r="A9584" s="18" t="s">
        <v>10010</v>
      </c>
      <c r="B9584" s="19"/>
      <c r="C9584" s="19"/>
      <c r="D9584" s="43"/>
      <c r="E9584" s="19"/>
      <c r="F9584" s="21"/>
      <c r="G9584" s="19"/>
      <c r="H9584" s="25">
        <f t="shared" si="535"/>
        <v>0</v>
      </c>
      <c r="I9584" s="25" t="str">
        <f t="shared" si="536"/>
        <v>Non-M</v>
      </c>
      <c r="J9584" s="70"/>
      <c r="K9584" s="59"/>
    </row>
    <row r="9585" spans="1:11" ht="41.25" customHeight="1">
      <c r="A9585" s="18" t="s">
        <v>10011</v>
      </c>
      <c r="B9585" s="19"/>
      <c r="C9585" s="19"/>
      <c r="D9585" s="43"/>
      <c r="E9585" s="19"/>
      <c r="F9585" s="21"/>
      <c r="G9585" s="19"/>
      <c r="H9585" s="25">
        <f t="shared" si="535"/>
        <v>0</v>
      </c>
      <c r="I9585" s="25" t="str">
        <f t="shared" si="536"/>
        <v>Non-M</v>
      </c>
      <c r="J9585" s="70"/>
      <c r="K9585" s="59"/>
    </row>
    <row r="9586" spans="1:11" ht="41.25" customHeight="1">
      <c r="A9586" s="18" t="s">
        <v>10012</v>
      </c>
      <c r="B9586" s="19"/>
      <c r="C9586" s="19"/>
      <c r="D9586" s="43"/>
      <c r="E9586" s="19"/>
      <c r="F9586" s="21"/>
      <c r="G9586" s="19"/>
      <c r="H9586" s="25">
        <f t="shared" si="535"/>
        <v>0</v>
      </c>
      <c r="I9586" s="25" t="str">
        <f t="shared" si="536"/>
        <v>Non-M</v>
      </c>
      <c r="J9586" s="70"/>
      <c r="K9586" s="59"/>
    </row>
    <row r="9587" spans="1:11" ht="41.25" customHeight="1">
      <c r="A9587" s="18" t="s">
        <v>10013</v>
      </c>
      <c r="B9587" s="19"/>
      <c r="C9587" s="19"/>
      <c r="D9587" s="43"/>
      <c r="E9587" s="19"/>
      <c r="F9587" s="21"/>
      <c r="G9587" s="19"/>
      <c r="H9587" s="25">
        <f t="shared" si="535"/>
        <v>0</v>
      </c>
      <c r="I9587" s="25" t="str">
        <f t="shared" si="536"/>
        <v>Non-M</v>
      </c>
      <c r="J9587" s="70"/>
      <c r="K9587" s="59"/>
    </row>
    <row r="9588" spans="1:11" ht="41.25" customHeight="1">
      <c r="A9588" s="18" t="s">
        <v>10014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10015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10016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10017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10018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10019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10020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10021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10022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10023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10024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10025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10026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10027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10028</v>
      </c>
      <c r="B9602" s="19"/>
      <c r="C9602" s="19"/>
      <c r="D9602" s="43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70"/>
      <c r="K9602" s="59"/>
    </row>
    <row r="9603" spans="1:11" ht="41.25" customHeight="1">
      <c r="A9603" s="18" t="s">
        <v>10029</v>
      </c>
      <c r="B9603" s="19"/>
      <c r="C9603" s="19"/>
      <c r="D9603" s="43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70"/>
      <c r="K9603" s="59"/>
    </row>
    <row r="9604" spans="1:11" ht="41.25" customHeight="1">
      <c r="A9604" s="18" t="s">
        <v>10030</v>
      </c>
      <c r="B9604" s="19"/>
      <c r="C9604" s="19"/>
      <c r="D9604" s="43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70"/>
      <c r="K9604" s="59"/>
    </row>
    <row r="9605" spans="1:11" ht="41.25" customHeight="1">
      <c r="A9605" s="18" t="s">
        <v>10031</v>
      </c>
      <c r="B9605" s="19"/>
      <c r="C9605" s="19"/>
      <c r="D9605" s="43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70"/>
      <c r="K9605" s="59"/>
    </row>
    <row r="9606" spans="1:11" ht="41.25" customHeight="1">
      <c r="A9606" s="18" t="s">
        <v>10032</v>
      </c>
      <c r="B9606" s="19"/>
      <c r="C9606" s="19"/>
      <c r="D9606" s="43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70"/>
      <c r="K9606" s="59"/>
    </row>
    <row r="9607" spans="1:11" ht="41.25" customHeight="1">
      <c r="A9607" s="18" t="s">
        <v>10033</v>
      </c>
      <c r="B9607" s="19"/>
      <c r="C9607" s="19"/>
      <c r="D9607" s="43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70"/>
      <c r="K9607" s="59"/>
    </row>
    <row r="9608" spans="1:11" ht="41.25" customHeight="1">
      <c r="A9608" s="18" t="s">
        <v>10034</v>
      </c>
      <c r="B9608" s="19"/>
      <c r="C9608" s="19"/>
      <c r="D9608" s="43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70"/>
      <c r="K9608" s="59"/>
    </row>
    <row r="9609" spans="1:11" ht="41.25" customHeight="1">
      <c r="A9609" s="18" t="s">
        <v>10035</v>
      </c>
      <c r="B9609" s="19"/>
      <c r="C9609" s="19"/>
      <c r="D9609" s="43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70"/>
      <c r="K9609" s="59"/>
    </row>
    <row r="9610" spans="1:11" ht="41.25" customHeight="1">
      <c r="A9610" s="18" t="s">
        <v>10036</v>
      </c>
      <c r="B9610" s="19"/>
      <c r="C9610" s="19"/>
      <c r="D9610" s="43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70"/>
      <c r="K9610" s="59"/>
    </row>
    <row r="9611" spans="1:11" ht="41.25" customHeight="1">
      <c r="A9611" s="18" t="s">
        <v>10037</v>
      </c>
      <c r="B9611" s="19"/>
      <c r="C9611" s="19"/>
      <c r="D9611" s="43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70"/>
      <c r="K9611" s="59"/>
    </row>
    <row r="9612" spans="1:11" ht="41.25" customHeight="1">
      <c r="A9612" s="18" t="s">
        <v>10038</v>
      </c>
      <c r="B9612" s="19"/>
      <c r="C9612" s="19"/>
      <c r="D9612" s="43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70"/>
      <c r="K9612" s="59"/>
    </row>
    <row r="9613" spans="1:11" ht="41.25" customHeight="1">
      <c r="A9613" s="18" t="s">
        <v>10039</v>
      </c>
      <c r="B9613" s="19"/>
      <c r="C9613" s="19"/>
      <c r="D9613" s="43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70"/>
      <c r="K9613" s="59"/>
    </row>
    <row r="9614" spans="1:11" ht="41.25" customHeight="1">
      <c r="A9614" s="18" t="s">
        <v>10040</v>
      </c>
      <c r="B9614" s="19"/>
      <c r="C9614" s="19"/>
      <c r="D9614" s="43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70"/>
      <c r="K9614" s="59"/>
    </row>
    <row r="9615" spans="1:11" ht="41.25" customHeight="1">
      <c r="A9615" s="18" t="s">
        <v>10041</v>
      </c>
      <c r="B9615" s="19"/>
      <c r="C9615" s="19"/>
      <c r="D9615" s="43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70"/>
      <c r="K9615" s="59"/>
    </row>
    <row r="9616" spans="1:11" ht="41.25" customHeight="1">
      <c r="A9616" s="18" t="s">
        <v>10042</v>
      </c>
      <c r="B9616" s="19"/>
      <c r="C9616" s="19"/>
      <c r="D9616" s="43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70"/>
      <c r="K9616" s="59"/>
    </row>
    <row r="9617" spans="1:11" ht="41.25" customHeight="1">
      <c r="A9617" s="18" t="s">
        <v>10043</v>
      </c>
      <c r="B9617" s="19"/>
      <c r="C9617" s="19"/>
      <c r="D9617" s="43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70"/>
      <c r="K9617" s="59"/>
    </row>
    <row r="9618" spans="1:11" ht="41.25" customHeight="1">
      <c r="A9618" s="18" t="s">
        <v>10044</v>
      </c>
      <c r="B9618" s="19"/>
      <c r="C9618" s="19"/>
      <c r="D9618" s="43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70"/>
      <c r="K9618" s="59"/>
    </row>
    <row r="9619" spans="1:11" ht="41.25" customHeight="1">
      <c r="A9619" s="18" t="s">
        <v>10045</v>
      </c>
      <c r="B9619" s="19"/>
      <c r="C9619" s="19"/>
      <c r="D9619" s="43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70"/>
      <c r="K9619" s="59"/>
    </row>
    <row r="9620" spans="1:11" ht="41.25" customHeight="1">
      <c r="A9620" s="18" t="s">
        <v>10046</v>
      </c>
      <c r="B9620" s="19"/>
      <c r="C9620" s="19"/>
      <c r="D9620" s="43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70"/>
      <c r="K9620" s="59"/>
    </row>
    <row r="9621" spans="1:11" ht="41.25" customHeight="1">
      <c r="A9621" s="18" t="s">
        <v>10047</v>
      </c>
      <c r="B9621" s="19"/>
      <c r="C9621" s="19"/>
      <c r="D9621" s="43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70"/>
      <c r="K9621" s="59"/>
    </row>
    <row r="9622" spans="1:11" ht="41.25" customHeight="1">
      <c r="A9622" s="18" t="s">
        <v>10048</v>
      </c>
      <c r="B9622" s="19"/>
      <c r="C9622" s="19"/>
      <c r="D9622" s="43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70"/>
      <c r="K9622" s="59"/>
    </row>
    <row r="9623" spans="1:11" ht="41.25" customHeight="1">
      <c r="A9623" s="18" t="s">
        <v>10049</v>
      </c>
      <c r="B9623" s="19"/>
      <c r="C9623" s="19"/>
      <c r="D9623" s="43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70"/>
      <c r="K9623" s="59"/>
    </row>
    <row r="9624" spans="1:11" ht="41.25" customHeight="1">
      <c r="A9624" s="18" t="s">
        <v>10050</v>
      </c>
      <c r="B9624" s="19"/>
      <c r="C9624" s="19"/>
      <c r="D9624" s="43"/>
      <c r="E9624" s="19"/>
      <c r="F9624" s="21"/>
      <c r="G9624" s="19"/>
      <c r="H9624" s="25">
        <f t="shared" ref="H9624:H9687" si="537">IF(RIGHT(G9624,1)="M", LEFT(G9624,LEN(G9624)-1), G9624)</f>
        <v>0</v>
      </c>
      <c r="I9624" s="25" t="str">
        <f t="shared" ref="I9624:I9687" si="538">IF(RIGHT(G9624,1)="M","M","Non-M")</f>
        <v>Non-M</v>
      </c>
      <c r="J9624" s="70"/>
      <c r="K9624" s="59"/>
    </row>
    <row r="9625" spans="1:11" ht="41.25" customHeight="1">
      <c r="A9625" s="18" t="s">
        <v>10051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10052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10053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10054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10055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10056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10057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10058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10059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10060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10061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10062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10063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10064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10065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10066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10067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10068</v>
      </c>
      <c r="B9642" s="19"/>
      <c r="C9642" s="19"/>
      <c r="D9642" s="43"/>
      <c r="E9642" s="19"/>
      <c r="F9642" s="21"/>
      <c r="G9642" s="19"/>
      <c r="H9642" s="25">
        <f t="shared" si="537"/>
        <v>0</v>
      </c>
      <c r="I9642" s="25" t="str">
        <f t="shared" si="538"/>
        <v>Non-M</v>
      </c>
      <c r="J9642" s="70"/>
      <c r="K9642" s="59"/>
    </row>
    <row r="9643" spans="1:11" ht="41.25" customHeight="1">
      <c r="A9643" s="18" t="s">
        <v>10069</v>
      </c>
      <c r="B9643" s="19"/>
      <c r="C9643" s="19"/>
      <c r="D9643" s="43"/>
      <c r="E9643" s="19"/>
      <c r="F9643" s="21"/>
      <c r="G9643" s="19"/>
      <c r="H9643" s="25">
        <f t="shared" si="537"/>
        <v>0</v>
      </c>
      <c r="I9643" s="25" t="str">
        <f t="shared" si="538"/>
        <v>Non-M</v>
      </c>
      <c r="J9643" s="70"/>
      <c r="K9643" s="59"/>
    </row>
    <row r="9644" spans="1:11" ht="41.25" customHeight="1">
      <c r="A9644" s="18" t="s">
        <v>10070</v>
      </c>
      <c r="B9644" s="19"/>
      <c r="C9644" s="19"/>
      <c r="D9644" s="43"/>
      <c r="E9644" s="19"/>
      <c r="F9644" s="21"/>
      <c r="G9644" s="19"/>
      <c r="H9644" s="25">
        <f t="shared" si="537"/>
        <v>0</v>
      </c>
      <c r="I9644" s="25" t="str">
        <f t="shared" si="538"/>
        <v>Non-M</v>
      </c>
      <c r="J9644" s="70"/>
      <c r="K9644" s="59"/>
    </row>
    <row r="9645" spans="1:11" ht="41.25" customHeight="1">
      <c r="A9645" s="18" t="s">
        <v>10071</v>
      </c>
      <c r="B9645" s="19"/>
      <c r="C9645" s="19"/>
      <c r="D9645" s="43"/>
      <c r="E9645" s="19"/>
      <c r="F9645" s="21"/>
      <c r="G9645" s="19"/>
      <c r="H9645" s="25">
        <f t="shared" si="537"/>
        <v>0</v>
      </c>
      <c r="I9645" s="25" t="str">
        <f t="shared" si="538"/>
        <v>Non-M</v>
      </c>
      <c r="J9645" s="70"/>
      <c r="K9645" s="59"/>
    </row>
    <row r="9646" spans="1:11" ht="41.25" customHeight="1">
      <c r="A9646" s="18" t="s">
        <v>10072</v>
      </c>
      <c r="B9646" s="19"/>
      <c r="C9646" s="19"/>
      <c r="D9646" s="43"/>
      <c r="E9646" s="19"/>
      <c r="F9646" s="21"/>
      <c r="G9646" s="19"/>
      <c r="H9646" s="25">
        <f t="shared" si="537"/>
        <v>0</v>
      </c>
      <c r="I9646" s="25" t="str">
        <f t="shared" si="538"/>
        <v>Non-M</v>
      </c>
      <c r="J9646" s="70"/>
      <c r="K9646" s="59"/>
    </row>
    <row r="9647" spans="1:11" ht="41.25" customHeight="1">
      <c r="A9647" s="18" t="s">
        <v>10073</v>
      </c>
      <c r="B9647" s="19"/>
      <c r="C9647" s="19"/>
      <c r="D9647" s="43"/>
      <c r="E9647" s="19"/>
      <c r="F9647" s="21"/>
      <c r="G9647" s="19"/>
      <c r="H9647" s="25">
        <f t="shared" si="537"/>
        <v>0</v>
      </c>
      <c r="I9647" s="25" t="str">
        <f t="shared" si="538"/>
        <v>Non-M</v>
      </c>
      <c r="J9647" s="70"/>
      <c r="K9647" s="59"/>
    </row>
    <row r="9648" spans="1:11" ht="41.25" customHeight="1">
      <c r="A9648" s="18" t="s">
        <v>10074</v>
      </c>
      <c r="B9648" s="19"/>
      <c r="C9648" s="19"/>
      <c r="D9648" s="43"/>
      <c r="E9648" s="19"/>
      <c r="F9648" s="21"/>
      <c r="G9648" s="19"/>
      <c r="H9648" s="25">
        <f t="shared" si="537"/>
        <v>0</v>
      </c>
      <c r="I9648" s="25" t="str">
        <f t="shared" si="538"/>
        <v>Non-M</v>
      </c>
      <c r="J9648" s="70"/>
      <c r="K9648" s="59"/>
    </row>
    <row r="9649" spans="1:11" ht="41.25" customHeight="1">
      <c r="A9649" s="18" t="s">
        <v>10075</v>
      </c>
      <c r="B9649" s="19"/>
      <c r="C9649" s="19"/>
      <c r="D9649" s="43"/>
      <c r="E9649" s="19"/>
      <c r="F9649" s="21"/>
      <c r="G9649" s="19"/>
      <c r="H9649" s="25">
        <f t="shared" si="537"/>
        <v>0</v>
      </c>
      <c r="I9649" s="25" t="str">
        <f t="shared" si="538"/>
        <v>Non-M</v>
      </c>
      <c r="J9649" s="70"/>
      <c r="K9649" s="59"/>
    </row>
    <row r="9650" spans="1:11" ht="41.25" customHeight="1">
      <c r="A9650" s="18" t="s">
        <v>10076</v>
      </c>
      <c r="B9650" s="19"/>
      <c r="C9650" s="19"/>
      <c r="D9650" s="43"/>
      <c r="E9650" s="19"/>
      <c r="F9650" s="21"/>
      <c r="G9650" s="19"/>
      <c r="H9650" s="25">
        <f t="shared" si="537"/>
        <v>0</v>
      </c>
      <c r="I9650" s="25" t="str">
        <f t="shared" si="538"/>
        <v>Non-M</v>
      </c>
      <c r="J9650" s="70"/>
      <c r="K9650" s="59"/>
    </row>
    <row r="9651" spans="1:11" ht="41.25" customHeight="1">
      <c r="A9651" s="18" t="s">
        <v>10077</v>
      </c>
      <c r="B9651" s="19"/>
      <c r="C9651" s="19"/>
      <c r="D9651" s="43"/>
      <c r="E9651" s="19"/>
      <c r="F9651" s="21"/>
      <c r="G9651" s="19"/>
      <c r="H9651" s="25">
        <f t="shared" si="537"/>
        <v>0</v>
      </c>
      <c r="I9651" s="25" t="str">
        <f t="shared" si="538"/>
        <v>Non-M</v>
      </c>
      <c r="J9651" s="70"/>
      <c r="K9651" s="59"/>
    </row>
    <row r="9652" spans="1:11" ht="41.25" customHeight="1">
      <c r="A9652" s="18" t="s">
        <v>10078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10079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10080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10081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10082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10083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10084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10085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10086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10087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10088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10089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10090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10091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10092</v>
      </c>
      <c r="B9666" s="19"/>
      <c r="C9666" s="19"/>
      <c r="D9666" s="43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70"/>
      <c r="K9666" s="59"/>
    </row>
    <row r="9667" spans="1:11" ht="41.25" customHeight="1">
      <c r="A9667" s="18" t="s">
        <v>10093</v>
      </c>
      <c r="B9667" s="19"/>
      <c r="C9667" s="19"/>
      <c r="D9667" s="43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70"/>
      <c r="K9667" s="59"/>
    </row>
    <row r="9668" spans="1:11" ht="41.25" customHeight="1">
      <c r="A9668" s="18" t="s">
        <v>10094</v>
      </c>
      <c r="B9668" s="19"/>
      <c r="C9668" s="19"/>
      <c r="D9668" s="43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70"/>
      <c r="K9668" s="59"/>
    </row>
    <row r="9669" spans="1:11" ht="41.25" customHeight="1">
      <c r="A9669" s="18" t="s">
        <v>10095</v>
      </c>
      <c r="B9669" s="19"/>
      <c r="C9669" s="19"/>
      <c r="D9669" s="43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70"/>
      <c r="K9669" s="59"/>
    </row>
    <row r="9670" spans="1:11" ht="41.25" customHeight="1">
      <c r="A9670" s="18" t="s">
        <v>10096</v>
      </c>
      <c r="B9670" s="19"/>
      <c r="C9670" s="19"/>
      <c r="D9670" s="43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70"/>
      <c r="K9670" s="59"/>
    </row>
    <row r="9671" spans="1:11" ht="41.25" customHeight="1">
      <c r="A9671" s="18" t="s">
        <v>10097</v>
      </c>
      <c r="B9671" s="19"/>
      <c r="C9671" s="19"/>
      <c r="D9671" s="43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70"/>
      <c r="K9671" s="59"/>
    </row>
    <row r="9672" spans="1:11" ht="41.25" customHeight="1">
      <c r="A9672" s="18" t="s">
        <v>10098</v>
      </c>
      <c r="B9672" s="19"/>
      <c r="C9672" s="19"/>
      <c r="D9672" s="43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70"/>
      <c r="K9672" s="59"/>
    </row>
    <row r="9673" spans="1:11" ht="41.25" customHeight="1">
      <c r="A9673" s="18" t="s">
        <v>10099</v>
      </c>
      <c r="B9673" s="19"/>
      <c r="C9673" s="19"/>
      <c r="D9673" s="43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70"/>
      <c r="K9673" s="59"/>
    </row>
    <row r="9674" spans="1:11" ht="41.25" customHeight="1">
      <c r="A9674" s="18" t="s">
        <v>10100</v>
      </c>
      <c r="B9674" s="19"/>
      <c r="C9674" s="19"/>
      <c r="D9674" s="43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70"/>
      <c r="K9674" s="59"/>
    </row>
    <row r="9675" spans="1:11" ht="41.25" customHeight="1">
      <c r="A9675" s="18" t="s">
        <v>10101</v>
      </c>
      <c r="B9675" s="19"/>
      <c r="C9675" s="19"/>
      <c r="D9675" s="43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70"/>
      <c r="K9675" s="59"/>
    </row>
    <row r="9676" spans="1:11" ht="41.25" customHeight="1">
      <c r="A9676" s="18" t="s">
        <v>10102</v>
      </c>
      <c r="B9676" s="19"/>
      <c r="C9676" s="19"/>
      <c r="D9676" s="43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70"/>
      <c r="K9676" s="59"/>
    </row>
    <row r="9677" spans="1:11" ht="41.25" customHeight="1">
      <c r="A9677" s="18" t="s">
        <v>10103</v>
      </c>
      <c r="B9677" s="19"/>
      <c r="C9677" s="19"/>
      <c r="D9677" s="43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70"/>
      <c r="K9677" s="59"/>
    </row>
    <row r="9678" spans="1:11" ht="41.25" customHeight="1">
      <c r="A9678" s="18" t="s">
        <v>10104</v>
      </c>
      <c r="B9678" s="19"/>
      <c r="C9678" s="19"/>
      <c r="D9678" s="43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70"/>
      <c r="K9678" s="59"/>
    </row>
    <row r="9679" spans="1:11" ht="41.25" customHeight="1">
      <c r="A9679" s="18" t="s">
        <v>10105</v>
      </c>
      <c r="B9679" s="19"/>
      <c r="C9679" s="19"/>
      <c r="D9679" s="43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70"/>
      <c r="K9679" s="59"/>
    </row>
    <row r="9680" spans="1:11" ht="41.25" customHeight="1">
      <c r="A9680" s="18" t="s">
        <v>10106</v>
      </c>
      <c r="B9680" s="19"/>
      <c r="C9680" s="19"/>
      <c r="D9680" s="43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70"/>
      <c r="K9680" s="59"/>
    </row>
    <row r="9681" spans="1:11" ht="41.25" customHeight="1">
      <c r="A9681" s="18" t="s">
        <v>10107</v>
      </c>
      <c r="B9681" s="19"/>
      <c r="C9681" s="19"/>
      <c r="D9681" s="43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70"/>
      <c r="K9681" s="59"/>
    </row>
    <row r="9682" spans="1:11" ht="41.25" customHeight="1">
      <c r="A9682" s="18" t="s">
        <v>10108</v>
      </c>
      <c r="B9682" s="19"/>
      <c r="C9682" s="19"/>
      <c r="D9682" s="43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70"/>
      <c r="K9682" s="59"/>
    </row>
    <row r="9683" spans="1:11" ht="41.25" customHeight="1">
      <c r="A9683" s="18" t="s">
        <v>10109</v>
      </c>
      <c r="B9683" s="19"/>
      <c r="C9683" s="19"/>
      <c r="D9683" s="43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70"/>
      <c r="K9683" s="59"/>
    </row>
    <row r="9684" spans="1:11" ht="41.25" customHeight="1">
      <c r="A9684" s="18" t="s">
        <v>10110</v>
      </c>
      <c r="B9684" s="19"/>
      <c r="C9684" s="19"/>
      <c r="D9684" s="43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70"/>
      <c r="K9684" s="59"/>
    </row>
    <row r="9685" spans="1:11" ht="41.25" customHeight="1">
      <c r="A9685" s="18" t="s">
        <v>10111</v>
      </c>
      <c r="B9685" s="19"/>
      <c r="C9685" s="19"/>
      <c r="D9685" s="43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70"/>
      <c r="K9685" s="59"/>
    </row>
    <row r="9686" spans="1:11" ht="41.25" customHeight="1">
      <c r="A9686" s="18" t="s">
        <v>10112</v>
      </c>
      <c r="B9686" s="19"/>
      <c r="C9686" s="19"/>
      <c r="D9686" s="43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70"/>
      <c r="K9686" s="59"/>
    </row>
    <row r="9687" spans="1:11" ht="41.25" customHeight="1">
      <c r="A9687" s="18" t="s">
        <v>10113</v>
      </c>
      <c r="B9687" s="19"/>
      <c r="C9687" s="19"/>
      <c r="D9687" s="43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70"/>
      <c r="K9687" s="59"/>
    </row>
    <row r="9688" spans="1:11" ht="41.25" customHeight="1">
      <c r="A9688" s="18" t="s">
        <v>10114</v>
      </c>
      <c r="B9688" s="19"/>
      <c r="C9688" s="19"/>
      <c r="D9688" s="43"/>
      <c r="E9688" s="19"/>
      <c r="F9688" s="21"/>
      <c r="G9688" s="19"/>
      <c r="H9688" s="25">
        <f t="shared" ref="H9688:H9751" si="539">IF(RIGHT(G9688,1)="M", LEFT(G9688,LEN(G9688)-1), G9688)</f>
        <v>0</v>
      </c>
      <c r="I9688" s="25" t="str">
        <f t="shared" ref="I9688:I9751" si="540">IF(RIGHT(G9688,1)="M","M","Non-M")</f>
        <v>Non-M</v>
      </c>
      <c r="J9688" s="70"/>
      <c r="K9688" s="59"/>
    </row>
    <row r="9689" spans="1:11" ht="41.25" customHeight="1">
      <c r="A9689" s="18" t="s">
        <v>10115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10116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10117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10118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10119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10120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10121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10122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10123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10124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10125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10126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10127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10128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10129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10130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10131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10132</v>
      </c>
      <c r="B9706" s="19"/>
      <c r="C9706" s="19"/>
      <c r="D9706" s="43"/>
      <c r="E9706" s="19"/>
      <c r="F9706" s="21"/>
      <c r="G9706" s="19"/>
      <c r="H9706" s="25">
        <f t="shared" si="539"/>
        <v>0</v>
      </c>
      <c r="I9706" s="25" t="str">
        <f t="shared" si="540"/>
        <v>Non-M</v>
      </c>
      <c r="J9706" s="70"/>
      <c r="K9706" s="59"/>
    </row>
    <row r="9707" spans="1:11" ht="41.25" customHeight="1">
      <c r="A9707" s="18" t="s">
        <v>10133</v>
      </c>
      <c r="B9707" s="19"/>
      <c r="C9707" s="19"/>
      <c r="D9707" s="43"/>
      <c r="E9707" s="19"/>
      <c r="F9707" s="21"/>
      <c r="G9707" s="19"/>
      <c r="H9707" s="25">
        <f t="shared" si="539"/>
        <v>0</v>
      </c>
      <c r="I9707" s="25" t="str">
        <f t="shared" si="540"/>
        <v>Non-M</v>
      </c>
      <c r="J9707" s="70"/>
      <c r="K9707" s="59"/>
    </row>
    <row r="9708" spans="1:11" ht="41.25" customHeight="1">
      <c r="A9708" s="18" t="s">
        <v>10134</v>
      </c>
      <c r="B9708" s="19"/>
      <c r="C9708" s="19"/>
      <c r="D9708" s="43"/>
      <c r="E9708" s="19"/>
      <c r="F9708" s="21"/>
      <c r="G9708" s="19"/>
      <c r="H9708" s="25">
        <f t="shared" si="539"/>
        <v>0</v>
      </c>
      <c r="I9708" s="25" t="str">
        <f t="shared" si="540"/>
        <v>Non-M</v>
      </c>
      <c r="J9708" s="70"/>
      <c r="K9708" s="59"/>
    </row>
    <row r="9709" spans="1:11" ht="41.25" customHeight="1">
      <c r="A9709" s="18" t="s">
        <v>10135</v>
      </c>
      <c r="B9709" s="19"/>
      <c r="C9709" s="19"/>
      <c r="D9709" s="43"/>
      <c r="E9709" s="19"/>
      <c r="F9709" s="21"/>
      <c r="G9709" s="19"/>
      <c r="H9709" s="25">
        <f t="shared" si="539"/>
        <v>0</v>
      </c>
      <c r="I9709" s="25" t="str">
        <f t="shared" si="540"/>
        <v>Non-M</v>
      </c>
      <c r="J9709" s="70"/>
      <c r="K9709" s="59"/>
    </row>
    <row r="9710" spans="1:11" ht="41.25" customHeight="1">
      <c r="A9710" s="18" t="s">
        <v>10136</v>
      </c>
      <c r="B9710" s="19"/>
      <c r="C9710" s="19"/>
      <c r="D9710" s="43"/>
      <c r="E9710" s="19"/>
      <c r="F9710" s="21"/>
      <c r="G9710" s="19"/>
      <c r="H9710" s="25">
        <f t="shared" si="539"/>
        <v>0</v>
      </c>
      <c r="I9710" s="25" t="str">
        <f t="shared" si="540"/>
        <v>Non-M</v>
      </c>
      <c r="J9710" s="70"/>
      <c r="K9710" s="59"/>
    </row>
    <row r="9711" spans="1:11" ht="41.25" customHeight="1">
      <c r="A9711" s="18" t="s">
        <v>10137</v>
      </c>
      <c r="B9711" s="19"/>
      <c r="C9711" s="19"/>
      <c r="D9711" s="43"/>
      <c r="E9711" s="19"/>
      <c r="F9711" s="21"/>
      <c r="G9711" s="19"/>
      <c r="H9711" s="25">
        <f t="shared" si="539"/>
        <v>0</v>
      </c>
      <c r="I9711" s="25" t="str">
        <f t="shared" si="540"/>
        <v>Non-M</v>
      </c>
      <c r="J9711" s="70"/>
      <c r="K9711" s="59"/>
    </row>
    <row r="9712" spans="1:11" ht="41.25" customHeight="1">
      <c r="A9712" s="18" t="s">
        <v>10138</v>
      </c>
      <c r="B9712" s="19"/>
      <c r="C9712" s="19"/>
      <c r="D9712" s="43"/>
      <c r="E9712" s="19"/>
      <c r="F9712" s="21"/>
      <c r="G9712" s="19"/>
      <c r="H9712" s="25">
        <f t="shared" si="539"/>
        <v>0</v>
      </c>
      <c r="I9712" s="25" t="str">
        <f t="shared" si="540"/>
        <v>Non-M</v>
      </c>
      <c r="J9712" s="70"/>
      <c r="K9712" s="59"/>
    </row>
    <row r="9713" spans="1:11" ht="41.25" customHeight="1">
      <c r="A9713" s="18" t="s">
        <v>10139</v>
      </c>
      <c r="B9713" s="19"/>
      <c r="C9713" s="19"/>
      <c r="D9713" s="43"/>
      <c r="E9713" s="19"/>
      <c r="F9713" s="21"/>
      <c r="G9713" s="19"/>
      <c r="H9713" s="25">
        <f t="shared" si="539"/>
        <v>0</v>
      </c>
      <c r="I9713" s="25" t="str">
        <f t="shared" si="540"/>
        <v>Non-M</v>
      </c>
      <c r="J9713" s="70"/>
      <c r="K9713" s="59"/>
    </row>
    <row r="9714" spans="1:11" ht="41.25" customHeight="1">
      <c r="A9714" s="18" t="s">
        <v>10140</v>
      </c>
      <c r="B9714" s="19"/>
      <c r="C9714" s="19"/>
      <c r="D9714" s="43"/>
      <c r="E9714" s="19"/>
      <c r="F9714" s="21"/>
      <c r="G9714" s="19"/>
      <c r="H9714" s="25">
        <f t="shared" si="539"/>
        <v>0</v>
      </c>
      <c r="I9714" s="25" t="str">
        <f t="shared" si="540"/>
        <v>Non-M</v>
      </c>
      <c r="J9714" s="70"/>
      <c r="K9714" s="59"/>
    </row>
    <row r="9715" spans="1:11" ht="41.25" customHeight="1">
      <c r="A9715" s="18" t="s">
        <v>10141</v>
      </c>
      <c r="B9715" s="19"/>
      <c r="C9715" s="19"/>
      <c r="D9715" s="43"/>
      <c r="E9715" s="19"/>
      <c r="F9715" s="21"/>
      <c r="G9715" s="19"/>
      <c r="H9715" s="25">
        <f t="shared" si="539"/>
        <v>0</v>
      </c>
      <c r="I9715" s="25" t="str">
        <f t="shared" si="540"/>
        <v>Non-M</v>
      </c>
      <c r="J9715" s="70"/>
      <c r="K9715" s="59"/>
    </row>
    <row r="9716" spans="1:11" ht="41.25" customHeight="1">
      <c r="A9716" s="18" t="s">
        <v>10142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10143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10144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10145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10146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10147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10148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10149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10150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10151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10152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10153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10154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10155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10156</v>
      </c>
      <c r="B9730" s="19"/>
      <c r="C9730" s="19"/>
      <c r="D9730" s="43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70"/>
      <c r="K9730" s="59"/>
    </row>
    <row r="9731" spans="1:11" ht="41.25" customHeight="1">
      <c r="A9731" s="18" t="s">
        <v>10157</v>
      </c>
      <c r="B9731" s="19"/>
      <c r="C9731" s="19"/>
      <c r="D9731" s="43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70"/>
      <c r="K9731" s="59"/>
    </row>
    <row r="9732" spans="1:11" ht="41.25" customHeight="1">
      <c r="A9732" s="18" t="s">
        <v>10158</v>
      </c>
      <c r="B9732" s="19"/>
      <c r="C9732" s="19"/>
      <c r="D9732" s="43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70"/>
      <c r="K9732" s="59"/>
    </row>
    <row r="9733" spans="1:11" ht="41.25" customHeight="1">
      <c r="A9733" s="18" t="s">
        <v>10159</v>
      </c>
      <c r="B9733" s="19"/>
      <c r="C9733" s="19"/>
      <c r="D9733" s="43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70"/>
      <c r="K9733" s="59"/>
    </row>
    <row r="9734" spans="1:11" ht="41.25" customHeight="1">
      <c r="A9734" s="18" t="s">
        <v>10160</v>
      </c>
      <c r="B9734" s="19"/>
      <c r="C9734" s="19"/>
      <c r="D9734" s="43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70"/>
      <c r="K9734" s="59"/>
    </row>
    <row r="9735" spans="1:11" ht="41.25" customHeight="1">
      <c r="A9735" s="18" t="s">
        <v>10161</v>
      </c>
      <c r="B9735" s="19"/>
      <c r="C9735" s="19"/>
      <c r="D9735" s="43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70"/>
      <c r="K9735" s="59"/>
    </row>
    <row r="9736" spans="1:11" ht="41.25" customHeight="1">
      <c r="A9736" s="18" t="s">
        <v>10162</v>
      </c>
      <c r="B9736" s="19"/>
      <c r="C9736" s="19"/>
      <c r="D9736" s="43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70"/>
      <c r="K9736" s="59"/>
    </row>
    <row r="9737" spans="1:11" ht="41.25" customHeight="1">
      <c r="A9737" s="18" t="s">
        <v>10163</v>
      </c>
      <c r="B9737" s="19"/>
      <c r="C9737" s="19"/>
      <c r="D9737" s="43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70"/>
      <c r="K9737" s="59"/>
    </row>
    <row r="9738" spans="1:11" ht="41.25" customHeight="1">
      <c r="A9738" s="18" t="s">
        <v>10164</v>
      </c>
      <c r="B9738" s="19"/>
      <c r="C9738" s="19"/>
      <c r="D9738" s="43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70"/>
      <c r="K9738" s="59"/>
    </row>
    <row r="9739" spans="1:11" ht="41.25" customHeight="1">
      <c r="A9739" s="18" t="s">
        <v>10165</v>
      </c>
      <c r="B9739" s="19"/>
      <c r="C9739" s="19"/>
      <c r="D9739" s="43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70"/>
      <c r="K9739" s="59"/>
    </row>
    <row r="9740" spans="1:11" ht="41.25" customHeight="1">
      <c r="A9740" s="18" t="s">
        <v>10166</v>
      </c>
      <c r="B9740" s="19"/>
      <c r="C9740" s="19"/>
      <c r="D9740" s="43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70"/>
      <c r="K9740" s="59"/>
    </row>
    <row r="9741" spans="1:11" ht="41.25" customHeight="1">
      <c r="A9741" s="18" t="s">
        <v>10167</v>
      </c>
      <c r="B9741" s="19"/>
      <c r="C9741" s="19"/>
      <c r="D9741" s="43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70"/>
      <c r="K9741" s="59"/>
    </row>
    <row r="9742" spans="1:11" ht="41.25" customHeight="1">
      <c r="A9742" s="18" t="s">
        <v>10168</v>
      </c>
      <c r="B9742" s="19"/>
      <c r="C9742" s="19"/>
      <c r="D9742" s="43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70"/>
      <c r="K9742" s="59"/>
    </row>
    <row r="9743" spans="1:11" ht="41.25" customHeight="1">
      <c r="A9743" s="18" t="s">
        <v>10169</v>
      </c>
      <c r="B9743" s="19"/>
      <c r="C9743" s="19"/>
      <c r="D9743" s="43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70"/>
      <c r="K9743" s="59"/>
    </row>
    <row r="9744" spans="1:11" ht="41.25" customHeight="1">
      <c r="A9744" s="18" t="s">
        <v>10170</v>
      </c>
      <c r="B9744" s="19"/>
      <c r="C9744" s="19"/>
      <c r="D9744" s="43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70"/>
      <c r="K9744" s="59"/>
    </row>
    <row r="9745" spans="1:11" ht="41.25" customHeight="1">
      <c r="A9745" s="18" t="s">
        <v>10171</v>
      </c>
      <c r="B9745" s="19"/>
      <c r="C9745" s="19"/>
      <c r="D9745" s="43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70"/>
      <c r="K9745" s="59"/>
    </row>
    <row r="9746" spans="1:11" ht="41.25" customHeight="1">
      <c r="A9746" s="18" t="s">
        <v>10172</v>
      </c>
      <c r="B9746" s="19"/>
      <c r="C9746" s="19"/>
      <c r="D9746" s="43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70"/>
      <c r="K9746" s="59"/>
    </row>
    <row r="9747" spans="1:11" ht="41.25" customHeight="1">
      <c r="A9747" s="18" t="s">
        <v>10173</v>
      </c>
      <c r="B9747" s="19"/>
      <c r="C9747" s="19"/>
      <c r="D9747" s="43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70"/>
      <c r="K9747" s="59"/>
    </row>
    <row r="9748" spans="1:11" ht="41.25" customHeight="1">
      <c r="A9748" s="18" t="s">
        <v>10174</v>
      </c>
      <c r="B9748" s="19"/>
      <c r="C9748" s="19"/>
      <c r="D9748" s="43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70"/>
      <c r="K9748" s="59"/>
    </row>
    <row r="9749" spans="1:11" ht="41.25" customHeight="1">
      <c r="A9749" s="18" t="s">
        <v>10175</v>
      </c>
      <c r="B9749" s="19"/>
      <c r="C9749" s="19"/>
      <c r="D9749" s="43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70"/>
      <c r="K9749" s="59"/>
    </row>
    <row r="9750" spans="1:11" ht="41.25" customHeight="1">
      <c r="A9750" s="18" t="s">
        <v>10176</v>
      </c>
      <c r="B9750" s="19"/>
      <c r="C9750" s="19"/>
      <c r="D9750" s="43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70"/>
      <c r="K9750" s="59"/>
    </row>
    <row r="9751" spans="1:11" ht="41.25" customHeight="1">
      <c r="A9751" s="18" t="s">
        <v>10177</v>
      </c>
      <c r="B9751" s="19"/>
      <c r="C9751" s="19"/>
      <c r="D9751" s="43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70"/>
      <c r="K9751" s="59"/>
    </row>
    <row r="9752" spans="1:11" ht="41.25" customHeight="1">
      <c r="A9752" s="18" t="s">
        <v>10178</v>
      </c>
      <c r="B9752" s="19"/>
      <c r="C9752" s="19"/>
      <c r="D9752" s="43"/>
      <c r="E9752" s="19"/>
      <c r="F9752" s="21"/>
      <c r="G9752" s="19"/>
      <c r="H9752" s="25">
        <f t="shared" ref="H9752:H9815" si="541">IF(RIGHT(G9752,1)="M", LEFT(G9752,LEN(G9752)-1), G9752)</f>
        <v>0</v>
      </c>
      <c r="I9752" s="25" t="str">
        <f t="shared" ref="I9752:I9815" si="542">IF(RIGHT(G9752,1)="M","M","Non-M")</f>
        <v>Non-M</v>
      </c>
      <c r="J9752" s="70"/>
      <c r="K9752" s="59"/>
    </row>
    <row r="9753" spans="1:11" ht="41.25" customHeight="1">
      <c r="A9753" s="18" t="s">
        <v>10179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10180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10181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10182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10183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10184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10185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10186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10187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10188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10189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10190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10191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10192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10193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10194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10195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10196</v>
      </c>
      <c r="B9770" s="19"/>
      <c r="C9770" s="19"/>
      <c r="D9770" s="43"/>
      <c r="E9770" s="19"/>
      <c r="F9770" s="21"/>
      <c r="G9770" s="19"/>
      <c r="H9770" s="25">
        <f t="shared" si="541"/>
        <v>0</v>
      </c>
      <c r="I9770" s="25" t="str">
        <f t="shared" si="542"/>
        <v>Non-M</v>
      </c>
      <c r="J9770" s="70"/>
      <c r="K9770" s="59"/>
    </row>
    <row r="9771" spans="1:11" ht="41.25" customHeight="1">
      <c r="A9771" s="18" t="s">
        <v>10197</v>
      </c>
      <c r="B9771" s="19"/>
      <c r="C9771" s="19"/>
      <c r="D9771" s="43"/>
      <c r="E9771" s="19"/>
      <c r="F9771" s="21"/>
      <c r="G9771" s="19"/>
      <c r="H9771" s="25">
        <f t="shared" si="541"/>
        <v>0</v>
      </c>
      <c r="I9771" s="25" t="str">
        <f t="shared" si="542"/>
        <v>Non-M</v>
      </c>
      <c r="J9771" s="70"/>
      <c r="K9771" s="59"/>
    </row>
    <row r="9772" spans="1:11" ht="41.25" customHeight="1">
      <c r="A9772" s="18" t="s">
        <v>10198</v>
      </c>
      <c r="B9772" s="19"/>
      <c r="C9772" s="19"/>
      <c r="D9772" s="43"/>
      <c r="E9772" s="19"/>
      <c r="F9772" s="21"/>
      <c r="G9772" s="19"/>
      <c r="H9772" s="25">
        <f t="shared" si="541"/>
        <v>0</v>
      </c>
      <c r="I9772" s="25" t="str">
        <f t="shared" si="542"/>
        <v>Non-M</v>
      </c>
      <c r="J9772" s="70"/>
      <c r="K9772" s="59"/>
    </row>
    <row r="9773" spans="1:11" ht="41.25" customHeight="1">
      <c r="A9773" s="18" t="s">
        <v>10199</v>
      </c>
      <c r="B9773" s="19"/>
      <c r="C9773" s="19"/>
      <c r="D9773" s="43"/>
      <c r="E9773" s="19"/>
      <c r="F9773" s="21"/>
      <c r="G9773" s="19"/>
      <c r="H9773" s="25">
        <f t="shared" si="541"/>
        <v>0</v>
      </c>
      <c r="I9773" s="25" t="str">
        <f t="shared" si="542"/>
        <v>Non-M</v>
      </c>
      <c r="J9773" s="70"/>
      <c r="K9773" s="59"/>
    </row>
    <row r="9774" spans="1:11" ht="41.25" customHeight="1">
      <c r="A9774" s="18" t="s">
        <v>10200</v>
      </c>
      <c r="B9774" s="19"/>
      <c r="C9774" s="19"/>
      <c r="D9774" s="43"/>
      <c r="E9774" s="19"/>
      <c r="F9774" s="21"/>
      <c r="G9774" s="19"/>
      <c r="H9774" s="25">
        <f t="shared" si="541"/>
        <v>0</v>
      </c>
      <c r="I9774" s="25" t="str">
        <f t="shared" si="542"/>
        <v>Non-M</v>
      </c>
      <c r="J9774" s="70"/>
      <c r="K9774" s="59"/>
    </row>
    <row r="9775" spans="1:11" ht="41.25" customHeight="1">
      <c r="A9775" s="18" t="s">
        <v>10201</v>
      </c>
      <c r="B9775" s="19"/>
      <c r="C9775" s="19"/>
      <c r="D9775" s="43"/>
      <c r="E9775" s="19"/>
      <c r="F9775" s="21"/>
      <c r="G9775" s="19"/>
      <c r="H9775" s="25">
        <f t="shared" si="541"/>
        <v>0</v>
      </c>
      <c r="I9775" s="25" t="str">
        <f t="shared" si="542"/>
        <v>Non-M</v>
      </c>
      <c r="J9775" s="70"/>
      <c r="K9775" s="59"/>
    </row>
    <row r="9776" spans="1:11" ht="41.25" customHeight="1">
      <c r="A9776" s="18" t="s">
        <v>10202</v>
      </c>
      <c r="B9776" s="19"/>
      <c r="C9776" s="19"/>
      <c r="D9776" s="43"/>
      <c r="E9776" s="19"/>
      <c r="F9776" s="21"/>
      <c r="G9776" s="19"/>
      <c r="H9776" s="25">
        <f t="shared" si="541"/>
        <v>0</v>
      </c>
      <c r="I9776" s="25" t="str">
        <f t="shared" si="542"/>
        <v>Non-M</v>
      </c>
      <c r="J9776" s="70"/>
      <c r="K9776" s="59"/>
    </row>
    <row r="9777" spans="1:11" ht="41.25" customHeight="1">
      <c r="A9777" s="18" t="s">
        <v>10203</v>
      </c>
      <c r="B9777" s="19"/>
      <c r="C9777" s="19"/>
      <c r="D9777" s="43"/>
      <c r="E9777" s="19"/>
      <c r="F9777" s="21"/>
      <c r="G9777" s="19"/>
      <c r="H9777" s="25">
        <f t="shared" si="541"/>
        <v>0</v>
      </c>
      <c r="I9777" s="25" t="str">
        <f t="shared" si="542"/>
        <v>Non-M</v>
      </c>
      <c r="J9777" s="70"/>
      <c r="K9777" s="59"/>
    </row>
    <row r="9778" spans="1:11" ht="41.25" customHeight="1">
      <c r="A9778" s="18" t="s">
        <v>10204</v>
      </c>
      <c r="B9778" s="19"/>
      <c r="C9778" s="19"/>
      <c r="D9778" s="43"/>
      <c r="E9778" s="19"/>
      <c r="F9778" s="21"/>
      <c r="G9778" s="19"/>
      <c r="H9778" s="25">
        <f t="shared" si="541"/>
        <v>0</v>
      </c>
      <c r="I9778" s="25" t="str">
        <f t="shared" si="542"/>
        <v>Non-M</v>
      </c>
      <c r="J9778" s="70"/>
      <c r="K9778" s="59"/>
    </row>
    <row r="9779" spans="1:11" ht="41.25" customHeight="1">
      <c r="A9779" s="18" t="s">
        <v>10205</v>
      </c>
      <c r="B9779" s="19"/>
      <c r="C9779" s="19"/>
      <c r="D9779" s="43"/>
      <c r="E9779" s="19"/>
      <c r="F9779" s="21"/>
      <c r="G9779" s="19"/>
      <c r="H9779" s="25">
        <f t="shared" si="541"/>
        <v>0</v>
      </c>
      <c r="I9779" s="25" t="str">
        <f t="shared" si="542"/>
        <v>Non-M</v>
      </c>
      <c r="J9779" s="70"/>
      <c r="K9779" s="59"/>
    </row>
    <row r="9780" spans="1:11" ht="41.25" customHeight="1">
      <c r="A9780" s="18" t="s">
        <v>10206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10207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10208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10209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10210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10211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10212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10213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10214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10215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10216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10217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10218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10219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10220</v>
      </c>
      <c r="B9794" s="19"/>
      <c r="C9794" s="19"/>
      <c r="D9794" s="43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70"/>
      <c r="K9794" s="59"/>
    </row>
    <row r="9795" spans="1:11" ht="41.25" customHeight="1">
      <c r="A9795" s="18" t="s">
        <v>10221</v>
      </c>
      <c r="B9795" s="19"/>
      <c r="C9795" s="19"/>
      <c r="D9795" s="43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70"/>
      <c r="K9795" s="59"/>
    </row>
    <row r="9796" spans="1:11" ht="41.25" customHeight="1">
      <c r="A9796" s="18" t="s">
        <v>10222</v>
      </c>
      <c r="B9796" s="19"/>
      <c r="C9796" s="19"/>
      <c r="D9796" s="43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70"/>
      <c r="K9796" s="59"/>
    </row>
    <row r="9797" spans="1:11" ht="41.25" customHeight="1">
      <c r="A9797" s="18" t="s">
        <v>10223</v>
      </c>
      <c r="B9797" s="19"/>
      <c r="C9797" s="19"/>
      <c r="D9797" s="43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70"/>
      <c r="K9797" s="59"/>
    </row>
    <row r="9798" spans="1:11" ht="41.25" customHeight="1">
      <c r="A9798" s="18" t="s">
        <v>10224</v>
      </c>
      <c r="B9798" s="19"/>
      <c r="C9798" s="19"/>
      <c r="D9798" s="43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70"/>
      <c r="K9798" s="59"/>
    </row>
    <row r="9799" spans="1:11" ht="41.25" customHeight="1">
      <c r="A9799" s="18" t="s">
        <v>10225</v>
      </c>
      <c r="B9799" s="19"/>
      <c r="C9799" s="19"/>
      <c r="D9799" s="43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70"/>
      <c r="K9799" s="59"/>
    </row>
    <row r="9800" spans="1:11" ht="41.25" customHeight="1">
      <c r="A9800" s="18" t="s">
        <v>10226</v>
      </c>
      <c r="B9800" s="19"/>
      <c r="C9800" s="19"/>
      <c r="D9800" s="43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70"/>
      <c r="K9800" s="59"/>
    </row>
    <row r="9801" spans="1:11" ht="41.25" customHeight="1">
      <c r="A9801" s="18" t="s">
        <v>10227</v>
      </c>
      <c r="B9801" s="19"/>
      <c r="C9801" s="19"/>
      <c r="D9801" s="43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70"/>
      <c r="K9801" s="59"/>
    </row>
    <row r="9802" spans="1:11" ht="41.25" customHeight="1">
      <c r="A9802" s="18" t="s">
        <v>10228</v>
      </c>
      <c r="B9802" s="19"/>
      <c r="C9802" s="19"/>
      <c r="D9802" s="43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70"/>
      <c r="K9802" s="59"/>
    </row>
    <row r="9803" spans="1:11" ht="41.25" customHeight="1">
      <c r="A9803" s="18" t="s">
        <v>10229</v>
      </c>
      <c r="B9803" s="19"/>
      <c r="C9803" s="19"/>
      <c r="D9803" s="43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70"/>
      <c r="K9803" s="59"/>
    </row>
    <row r="9804" spans="1:11" ht="41.25" customHeight="1">
      <c r="A9804" s="18" t="s">
        <v>10230</v>
      </c>
      <c r="B9804" s="19"/>
      <c r="C9804" s="19"/>
      <c r="D9804" s="43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70"/>
      <c r="K9804" s="59"/>
    </row>
    <row r="9805" spans="1:11" ht="41.25" customHeight="1">
      <c r="A9805" s="18" t="s">
        <v>10231</v>
      </c>
      <c r="B9805" s="19"/>
      <c r="C9805" s="19"/>
      <c r="D9805" s="43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70"/>
      <c r="K9805" s="59"/>
    </row>
    <row r="9806" spans="1:11" ht="41.25" customHeight="1">
      <c r="A9806" s="18" t="s">
        <v>10232</v>
      </c>
      <c r="B9806" s="19"/>
      <c r="C9806" s="19"/>
      <c r="D9806" s="43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70"/>
      <c r="K9806" s="59"/>
    </row>
    <row r="9807" spans="1:11" ht="41.25" customHeight="1">
      <c r="A9807" s="18" t="s">
        <v>10233</v>
      </c>
      <c r="B9807" s="19"/>
      <c r="C9807" s="19"/>
      <c r="D9807" s="43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70"/>
      <c r="K9807" s="59"/>
    </row>
    <row r="9808" spans="1:11" ht="41.25" customHeight="1">
      <c r="A9808" s="18" t="s">
        <v>10234</v>
      </c>
      <c r="B9808" s="19"/>
      <c r="C9808" s="19"/>
      <c r="D9808" s="43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70"/>
      <c r="K9808" s="59"/>
    </row>
    <row r="9809" spans="1:11" ht="41.25" customHeight="1">
      <c r="A9809" s="18" t="s">
        <v>10235</v>
      </c>
      <c r="B9809" s="19"/>
      <c r="C9809" s="19"/>
      <c r="D9809" s="43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70"/>
      <c r="K9809" s="59"/>
    </row>
    <row r="9810" spans="1:11" ht="41.25" customHeight="1">
      <c r="A9810" s="18" t="s">
        <v>10236</v>
      </c>
      <c r="B9810" s="19"/>
      <c r="C9810" s="19"/>
      <c r="D9810" s="43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70"/>
      <c r="K9810" s="59"/>
    </row>
    <row r="9811" spans="1:11" ht="41.25" customHeight="1">
      <c r="A9811" s="18" t="s">
        <v>10237</v>
      </c>
      <c r="B9811" s="19"/>
      <c r="C9811" s="19"/>
      <c r="D9811" s="43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70"/>
      <c r="K9811" s="59"/>
    </row>
    <row r="9812" spans="1:11" ht="41.25" customHeight="1">
      <c r="A9812" s="18" t="s">
        <v>10238</v>
      </c>
      <c r="B9812" s="19"/>
      <c r="C9812" s="19"/>
      <c r="D9812" s="43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70"/>
      <c r="K9812" s="59"/>
    </row>
    <row r="9813" spans="1:11" ht="41.25" customHeight="1">
      <c r="A9813" s="18" t="s">
        <v>10239</v>
      </c>
      <c r="B9813" s="19"/>
      <c r="C9813" s="19"/>
      <c r="D9813" s="43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70"/>
      <c r="K9813" s="59"/>
    </row>
    <row r="9814" spans="1:11" ht="41.25" customHeight="1">
      <c r="A9814" s="18" t="s">
        <v>10240</v>
      </c>
      <c r="B9814" s="19"/>
      <c r="C9814" s="19"/>
      <c r="D9814" s="43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70"/>
      <c r="K9814" s="59"/>
    </row>
    <row r="9815" spans="1:11" ht="41.25" customHeight="1">
      <c r="A9815" s="18" t="s">
        <v>10241</v>
      </c>
      <c r="B9815" s="19"/>
      <c r="C9815" s="19"/>
      <c r="D9815" s="43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70"/>
      <c r="K9815" s="59"/>
    </row>
    <row r="9816" spans="1:11" ht="41.25" customHeight="1">
      <c r="A9816" s="18" t="s">
        <v>10242</v>
      </c>
      <c r="B9816" s="19"/>
      <c r="C9816" s="19"/>
      <c r="D9816" s="43"/>
      <c r="E9816" s="19"/>
      <c r="F9816" s="21"/>
      <c r="G9816" s="19"/>
      <c r="H9816" s="25">
        <f t="shared" ref="H9816:H9879" si="543">IF(RIGHT(G9816,1)="M", LEFT(G9816,LEN(G9816)-1), G9816)</f>
        <v>0</v>
      </c>
      <c r="I9816" s="25" t="str">
        <f t="shared" ref="I9816:I9879" si="544">IF(RIGHT(G9816,1)="M","M","Non-M")</f>
        <v>Non-M</v>
      </c>
      <c r="J9816" s="70"/>
      <c r="K9816" s="59"/>
    </row>
    <row r="9817" spans="1:11" ht="41.25" customHeight="1">
      <c r="A9817" s="18" t="s">
        <v>10243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10244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10245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10246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10247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10248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10249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10250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10251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10252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10253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10254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10255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10256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10257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10258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10259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10260</v>
      </c>
      <c r="B9834" s="19"/>
      <c r="C9834" s="19"/>
      <c r="D9834" s="43"/>
      <c r="E9834" s="19"/>
      <c r="F9834" s="21"/>
      <c r="G9834" s="19"/>
      <c r="H9834" s="25">
        <f t="shared" si="543"/>
        <v>0</v>
      </c>
      <c r="I9834" s="25" t="str">
        <f t="shared" si="544"/>
        <v>Non-M</v>
      </c>
      <c r="J9834" s="70"/>
      <c r="K9834" s="59"/>
    </row>
    <row r="9835" spans="1:11" ht="41.25" customHeight="1">
      <c r="A9835" s="18" t="s">
        <v>10261</v>
      </c>
      <c r="B9835" s="19"/>
      <c r="C9835" s="19"/>
      <c r="D9835" s="43"/>
      <c r="E9835" s="19"/>
      <c r="F9835" s="21"/>
      <c r="G9835" s="19"/>
      <c r="H9835" s="25">
        <f t="shared" si="543"/>
        <v>0</v>
      </c>
      <c r="I9835" s="25" t="str">
        <f t="shared" si="544"/>
        <v>Non-M</v>
      </c>
      <c r="J9835" s="70"/>
      <c r="K9835" s="59"/>
    </row>
    <row r="9836" spans="1:11" ht="41.25" customHeight="1">
      <c r="A9836" s="18" t="s">
        <v>10262</v>
      </c>
      <c r="B9836" s="19"/>
      <c r="C9836" s="19"/>
      <c r="D9836" s="43"/>
      <c r="E9836" s="19"/>
      <c r="F9836" s="21"/>
      <c r="G9836" s="19"/>
      <c r="H9836" s="25">
        <f t="shared" si="543"/>
        <v>0</v>
      </c>
      <c r="I9836" s="25" t="str">
        <f t="shared" si="544"/>
        <v>Non-M</v>
      </c>
      <c r="J9836" s="70"/>
      <c r="K9836" s="59"/>
    </row>
    <row r="9837" spans="1:11" ht="41.25" customHeight="1">
      <c r="A9837" s="18" t="s">
        <v>10263</v>
      </c>
      <c r="B9837" s="19"/>
      <c r="C9837" s="19"/>
      <c r="D9837" s="43"/>
      <c r="E9837" s="19"/>
      <c r="F9837" s="21"/>
      <c r="G9837" s="19"/>
      <c r="H9837" s="25">
        <f t="shared" si="543"/>
        <v>0</v>
      </c>
      <c r="I9837" s="25" t="str">
        <f t="shared" si="544"/>
        <v>Non-M</v>
      </c>
      <c r="J9837" s="70"/>
      <c r="K9837" s="59"/>
    </row>
    <row r="9838" spans="1:11" ht="41.25" customHeight="1">
      <c r="A9838" s="18" t="s">
        <v>10264</v>
      </c>
      <c r="B9838" s="19"/>
      <c r="C9838" s="19"/>
      <c r="D9838" s="43"/>
      <c r="E9838" s="19"/>
      <c r="F9838" s="21"/>
      <c r="G9838" s="19"/>
      <c r="H9838" s="25">
        <f t="shared" si="543"/>
        <v>0</v>
      </c>
      <c r="I9838" s="25" t="str">
        <f t="shared" si="544"/>
        <v>Non-M</v>
      </c>
      <c r="J9838" s="70"/>
      <c r="K9838" s="59"/>
    </row>
    <row r="9839" spans="1:11" ht="41.25" customHeight="1">
      <c r="A9839" s="18" t="s">
        <v>10265</v>
      </c>
      <c r="B9839" s="19"/>
      <c r="C9839" s="19"/>
      <c r="D9839" s="43"/>
      <c r="E9839" s="19"/>
      <c r="F9839" s="21"/>
      <c r="G9839" s="19"/>
      <c r="H9839" s="25">
        <f t="shared" si="543"/>
        <v>0</v>
      </c>
      <c r="I9839" s="25" t="str">
        <f t="shared" si="544"/>
        <v>Non-M</v>
      </c>
      <c r="J9839" s="70"/>
      <c r="K9839" s="59"/>
    </row>
    <row r="9840" spans="1:11" ht="41.25" customHeight="1">
      <c r="A9840" s="18" t="s">
        <v>10266</v>
      </c>
      <c r="B9840" s="19"/>
      <c r="C9840" s="19"/>
      <c r="D9840" s="43"/>
      <c r="E9840" s="19"/>
      <c r="F9840" s="21"/>
      <c r="G9840" s="19"/>
      <c r="H9840" s="25">
        <f t="shared" si="543"/>
        <v>0</v>
      </c>
      <c r="I9840" s="25" t="str">
        <f t="shared" si="544"/>
        <v>Non-M</v>
      </c>
      <c r="J9840" s="70"/>
      <c r="K9840" s="59"/>
    </row>
    <row r="9841" spans="1:11" ht="41.25" customHeight="1">
      <c r="A9841" s="18" t="s">
        <v>10267</v>
      </c>
      <c r="B9841" s="19"/>
      <c r="C9841" s="19"/>
      <c r="D9841" s="43"/>
      <c r="E9841" s="19"/>
      <c r="F9841" s="21"/>
      <c r="G9841" s="19"/>
      <c r="H9841" s="25">
        <f t="shared" si="543"/>
        <v>0</v>
      </c>
      <c r="I9841" s="25" t="str">
        <f t="shared" si="544"/>
        <v>Non-M</v>
      </c>
      <c r="J9841" s="70"/>
      <c r="K9841" s="59"/>
    </row>
    <row r="9842" spans="1:11" ht="41.25" customHeight="1">
      <c r="A9842" s="18" t="s">
        <v>10268</v>
      </c>
      <c r="B9842" s="19"/>
      <c r="C9842" s="19"/>
      <c r="D9842" s="43"/>
      <c r="E9842" s="19"/>
      <c r="F9842" s="21"/>
      <c r="G9842" s="19"/>
      <c r="H9842" s="25">
        <f t="shared" si="543"/>
        <v>0</v>
      </c>
      <c r="I9842" s="25" t="str">
        <f t="shared" si="544"/>
        <v>Non-M</v>
      </c>
      <c r="J9842" s="70"/>
      <c r="K9842" s="59"/>
    </row>
    <row r="9843" spans="1:11" ht="41.25" customHeight="1">
      <c r="A9843" s="18" t="s">
        <v>10269</v>
      </c>
      <c r="B9843" s="19"/>
      <c r="C9843" s="19"/>
      <c r="D9843" s="43"/>
      <c r="E9843" s="19"/>
      <c r="F9843" s="21"/>
      <c r="G9843" s="19"/>
      <c r="H9843" s="25">
        <f t="shared" si="543"/>
        <v>0</v>
      </c>
      <c r="I9843" s="25" t="str">
        <f t="shared" si="544"/>
        <v>Non-M</v>
      </c>
      <c r="J9843" s="70"/>
      <c r="K9843" s="59"/>
    </row>
    <row r="9844" spans="1:11" ht="41.25" customHeight="1">
      <c r="A9844" s="18" t="s">
        <v>10270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10271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10272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10273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10274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10275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10276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10277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10278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10279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10280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10281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10282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10283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10284</v>
      </c>
      <c r="B9858" s="19"/>
      <c r="C9858" s="19"/>
      <c r="D9858" s="43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70"/>
      <c r="K9858" s="59"/>
    </row>
    <row r="9859" spans="1:11" ht="41.25" customHeight="1">
      <c r="A9859" s="18" t="s">
        <v>10285</v>
      </c>
      <c r="B9859" s="19"/>
      <c r="C9859" s="19"/>
      <c r="D9859" s="43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70"/>
      <c r="K9859" s="59"/>
    </row>
    <row r="9860" spans="1:11" ht="41.25" customHeight="1">
      <c r="A9860" s="18" t="s">
        <v>10286</v>
      </c>
      <c r="B9860" s="19"/>
      <c r="C9860" s="19"/>
      <c r="D9860" s="43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70"/>
      <c r="K9860" s="59"/>
    </row>
    <row r="9861" spans="1:11" ht="41.25" customHeight="1">
      <c r="A9861" s="18" t="s">
        <v>10287</v>
      </c>
      <c r="B9861" s="19"/>
      <c r="C9861" s="19"/>
      <c r="D9861" s="43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70"/>
      <c r="K9861" s="59"/>
    </row>
    <row r="9862" spans="1:11" ht="41.25" customHeight="1">
      <c r="A9862" s="18" t="s">
        <v>10288</v>
      </c>
      <c r="B9862" s="19"/>
      <c r="C9862" s="19"/>
      <c r="D9862" s="43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70"/>
      <c r="K9862" s="59"/>
    </row>
    <row r="9863" spans="1:11" ht="41.25" customHeight="1">
      <c r="A9863" s="18" t="s">
        <v>10289</v>
      </c>
      <c r="B9863" s="19"/>
      <c r="C9863" s="19"/>
      <c r="D9863" s="43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70"/>
      <c r="K9863" s="59"/>
    </row>
    <row r="9864" spans="1:11" ht="41.25" customHeight="1">
      <c r="A9864" s="18" t="s">
        <v>10290</v>
      </c>
      <c r="B9864" s="19"/>
      <c r="C9864" s="19"/>
      <c r="D9864" s="43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70"/>
      <c r="K9864" s="59"/>
    </row>
    <row r="9865" spans="1:11" ht="41.25" customHeight="1">
      <c r="A9865" s="18" t="s">
        <v>10291</v>
      </c>
      <c r="B9865" s="19"/>
      <c r="C9865" s="19"/>
      <c r="D9865" s="43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70"/>
      <c r="K9865" s="59"/>
    </row>
    <row r="9866" spans="1:11" ht="41.25" customHeight="1">
      <c r="A9866" s="18" t="s">
        <v>10292</v>
      </c>
      <c r="B9866" s="19"/>
      <c r="C9866" s="19"/>
      <c r="D9866" s="43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70"/>
      <c r="K9866" s="59"/>
    </row>
    <row r="9867" spans="1:11" ht="41.25" customHeight="1">
      <c r="A9867" s="18" t="s">
        <v>10293</v>
      </c>
      <c r="B9867" s="19"/>
      <c r="C9867" s="19"/>
      <c r="D9867" s="43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70"/>
      <c r="K9867" s="59"/>
    </row>
    <row r="9868" spans="1:11" ht="41.25" customHeight="1">
      <c r="A9868" s="18" t="s">
        <v>10294</v>
      </c>
      <c r="B9868" s="19"/>
      <c r="C9868" s="19"/>
      <c r="D9868" s="43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70"/>
      <c r="K9868" s="59"/>
    </row>
    <row r="9869" spans="1:11" ht="41.25" customHeight="1">
      <c r="A9869" s="18" t="s">
        <v>10295</v>
      </c>
      <c r="B9869" s="19"/>
      <c r="C9869" s="19"/>
      <c r="D9869" s="43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70"/>
      <c r="K9869" s="59"/>
    </row>
    <row r="9870" spans="1:11" ht="41.25" customHeight="1">
      <c r="A9870" s="18" t="s">
        <v>10296</v>
      </c>
      <c r="B9870" s="19"/>
      <c r="C9870" s="19"/>
      <c r="D9870" s="43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70"/>
      <c r="K9870" s="59"/>
    </row>
    <row r="9871" spans="1:11" ht="41.25" customHeight="1">
      <c r="A9871" s="18" t="s">
        <v>10297</v>
      </c>
      <c r="B9871" s="19"/>
      <c r="C9871" s="19"/>
      <c r="D9871" s="43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70"/>
      <c r="K9871" s="59"/>
    </row>
    <row r="9872" spans="1:11" ht="41.25" customHeight="1">
      <c r="A9872" s="18" t="s">
        <v>10298</v>
      </c>
      <c r="B9872" s="19"/>
      <c r="C9872" s="19"/>
      <c r="D9872" s="43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70"/>
      <c r="K9872" s="59"/>
    </row>
    <row r="9873" spans="1:11" ht="41.25" customHeight="1">
      <c r="A9873" s="18" t="s">
        <v>10299</v>
      </c>
      <c r="B9873" s="19"/>
      <c r="C9873" s="19"/>
      <c r="D9873" s="43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70"/>
      <c r="K9873" s="59"/>
    </row>
    <row r="9874" spans="1:11" ht="41.25" customHeight="1">
      <c r="A9874" s="18" t="s">
        <v>10300</v>
      </c>
      <c r="B9874" s="19"/>
      <c r="C9874" s="19"/>
      <c r="D9874" s="43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70"/>
      <c r="K9874" s="59"/>
    </row>
    <row r="9875" spans="1:11" ht="41.25" customHeight="1">
      <c r="A9875" s="18" t="s">
        <v>10301</v>
      </c>
      <c r="B9875" s="19"/>
      <c r="C9875" s="19"/>
      <c r="D9875" s="43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70"/>
      <c r="K9875" s="59"/>
    </row>
    <row r="9876" spans="1:11" ht="41.25" customHeight="1">
      <c r="A9876" s="18" t="s">
        <v>10302</v>
      </c>
      <c r="B9876" s="19"/>
      <c r="C9876" s="19"/>
      <c r="D9876" s="43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70"/>
      <c r="K9876" s="59"/>
    </row>
    <row r="9877" spans="1:11" ht="41.25" customHeight="1">
      <c r="A9877" s="18" t="s">
        <v>10303</v>
      </c>
      <c r="B9877" s="19"/>
      <c r="C9877" s="19"/>
      <c r="D9877" s="43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70"/>
      <c r="K9877" s="59"/>
    </row>
    <row r="9878" spans="1:11" ht="41.25" customHeight="1">
      <c r="A9878" s="18" t="s">
        <v>10304</v>
      </c>
      <c r="B9878" s="19"/>
      <c r="C9878" s="19"/>
      <c r="D9878" s="43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70"/>
      <c r="K9878" s="59"/>
    </row>
    <row r="9879" spans="1:11" ht="41.25" customHeight="1">
      <c r="A9879" s="18" t="s">
        <v>10305</v>
      </c>
      <c r="B9879" s="19"/>
      <c r="C9879" s="19"/>
      <c r="D9879" s="43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70"/>
      <c r="K9879" s="59"/>
    </row>
    <row r="9880" spans="1:11" ht="41.25" customHeight="1">
      <c r="A9880" s="18" t="s">
        <v>10306</v>
      </c>
      <c r="B9880" s="19"/>
      <c r="C9880" s="19"/>
      <c r="D9880" s="43"/>
      <c r="E9880" s="19"/>
      <c r="F9880" s="21"/>
      <c r="G9880" s="19"/>
      <c r="H9880" s="25">
        <f t="shared" ref="H9880:H9943" si="545">IF(RIGHT(G9880,1)="M", LEFT(G9880,LEN(G9880)-1), G9880)</f>
        <v>0</v>
      </c>
      <c r="I9880" s="25" t="str">
        <f t="shared" ref="I9880:I9943" si="546">IF(RIGHT(G9880,1)="M","M","Non-M")</f>
        <v>Non-M</v>
      </c>
      <c r="J9880" s="70"/>
      <c r="K9880" s="59"/>
    </row>
    <row r="9881" spans="1:11" ht="41.25" customHeight="1">
      <c r="A9881" s="18" t="s">
        <v>10307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10308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10309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10310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10311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10312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10313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10314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10315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10316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10317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10318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10319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10320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10321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10322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10323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10324</v>
      </c>
      <c r="B9898" s="19"/>
      <c r="C9898" s="19"/>
      <c r="D9898" s="43"/>
      <c r="E9898" s="19"/>
      <c r="F9898" s="21"/>
      <c r="G9898" s="19"/>
      <c r="H9898" s="25">
        <f t="shared" si="545"/>
        <v>0</v>
      </c>
      <c r="I9898" s="25" t="str">
        <f t="shared" si="546"/>
        <v>Non-M</v>
      </c>
      <c r="J9898" s="70"/>
      <c r="K9898" s="59"/>
    </row>
    <row r="9899" spans="1:11" ht="41.25" customHeight="1">
      <c r="A9899" s="18" t="s">
        <v>10325</v>
      </c>
      <c r="B9899" s="19"/>
      <c r="C9899" s="19"/>
      <c r="D9899" s="43"/>
      <c r="E9899" s="19"/>
      <c r="F9899" s="21"/>
      <c r="G9899" s="19"/>
      <c r="H9899" s="25">
        <f t="shared" si="545"/>
        <v>0</v>
      </c>
      <c r="I9899" s="25" t="str">
        <f t="shared" si="546"/>
        <v>Non-M</v>
      </c>
      <c r="J9899" s="70"/>
      <c r="K9899" s="59"/>
    </row>
    <row r="9900" spans="1:11" ht="41.25" customHeight="1">
      <c r="A9900" s="18" t="s">
        <v>10326</v>
      </c>
      <c r="B9900" s="19"/>
      <c r="C9900" s="19"/>
      <c r="D9900" s="43"/>
      <c r="E9900" s="19"/>
      <c r="F9900" s="21"/>
      <c r="G9900" s="19"/>
      <c r="H9900" s="25">
        <f t="shared" si="545"/>
        <v>0</v>
      </c>
      <c r="I9900" s="25" t="str">
        <f t="shared" si="546"/>
        <v>Non-M</v>
      </c>
      <c r="J9900" s="70"/>
      <c r="K9900" s="59"/>
    </row>
    <row r="9901" spans="1:11" ht="41.25" customHeight="1">
      <c r="A9901" s="18" t="s">
        <v>10327</v>
      </c>
      <c r="B9901" s="19"/>
      <c r="C9901" s="19"/>
      <c r="D9901" s="43"/>
      <c r="E9901" s="19"/>
      <c r="F9901" s="21"/>
      <c r="G9901" s="19"/>
      <c r="H9901" s="25">
        <f t="shared" si="545"/>
        <v>0</v>
      </c>
      <c r="I9901" s="25" t="str">
        <f t="shared" si="546"/>
        <v>Non-M</v>
      </c>
      <c r="J9901" s="70"/>
      <c r="K9901" s="59"/>
    </row>
    <row r="9902" spans="1:11" ht="41.25" customHeight="1">
      <c r="A9902" s="18" t="s">
        <v>10328</v>
      </c>
      <c r="B9902" s="19"/>
      <c r="C9902" s="19"/>
      <c r="D9902" s="43"/>
      <c r="E9902" s="19"/>
      <c r="F9902" s="21"/>
      <c r="G9902" s="19"/>
      <c r="H9902" s="25">
        <f t="shared" si="545"/>
        <v>0</v>
      </c>
      <c r="I9902" s="25" t="str">
        <f t="shared" si="546"/>
        <v>Non-M</v>
      </c>
      <c r="J9902" s="70"/>
      <c r="K9902" s="59"/>
    </row>
    <row r="9903" spans="1:11" ht="41.25" customHeight="1">
      <c r="A9903" s="18" t="s">
        <v>10329</v>
      </c>
      <c r="B9903" s="19"/>
      <c r="C9903" s="19"/>
      <c r="D9903" s="43"/>
      <c r="E9903" s="19"/>
      <c r="F9903" s="21"/>
      <c r="G9903" s="19"/>
      <c r="H9903" s="25">
        <f t="shared" si="545"/>
        <v>0</v>
      </c>
      <c r="I9903" s="25" t="str">
        <f t="shared" si="546"/>
        <v>Non-M</v>
      </c>
      <c r="J9903" s="70"/>
      <c r="K9903" s="59"/>
    </row>
    <row r="9904" spans="1:11" ht="41.25" customHeight="1">
      <c r="A9904" s="18" t="s">
        <v>10330</v>
      </c>
      <c r="B9904" s="19"/>
      <c r="C9904" s="19"/>
      <c r="D9904" s="43"/>
      <c r="E9904" s="19"/>
      <c r="F9904" s="21"/>
      <c r="G9904" s="19"/>
      <c r="H9904" s="25">
        <f t="shared" si="545"/>
        <v>0</v>
      </c>
      <c r="I9904" s="25" t="str">
        <f t="shared" si="546"/>
        <v>Non-M</v>
      </c>
      <c r="J9904" s="70"/>
      <c r="K9904" s="59"/>
    </row>
    <row r="9905" spans="1:11" ht="41.25" customHeight="1">
      <c r="A9905" s="18" t="s">
        <v>10331</v>
      </c>
      <c r="B9905" s="19"/>
      <c r="C9905" s="19"/>
      <c r="D9905" s="43"/>
      <c r="E9905" s="19"/>
      <c r="F9905" s="21"/>
      <c r="G9905" s="19"/>
      <c r="H9905" s="25">
        <f t="shared" si="545"/>
        <v>0</v>
      </c>
      <c r="I9905" s="25" t="str">
        <f t="shared" si="546"/>
        <v>Non-M</v>
      </c>
      <c r="J9905" s="70"/>
      <c r="K9905" s="59"/>
    </row>
    <row r="9906" spans="1:11" ht="41.25" customHeight="1">
      <c r="A9906" s="18" t="s">
        <v>10332</v>
      </c>
      <c r="B9906" s="19"/>
      <c r="C9906" s="19"/>
      <c r="D9906" s="43"/>
      <c r="E9906" s="19"/>
      <c r="F9906" s="21"/>
      <c r="G9906" s="19"/>
      <c r="H9906" s="25">
        <f t="shared" si="545"/>
        <v>0</v>
      </c>
      <c r="I9906" s="25" t="str">
        <f t="shared" si="546"/>
        <v>Non-M</v>
      </c>
      <c r="J9906" s="70"/>
      <c r="K9906" s="59"/>
    </row>
    <row r="9907" spans="1:11" ht="41.25" customHeight="1">
      <c r="A9907" s="18" t="s">
        <v>10333</v>
      </c>
      <c r="B9907" s="19"/>
      <c r="C9907" s="19"/>
      <c r="D9907" s="43"/>
      <c r="E9907" s="19"/>
      <c r="F9907" s="21"/>
      <c r="G9907" s="19"/>
      <c r="H9907" s="25">
        <f t="shared" si="545"/>
        <v>0</v>
      </c>
      <c r="I9907" s="25" t="str">
        <f t="shared" si="546"/>
        <v>Non-M</v>
      </c>
      <c r="J9907" s="70"/>
      <c r="K9907" s="59"/>
    </row>
    <row r="9908" spans="1:11" ht="41.25" customHeight="1">
      <c r="A9908" s="18" t="s">
        <v>10334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10335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10336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10337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10338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10339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10340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10341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10342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10343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10344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10345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10346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10347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10348</v>
      </c>
      <c r="B9922" s="19"/>
      <c r="C9922" s="19"/>
      <c r="D9922" s="43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70"/>
      <c r="K9922" s="59"/>
    </row>
    <row r="9923" spans="1:11" ht="41.25" customHeight="1">
      <c r="A9923" s="18" t="s">
        <v>10349</v>
      </c>
      <c r="B9923" s="19"/>
      <c r="C9923" s="19"/>
      <c r="D9923" s="43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70"/>
      <c r="K9923" s="59"/>
    </row>
    <row r="9924" spans="1:11" ht="41.25" customHeight="1">
      <c r="A9924" s="18" t="s">
        <v>10350</v>
      </c>
      <c r="B9924" s="19"/>
      <c r="C9924" s="19"/>
      <c r="D9924" s="43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70"/>
      <c r="K9924" s="59"/>
    </row>
    <row r="9925" spans="1:11" ht="41.25" customHeight="1">
      <c r="A9925" s="18" t="s">
        <v>10351</v>
      </c>
      <c r="B9925" s="19"/>
      <c r="C9925" s="19"/>
      <c r="D9925" s="43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70"/>
      <c r="K9925" s="59"/>
    </row>
    <row r="9926" spans="1:11" ht="41.25" customHeight="1">
      <c r="A9926" s="18" t="s">
        <v>10352</v>
      </c>
      <c r="B9926" s="19"/>
      <c r="C9926" s="19"/>
      <c r="D9926" s="43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70"/>
      <c r="K9926" s="59"/>
    </row>
    <row r="9927" spans="1:11" ht="41.25" customHeight="1">
      <c r="A9927" s="18" t="s">
        <v>10353</v>
      </c>
      <c r="B9927" s="19"/>
      <c r="C9927" s="19"/>
      <c r="D9927" s="43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70"/>
      <c r="K9927" s="59"/>
    </row>
    <row r="9928" spans="1:11" ht="41.25" customHeight="1">
      <c r="A9928" s="18" t="s">
        <v>10354</v>
      </c>
      <c r="B9928" s="19"/>
      <c r="C9928" s="19"/>
      <c r="D9928" s="43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70"/>
      <c r="K9928" s="59"/>
    </row>
    <row r="9929" spans="1:11" ht="41.25" customHeight="1">
      <c r="A9929" s="18" t="s">
        <v>10355</v>
      </c>
      <c r="B9929" s="19"/>
      <c r="C9929" s="19"/>
      <c r="D9929" s="43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70"/>
      <c r="K9929" s="59"/>
    </row>
    <row r="9930" spans="1:11" ht="41.25" customHeight="1">
      <c r="A9930" s="18" t="s">
        <v>10356</v>
      </c>
      <c r="B9930" s="19"/>
      <c r="C9930" s="19"/>
      <c r="D9930" s="43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70"/>
      <c r="K9930" s="59"/>
    </row>
    <row r="9931" spans="1:11" ht="41.25" customHeight="1">
      <c r="A9931" s="18" t="s">
        <v>10357</v>
      </c>
      <c r="B9931" s="19"/>
      <c r="C9931" s="19"/>
      <c r="D9931" s="43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70"/>
      <c r="K9931" s="59"/>
    </row>
    <row r="9932" spans="1:11" ht="41.25" customHeight="1">
      <c r="A9932" s="18" t="s">
        <v>10358</v>
      </c>
      <c r="B9932" s="19"/>
      <c r="C9932" s="19"/>
      <c r="D9932" s="43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70"/>
      <c r="K9932" s="59"/>
    </row>
    <row r="9933" spans="1:11" ht="41.25" customHeight="1">
      <c r="A9933" s="18" t="s">
        <v>10359</v>
      </c>
      <c r="B9933" s="19"/>
      <c r="C9933" s="19"/>
      <c r="D9933" s="43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70"/>
      <c r="K9933" s="59"/>
    </row>
    <row r="9934" spans="1:11" ht="41.25" customHeight="1">
      <c r="A9934" s="18" t="s">
        <v>10360</v>
      </c>
      <c r="B9934" s="19"/>
      <c r="C9934" s="19"/>
      <c r="D9934" s="43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70"/>
      <c r="K9934" s="59"/>
    </row>
    <row r="9935" spans="1:11" ht="41.25" customHeight="1">
      <c r="A9935" s="18" t="s">
        <v>10361</v>
      </c>
      <c r="B9935" s="19"/>
      <c r="C9935" s="19"/>
      <c r="D9935" s="43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70"/>
      <c r="K9935" s="59"/>
    </row>
    <row r="9936" spans="1:11" ht="41.25" customHeight="1">
      <c r="A9936" s="18" t="s">
        <v>10362</v>
      </c>
      <c r="B9936" s="19"/>
      <c r="C9936" s="19"/>
      <c r="D9936" s="43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70"/>
      <c r="K9936" s="59"/>
    </row>
    <row r="9937" spans="1:11" ht="41.25" customHeight="1">
      <c r="A9937" s="18" t="s">
        <v>10363</v>
      </c>
      <c r="B9937" s="19"/>
      <c r="C9937" s="19"/>
      <c r="D9937" s="43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70"/>
      <c r="K9937" s="59"/>
    </row>
    <row r="9938" spans="1:11" ht="41.25" customHeight="1">
      <c r="A9938" s="18" t="s">
        <v>10364</v>
      </c>
      <c r="B9938" s="19"/>
      <c r="C9938" s="19"/>
      <c r="D9938" s="43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70"/>
      <c r="K9938" s="59"/>
    </row>
    <row r="9939" spans="1:11" ht="41.25" customHeight="1">
      <c r="A9939" s="18" t="s">
        <v>10365</v>
      </c>
      <c r="B9939" s="19"/>
      <c r="C9939" s="19"/>
      <c r="D9939" s="43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70"/>
      <c r="K9939" s="59"/>
    </row>
    <row r="9940" spans="1:11" ht="41.25" customHeight="1">
      <c r="A9940" s="18" t="s">
        <v>10366</v>
      </c>
      <c r="B9940" s="19"/>
      <c r="C9940" s="19"/>
      <c r="D9940" s="43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70"/>
      <c r="K9940" s="59"/>
    </row>
    <row r="9941" spans="1:11" ht="41.25" customHeight="1">
      <c r="A9941" s="18" t="s">
        <v>10367</v>
      </c>
      <c r="B9941" s="19"/>
      <c r="C9941" s="19"/>
      <c r="D9941" s="43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70"/>
      <c r="K9941" s="59"/>
    </row>
    <row r="9942" spans="1:11" ht="41.25" customHeight="1">
      <c r="A9942" s="18" t="s">
        <v>10368</v>
      </c>
      <c r="B9942" s="19"/>
      <c r="C9942" s="19"/>
      <c r="D9942" s="43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70"/>
      <c r="K9942" s="59"/>
    </row>
    <row r="9943" spans="1:11" ht="41.25" customHeight="1">
      <c r="A9943" s="18" t="s">
        <v>10369</v>
      </c>
      <c r="B9943" s="19"/>
      <c r="C9943" s="19"/>
      <c r="D9943" s="43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70"/>
      <c r="K9943" s="59"/>
    </row>
    <row r="9944" spans="1:11" ht="41.25" customHeight="1">
      <c r="A9944" s="18" t="s">
        <v>10370</v>
      </c>
      <c r="B9944" s="19"/>
      <c r="C9944" s="19"/>
      <c r="D9944" s="43"/>
      <c r="E9944" s="19"/>
      <c r="F9944" s="21"/>
      <c r="G9944" s="19"/>
      <c r="H9944" s="25">
        <f t="shared" ref="H9944:H10007" si="547">IF(RIGHT(G9944,1)="M", LEFT(G9944,LEN(G9944)-1), G9944)</f>
        <v>0</v>
      </c>
      <c r="I9944" s="25" t="str">
        <f t="shared" ref="I9944:I10007" si="548">IF(RIGHT(G9944,1)="M","M","Non-M")</f>
        <v>Non-M</v>
      </c>
      <c r="J9944" s="70"/>
      <c r="K9944" s="59"/>
    </row>
    <row r="9945" spans="1:11" ht="41.25" customHeight="1">
      <c r="A9945" s="18" t="s">
        <v>10371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10372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10373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10374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10375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10376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10377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10378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10379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10380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10381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10382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10383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10384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10385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10386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10387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10388</v>
      </c>
      <c r="B9962" s="19"/>
      <c r="C9962" s="19"/>
      <c r="D9962" s="43"/>
      <c r="E9962" s="19"/>
      <c r="F9962" s="21"/>
      <c r="G9962" s="19"/>
      <c r="H9962" s="25">
        <f t="shared" si="547"/>
        <v>0</v>
      </c>
      <c r="I9962" s="25" t="str">
        <f t="shared" si="548"/>
        <v>Non-M</v>
      </c>
      <c r="J9962" s="70"/>
      <c r="K9962" s="59"/>
    </row>
    <row r="9963" spans="1:11" ht="41.25" customHeight="1">
      <c r="A9963" s="18" t="s">
        <v>10389</v>
      </c>
      <c r="B9963" s="19"/>
      <c r="C9963" s="19"/>
      <c r="D9963" s="43"/>
      <c r="E9963" s="19"/>
      <c r="F9963" s="21"/>
      <c r="G9963" s="19"/>
      <c r="H9963" s="25">
        <f t="shared" si="547"/>
        <v>0</v>
      </c>
      <c r="I9963" s="25" t="str">
        <f t="shared" si="548"/>
        <v>Non-M</v>
      </c>
      <c r="J9963" s="70"/>
      <c r="K9963" s="59"/>
    </row>
    <row r="9964" spans="1:11" ht="41.25" customHeight="1">
      <c r="A9964" s="18" t="s">
        <v>10390</v>
      </c>
      <c r="B9964" s="19"/>
      <c r="C9964" s="19"/>
      <c r="D9964" s="43"/>
      <c r="E9964" s="19"/>
      <c r="F9964" s="21"/>
      <c r="G9964" s="19"/>
      <c r="H9964" s="25">
        <f t="shared" si="547"/>
        <v>0</v>
      </c>
      <c r="I9964" s="25" t="str">
        <f t="shared" si="548"/>
        <v>Non-M</v>
      </c>
      <c r="J9964" s="70"/>
      <c r="K9964" s="59"/>
    </row>
    <row r="9965" spans="1:11" ht="41.25" customHeight="1">
      <c r="A9965" s="18" t="s">
        <v>10391</v>
      </c>
      <c r="B9965" s="19"/>
      <c r="C9965" s="19"/>
      <c r="D9965" s="43"/>
      <c r="E9965" s="19"/>
      <c r="F9965" s="21"/>
      <c r="G9965" s="19"/>
      <c r="H9965" s="25">
        <f t="shared" si="547"/>
        <v>0</v>
      </c>
      <c r="I9965" s="25" t="str">
        <f t="shared" si="548"/>
        <v>Non-M</v>
      </c>
      <c r="J9965" s="70"/>
      <c r="K9965" s="59"/>
    </row>
    <row r="9966" spans="1:11" ht="41.25" customHeight="1">
      <c r="A9966" s="18" t="s">
        <v>10392</v>
      </c>
      <c r="B9966" s="19"/>
      <c r="C9966" s="19"/>
      <c r="D9966" s="43"/>
      <c r="E9966" s="19"/>
      <c r="F9966" s="21"/>
      <c r="G9966" s="19"/>
      <c r="H9966" s="25">
        <f t="shared" si="547"/>
        <v>0</v>
      </c>
      <c r="I9966" s="25" t="str">
        <f t="shared" si="548"/>
        <v>Non-M</v>
      </c>
      <c r="J9966" s="70"/>
      <c r="K9966" s="59"/>
    </row>
    <row r="9967" spans="1:11" ht="41.25" customHeight="1">
      <c r="A9967" s="18" t="s">
        <v>10393</v>
      </c>
      <c r="B9967" s="19"/>
      <c r="C9967" s="19"/>
      <c r="D9967" s="43"/>
      <c r="E9967" s="19"/>
      <c r="F9967" s="21"/>
      <c r="G9967" s="19"/>
      <c r="H9967" s="25">
        <f t="shared" si="547"/>
        <v>0</v>
      </c>
      <c r="I9967" s="25" t="str">
        <f t="shared" si="548"/>
        <v>Non-M</v>
      </c>
      <c r="J9967" s="70"/>
      <c r="K9967" s="59"/>
    </row>
    <row r="9968" spans="1:11" ht="41.25" customHeight="1">
      <c r="A9968" s="18" t="s">
        <v>10394</v>
      </c>
      <c r="B9968" s="19"/>
      <c r="C9968" s="19"/>
      <c r="D9968" s="43"/>
      <c r="E9968" s="19"/>
      <c r="F9968" s="21"/>
      <c r="G9968" s="19"/>
      <c r="H9968" s="25">
        <f t="shared" si="547"/>
        <v>0</v>
      </c>
      <c r="I9968" s="25" t="str">
        <f t="shared" si="548"/>
        <v>Non-M</v>
      </c>
      <c r="J9968" s="70"/>
      <c r="K9968" s="59"/>
    </row>
    <row r="9969" spans="1:11" ht="41.25" customHeight="1">
      <c r="A9969" s="18" t="s">
        <v>10395</v>
      </c>
      <c r="B9969" s="19"/>
      <c r="C9969" s="19"/>
      <c r="D9969" s="43"/>
      <c r="E9969" s="19"/>
      <c r="F9969" s="21"/>
      <c r="G9969" s="19"/>
      <c r="H9969" s="25">
        <f t="shared" si="547"/>
        <v>0</v>
      </c>
      <c r="I9969" s="25" t="str">
        <f t="shared" si="548"/>
        <v>Non-M</v>
      </c>
      <c r="J9969" s="70"/>
      <c r="K9969" s="59"/>
    </row>
    <row r="9970" spans="1:11" ht="41.25" customHeight="1">
      <c r="A9970" s="18" t="s">
        <v>10396</v>
      </c>
      <c r="B9970" s="19"/>
      <c r="C9970" s="19"/>
      <c r="D9970" s="43"/>
      <c r="E9970" s="19"/>
      <c r="F9970" s="21"/>
      <c r="G9970" s="19"/>
      <c r="H9970" s="25">
        <f t="shared" si="547"/>
        <v>0</v>
      </c>
      <c r="I9970" s="25" t="str">
        <f t="shared" si="548"/>
        <v>Non-M</v>
      </c>
      <c r="J9970" s="70"/>
      <c r="K9970" s="59"/>
    </row>
    <row r="9971" spans="1:11" ht="41.25" customHeight="1">
      <c r="A9971" s="18" t="s">
        <v>10397</v>
      </c>
      <c r="B9971" s="19"/>
      <c r="C9971" s="19"/>
      <c r="D9971" s="43"/>
      <c r="E9971" s="19"/>
      <c r="F9971" s="21"/>
      <c r="G9971" s="19"/>
      <c r="H9971" s="25">
        <f t="shared" si="547"/>
        <v>0</v>
      </c>
      <c r="I9971" s="25" t="str">
        <f t="shared" si="548"/>
        <v>Non-M</v>
      </c>
      <c r="J9971" s="70"/>
      <c r="K9971" s="59"/>
    </row>
    <row r="9972" spans="1:11" ht="41.25" customHeight="1">
      <c r="A9972" s="18" t="s">
        <v>10398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10399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10400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10401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10402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10403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10404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10405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10406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10407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10408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10409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10410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10411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10412</v>
      </c>
      <c r="B9986" s="19"/>
      <c r="C9986" s="19"/>
      <c r="D9986" s="43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70"/>
      <c r="K9986" s="59"/>
    </row>
    <row r="9987" spans="1:11" ht="41.25" customHeight="1">
      <c r="A9987" s="18" t="s">
        <v>10413</v>
      </c>
      <c r="B9987" s="19"/>
      <c r="C9987" s="19"/>
      <c r="D9987" s="43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70"/>
      <c r="K9987" s="59"/>
    </row>
    <row r="9988" spans="1:11" ht="41.25" customHeight="1">
      <c r="A9988" s="18" t="s">
        <v>10414</v>
      </c>
      <c r="B9988" s="19"/>
      <c r="C9988" s="19"/>
      <c r="D9988" s="43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70"/>
      <c r="K9988" s="59"/>
    </row>
    <row r="9989" spans="1:11" ht="41.25" customHeight="1">
      <c r="A9989" s="18" t="s">
        <v>10415</v>
      </c>
      <c r="B9989" s="19"/>
      <c r="C9989" s="19"/>
      <c r="D9989" s="43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70"/>
      <c r="K9989" s="59"/>
    </row>
    <row r="9990" spans="1:11" ht="41.25" customHeight="1">
      <c r="A9990" s="18" t="s">
        <v>10416</v>
      </c>
      <c r="B9990" s="19"/>
      <c r="C9990" s="19"/>
      <c r="D9990" s="43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70"/>
      <c r="K9990" s="59"/>
    </row>
    <row r="9991" spans="1:11" ht="41.25" customHeight="1">
      <c r="A9991" s="18" t="s">
        <v>10417</v>
      </c>
      <c r="B9991" s="19"/>
      <c r="C9991" s="19"/>
      <c r="D9991" s="43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70"/>
      <c r="K9991" s="59"/>
    </row>
    <row r="9992" spans="1:11" ht="41.25" customHeight="1">
      <c r="A9992" s="18" t="s">
        <v>10418</v>
      </c>
      <c r="B9992" s="19"/>
      <c r="C9992" s="19"/>
      <c r="D9992" s="43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70"/>
      <c r="K9992" s="59"/>
    </row>
    <row r="9993" spans="1:11" ht="41.25" customHeight="1">
      <c r="A9993" s="18" t="s">
        <v>10419</v>
      </c>
      <c r="B9993" s="19"/>
      <c r="C9993" s="19"/>
      <c r="D9993" s="43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70"/>
      <c r="K9993" s="59"/>
    </row>
    <row r="9994" spans="1:11" ht="41.25" customHeight="1">
      <c r="A9994" s="18" t="s">
        <v>10420</v>
      </c>
      <c r="B9994" s="19"/>
      <c r="C9994" s="19"/>
      <c r="D9994" s="43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70"/>
      <c r="K9994" s="59"/>
    </row>
    <row r="9995" spans="1:11" ht="41.25" customHeight="1">
      <c r="A9995" s="18" t="s">
        <v>10421</v>
      </c>
      <c r="B9995" s="19"/>
      <c r="C9995" s="19"/>
      <c r="D9995" s="43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70"/>
      <c r="K9995" s="59"/>
    </row>
    <row r="9996" spans="1:11" ht="41.25" customHeight="1">
      <c r="A9996" s="18" t="s">
        <v>10422</v>
      </c>
      <c r="B9996" s="19"/>
      <c r="C9996" s="19"/>
      <c r="D9996" s="43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70"/>
      <c r="K9996" s="59"/>
    </row>
    <row r="9997" spans="1:11" ht="41.25" customHeight="1">
      <c r="A9997" s="18" t="s">
        <v>10423</v>
      </c>
      <c r="B9997" s="19"/>
      <c r="C9997" s="19"/>
      <c r="D9997" s="43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70"/>
      <c r="K9997" s="59"/>
    </row>
    <row r="9998" spans="1:11" ht="41.25" customHeight="1">
      <c r="A9998" s="18" t="s">
        <v>10424</v>
      </c>
      <c r="B9998" s="19"/>
      <c r="C9998" s="19"/>
      <c r="D9998" s="43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70"/>
      <c r="K9998" s="59"/>
    </row>
    <row r="9999" spans="1:11" ht="41.25" customHeight="1">
      <c r="A9999" s="18" t="s">
        <v>10425</v>
      </c>
      <c r="B9999" s="19"/>
      <c r="C9999" s="19"/>
      <c r="D9999" s="43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70"/>
      <c r="K9999" s="59"/>
    </row>
    <row r="10000" spans="1:11" ht="41.25" customHeight="1">
      <c r="A10000" s="18" t="s">
        <v>10426</v>
      </c>
      <c r="B10000" s="19"/>
      <c r="C10000" s="19"/>
      <c r="D10000" s="43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70"/>
      <c r="K10000" s="59"/>
    </row>
    <row r="10001" spans="1:11" ht="41.25" customHeight="1">
      <c r="A10001" s="18" t="s">
        <v>10427</v>
      </c>
      <c r="B10001" s="19"/>
      <c r="C10001" s="19"/>
      <c r="D10001" s="43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70"/>
      <c r="K10001" s="59"/>
    </row>
    <row r="10002" spans="1:11" ht="41.25" customHeight="1">
      <c r="A10002" s="18" t="s">
        <v>10428</v>
      </c>
      <c r="B10002" s="19"/>
      <c r="C10002" s="19"/>
      <c r="D10002" s="43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70"/>
      <c r="K10002" s="59"/>
    </row>
    <row r="10003" spans="1:11" ht="41.25" customHeight="1">
      <c r="A10003" s="18" t="s">
        <v>10429</v>
      </c>
      <c r="B10003" s="19"/>
      <c r="C10003" s="19"/>
      <c r="D10003" s="43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70"/>
      <c r="K10003" s="59"/>
    </row>
    <row r="10004" spans="1:11" ht="41.25" customHeight="1">
      <c r="A10004" s="18" t="s">
        <v>10430</v>
      </c>
      <c r="B10004" s="19"/>
      <c r="C10004" s="19"/>
      <c r="D10004" s="43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70"/>
      <c r="K10004" s="59"/>
    </row>
    <row r="10005" spans="1:11" ht="41.25" customHeight="1">
      <c r="A10005" s="18" t="s">
        <v>10431</v>
      </c>
      <c r="B10005" s="19"/>
      <c r="C10005" s="19"/>
      <c r="D10005" s="43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70"/>
      <c r="K10005" s="59"/>
    </row>
    <row r="10006" spans="1:11" ht="41.25" customHeight="1">
      <c r="A10006" s="18" t="s">
        <v>10432</v>
      </c>
      <c r="B10006" s="19"/>
      <c r="C10006" s="19"/>
      <c r="D10006" s="43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70"/>
      <c r="K10006" s="59"/>
    </row>
    <row r="10007" spans="1:11" ht="41.25" customHeight="1">
      <c r="A10007" s="18" t="s">
        <v>10433</v>
      </c>
      <c r="B10007" s="19"/>
      <c r="C10007" s="19"/>
      <c r="D10007" s="43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70"/>
      <c r="K10007" s="59"/>
    </row>
    <row r="10008" spans="1:11" ht="41.25" customHeight="1">
      <c r="A10008" s="18" t="s">
        <v>10434</v>
      </c>
      <c r="B10008" s="19"/>
      <c r="C10008" s="19"/>
      <c r="D10008" s="43"/>
      <c r="E10008" s="19"/>
      <c r="F10008" s="21"/>
      <c r="G10008" s="19"/>
      <c r="H10008" s="25">
        <f t="shared" ref="H10008:H10071" si="549">IF(RIGHT(G10008,1)="M", LEFT(G10008,LEN(G10008)-1), G10008)</f>
        <v>0</v>
      </c>
      <c r="I10008" s="25" t="str">
        <f t="shared" ref="I10008:I10071" si="550">IF(RIGHT(G10008,1)="M","M","Non-M")</f>
        <v>Non-M</v>
      </c>
      <c r="J10008" s="70"/>
      <c r="K10008" s="59"/>
    </row>
    <row r="10009" spans="1:11" ht="41.25" customHeight="1">
      <c r="A10009" s="18" t="s">
        <v>10435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10436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10437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10438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10439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10440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10441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10442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10443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10444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10445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10446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10447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10448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10449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10450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10451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10452</v>
      </c>
      <c r="B10026" s="19"/>
      <c r="C10026" s="19"/>
      <c r="D10026" s="43"/>
      <c r="E10026" s="19"/>
      <c r="F10026" s="21"/>
      <c r="G10026" s="19"/>
      <c r="H10026" s="25">
        <f t="shared" si="549"/>
        <v>0</v>
      </c>
      <c r="I10026" s="25" t="str">
        <f t="shared" si="550"/>
        <v>Non-M</v>
      </c>
      <c r="J10026" s="70"/>
      <c r="K10026" s="59"/>
    </row>
    <row r="10027" spans="1:11" ht="41.25" customHeight="1">
      <c r="A10027" s="18" t="s">
        <v>10453</v>
      </c>
      <c r="B10027" s="19"/>
      <c r="C10027" s="19"/>
      <c r="D10027" s="43"/>
      <c r="E10027" s="19"/>
      <c r="F10027" s="21"/>
      <c r="G10027" s="19"/>
      <c r="H10027" s="25">
        <f t="shared" si="549"/>
        <v>0</v>
      </c>
      <c r="I10027" s="25" t="str">
        <f t="shared" si="550"/>
        <v>Non-M</v>
      </c>
      <c r="J10027" s="70"/>
      <c r="K10027" s="59"/>
    </row>
    <row r="10028" spans="1:11" ht="41.25" customHeight="1">
      <c r="A10028" s="18" t="s">
        <v>10454</v>
      </c>
      <c r="B10028" s="19"/>
      <c r="C10028" s="19"/>
      <c r="D10028" s="43"/>
      <c r="E10028" s="19"/>
      <c r="F10028" s="21"/>
      <c r="G10028" s="19"/>
      <c r="H10028" s="25">
        <f t="shared" si="549"/>
        <v>0</v>
      </c>
      <c r="I10028" s="25" t="str">
        <f t="shared" si="550"/>
        <v>Non-M</v>
      </c>
      <c r="J10028" s="70"/>
      <c r="K10028" s="59"/>
    </row>
    <row r="10029" spans="1:11" ht="41.25" customHeight="1">
      <c r="A10029" s="18" t="s">
        <v>10455</v>
      </c>
      <c r="B10029" s="19"/>
      <c r="C10029" s="19"/>
      <c r="D10029" s="43"/>
      <c r="E10029" s="19"/>
      <c r="F10029" s="21"/>
      <c r="G10029" s="19"/>
      <c r="H10029" s="25">
        <f t="shared" si="549"/>
        <v>0</v>
      </c>
      <c r="I10029" s="25" t="str">
        <f t="shared" si="550"/>
        <v>Non-M</v>
      </c>
      <c r="J10029" s="70"/>
      <c r="K10029" s="59"/>
    </row>
    <row r="10030" spans="1:11" ht="41.25" customHeight="1">
      <c r="A10030" s="18" t="s">
        <v>10456</v>
      </c>
      <c r="B10030" s="19"/>
      <c r="C10030" s="19"/>
      <c r="D10030" s="43"/>
      <c r="E10030" s="19"/>
      <c r="F10030" s="21"/>
      <c r="G10030" s="19"/>
      <c r="H10030" s="25">
        <f t="shared" si="549"/>
        <v>0</v>
      </c>
      <c r="I10030" s="25" t="str">
        <f t="shared" si="550"/>
        <v>Non-M</v>
      </c>
      <c r="J10030" s="70"/>
      <c r="K10030" s="59"/>
    </row>
    <row r="10031" spans="1:11" ht="41.25" customHeight="1">
      <c r="A10031" s="18" t="s">
        <v>10457</v>
      </c>
      <c r="B10031" s="19"/>
      <c r="C10031" s="19"/>
      <c r="D10031" s="43"/>
      <c r="E10031" s="19"/>
      <c r="F10031" s="21"/>
      <c r="G10031" s="19"/>
      <c r="H10031" s="25">
        <f t="shared" si="549"/>
        <v>0</v>
      </c>
      <c r="I10031" s="25" t="str">
        <f t="shared" si="550"/>
        <v>Non-M</v>
      </c>
      <c r="J10031" s="70"/>
      <c r="K10031" s="59"/>
    </row>
    <row r="10032" spans="1:11" ht="41.25" customHeight="1">
      <c r="A10032" s="18" t="s">
        <v>10458</v>
      </c>
      <c r="B10032" s="19"/>
      <c r="C10032" s="19"/>
      <c r="D10032" s="43"/>
      <c r="E10032" s="19"/>
      <c r="F10032" s="21"/>
      <c r="G10032" s="19"/>
      <c r="H10032" s="25">
        <f t="shared" si="549"/>
        <v>0</v>
      </c>
      <c r="I10032" s="25" t="str">
        <f t="shared" si="550"/>
        <v>Non-M</v>
      </c>
      <c r="J10032" s="70"/>
      <c r="K10032" s="59"/>
    </row>
    <row r="10033" spans="1:11" ht="41.25" customHeight="1">
      <c r="A10033" s="18" t="s">
        <v>10459</v>
      </c>
      <c r="B10033" s="19"/>
      <c r="C10033" s="19"/>
      <c r="D10033" s="43"/>
      <c r="E10033" s="19"/>
      <c r="F10033" s="21"/>
      <c r="G10033" s="19"/>
      <c r="H10033" s="25">
        <f t="shared" si="549"/>
        <v>0</v>
      </c>
      <c r="I10033" s="25" t="str">
        <f t="shared" si="550"/>
        <v>Non-M</v>
      </c>
      <c r="J10033" s="70"/>
      <c r="K10033" s="59"/>
    </row>
    <row r="10034" spans="1:11" ht="41.25" customHeight="1">
      <c r="A10034" s="18" t="s">
        <v>10460</v>
      </c>
      <c r="B10034" s="19"/>
      <c r="C10034" s="19"/>
      <c r="D10034" s="43"/>
      <c r="E10034" s="19"/>
      <c r="F10034" s="21"/>
      <c r="G10034" s="19"/>
      <c r="H10034" s="25">
        <f t="shared" si="549"/>
        <v>0</v>
      </c>
      <c r="I10034" s="25" t="str">
        <f t="shared" si="550"/>
        <v>Non-M</v>
      </c>
      <c r="J10034" s="70"/>
      <c r="K10034" s="59"/>
    </row>
    <row r="10035" spans="1:11" ht="41.25" customHeight="1">
      <c r="A10035" s="18" t="s">
        <v>10461</v>
      </c>
      <c r="B10035" s="19"/>
      <c r="C10035" s="19"/>
      <c r="D10035" s="43"/>
      <c r="E10035" s="19"/>
      <c r="F10035" s="21"/>
      <c r="G10035" s="19"/>
      <c r="H10035" s="25">
        <f t="shared" si="549"/>
        <v>0</v>
      </c>
      <c r="I10035" s="25" t="str">
        <f t="shared" si="550"/>
        <v>Non-M</v>
      </c>
      <c r="J10035" s="70"/>
      <c r="K10035" s="59"/>
    </row>
    <row r="10036" spans="1:11" ht="41.25" customHeight="1">
      <c r="A10036" s="18" t="s">
        <v>10462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10463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10464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10465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10466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10467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10468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10469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10470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10471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10472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10473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10474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10475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10476</v>
      </c>
      <c r="B10050" s="19"/>
      <c r="C10050" s="19"/>
      <c r="D10050" s="43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70"/>
      <c r="K10050" s="59"/>
    </row>
    <row r="10051" spans="1:11" ht="41.25" customHeight="1">
      <c r="A10051" s="18" t="s">
        <v>10477</v>
      </c>
      <c r="B10051" s="19"/>
      <c r="C10051" s="19"/>
      <c r="D10051" s="43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70"/>
      <c r="K10051" s="59"/>
    </row>
    <row r="10052" spans="1:11" ht="41.25" customHeight="1">
      <c r="A10052" s="18" t="s">
        <v>10478</v>
      </c>
      <c r="B10052" s="19"/>
      <c r="C10052" s="19"/>
      <c r="D10052" s="43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70"/>
      <c r="K10052" s="59"/>
    </row>
    <row r="10053" spans="1:11" ht="41.25" customHeight="1">
      <c r="A10053" s="18" t="s">
        <v>10479</v>
      </c>
      <c r="B10053" s="19"/>
      <c r="C10053" s="19"/>
      <c r="D10053" s="43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70"/>
      <c r="K10053" s="59"/>
    </row>
    <row r="10054" spans="1:11" ht="41.25" customHeight="1">
      <c r="A10054" s="18" t="s">
        <v>10480</v>
      </c>
      <c r="B10054" s="19"/>
      <c r="C10054" s="19"/>
      <c r="D10054" s="43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70"/>
      <c r="K10054" s="59"/>
    </row>
    <row r="10055" spans="1:11" ht="41.25" customHeight="1">
      <c r="A10055" s="18" t="s">
        <v>10481</v>
      </c>
      <c r="B10055" s="19"/>
      <c r="C10055" s="19"/>
      <c r="D10055" s="43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70"/>
      <c r="K10055" s="59"/>
    </row>
    <row r="10056" spans="1:11" ht="41.25" customHeight="1">
      <c r="A10056" s="18" t="s">
        <v>10482</v>
      </c>
      <c r="B10056" s="19"/>
      <c r="C10056" s="19"/>
      <c r="D10056" s="43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70"/>
      <c r="K10056" s="59"/>
    </row>
    <row r="10057" spans="1:11" ht="41.25" customHeight="1">
      <c r="A10057" s="18" t="s">
        <v>10483</v>
      </c>
      <c r="B10057" s="19"/>
      <c r="C10057" s="19"/>
      <c r="D10057" s="43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70"/>
      <c r="K10057" s="59"/>
    </row>
    <row r="10058" spans="1:11" ht="41.25" customHeight="1">
      <c r="A10058" s="18" t="s">
        <v>10484</v>
      </c>
      <c r="B10058" s="19"/>
      <c r="C10058" s="19"/>
      <c r="D10058" s="43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70"/>
      <c r="K10058" s="59"/>
    </row>
    <row r="10059" spans="1:11" ht="41.25" customHeight="1">
      <c r="A10059" s="18" t="s">
        <v>10485</v>
      </c>
      <c r="B10059" s="19"/>
      <c r="C10059" s="19"/>
      <c r="D10059" s="43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70"/>
      <c r="K10059" s="59"/>
    </row>
    <row r="10060" spans="1:11" ht="41.25" customHeight="1">
      <c r="A10060" s="18" t="s">
        <v>10486</v>
      </c>
      <c r="B10060" s="19"/>
      <c r="C10060" s="19"/>
      <c r="D10060" s="43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70"/>
      <c r="K10060" s="59"/>
    </row>
    <row r="10061" spans="1:11" ht="41.25" customHeight="1">
      <c r="A10061" s="18" t="s">
        <v>10487</v>
      </c>
      <c r="B10061" s="19"/>
      <c r="C10061" s="19"/>
      <c r="D10061" s="43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70"/>
      <c r="K10061" s="59"/>
    </row>
    <row r="10062" spans="1:11" ht="41.25" customHeight="1">
      <c r="A10062" s="18" t="s">
        <v>10488</v>
      </c>
      <c r="B10062" s="19"/>
      <c r="C10062" s="19"/>
      <c r="D10062" s="43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70"/>
      <c r="K10062" s="59"/>
    </row>
    <row r="10063" spans="1:11" ht="41.25" customHeight="1">
      <c r="A10063" s="18" t="s">
        <v>10489</v>
      </c>
      <c r="B10063" s="19"/>
      <c r="C10063" s="19"/>
      <c r="D10063" s="43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70"/>
      <c r="K10063" s="59"/>
    </row>
    <row r="10064" spans="1:11" ht="41.25" customHeight="1">
      <c r="A10064" s="18" t="s">
        <v>10490</v>
      </c>
      <c r="B10064" s="19"/>
      <c r="C10064" s="19"/>
      <c r="D10064" s="43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70"/>
      <c r="K10064" s="59"/>
    </row>
    <row r="10065" spans="1:11" ht="41.25" customHeight="1">
      <c r="A10065" s="18" t="s">
        <v>10491</v>
      </c>
      <c r="B10065" s="19"/>
      <c r="C10065" s="19"/>
      <c r="D10065" s="43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70"/>
      <c r="K10065" s="59"/>
    </row>
    <row r="10066" spans="1:11" ht="41.25" customHeight="1">
      <c r="A10066" s="18" t="s">
        <v>10492</v>
      </c>
      <c r="B10066" s="19"/>
      <c r="C10066" s="19"/>
      <c r="D10066" s="43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70"/>
      <c r="K10066" s="59"/>
    </row>
    <row r="10067" spans="1:11" ht="41.25" customHeight="1">
      <c r="A10067" s="18" t="s">
        <v>10493</v>
      </c>
      <c r="B10067" s="19"/>
      <c r="C10067" s="19"/>
      <c r="D10067" s="43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70"/>
      <c r="K10067" s="59"/>
    </row>
    <row r="10068" spans="1:11" ht="41.25" customHeight="1">
      <c r="A10068" s="18" t="s">
        <v>10494</v>
      </c>
      <c r="B10068" s="19"/>
      <c r="C10068" s="19"/>
      <c r="D10068" s="43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70"/>
      <c r="K10068" s="59"/>
    </row>
    <row r="10069" spans="1:11" ht="41.25" customHeight="1">
      <c r="A10069" s="18" t="s">
        <v>10495</v>
      </c>
      <c r="B10069" s="19"/>
      <c r="C10069" s="19"/>
      <c r="D10069" s="43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70"/>
      <c r="K10069" s="59"/>
    </row>
    <row r="10070" spans="1:11" ht="41.25" customHeight="1">
      <c r="A10070" s="18" t="s">
        <v>10496</v>
      </c>
      <c r="B10070" s="19"/>
      <c r="C10070" s="19"/>
      <c r="D10070" s="43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70"/>
      <c r="K10070" s="59"/>
    </row>
    <row r="10071" spans="1:11" ht="41.25" customHeight="1">
      <c r="A10071" s="18" t="s">
        <v>10497</v>
      </c>
      <c r="B10071" s="19"/>
      <c r="C10071" s="19"/>
      <c r="D10071" s="43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70"/>
      <c r="K10071" s="59"/>
    </row>
    <row r="10072" spans="1:11" ht="41.25" customHeight="1">
      <c r="A10072" s="18" t="s">
        <v>10498</v>
      </c>
      <c r="B10072" s="19"/>
      <c r="C10072" s="19"/>
      <c r="D10072" s="43"/>
      <c r="E10072" s="19"/>
      <c r="F10072" s="21"/>
      <c r="G10072" s="19"/>
      <c r="H10072" s="25">
        <f t="shared" ref="H10072:H10135" si="551">IF(RIGHT(G10072,1)="M", LEFT(G10072,LEN(G10072)-1), G10072)</f>
        <v>0</v>
      </c>
      <c r="I10072" s="25" t="str">
        <f t="shared" ref="I10072:I10135" si="552">IF(RIGHT(G10072,1)="M","M","Non-M")</f>
        <v>Non-M</v>
      </c>
      <c r="J10072" s="70"/>
      <c r="K10072" s="59"/>
    </row>
    <row r="10073" spans="1:11" ht="41.25" customHeight="1">
      <c r="A10073" s="18" t="s">
        <v>10499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10500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10501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10502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10503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10504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10505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10506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10507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10508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10509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10510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10511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10512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10513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10514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10515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10516</v>
      </c>
      <c r="B10090" s="19"/>
      <c r="C10090" s="19"/>
      <c r="D10090" s="43"/>
      <c r="E10090" s="19"/>
      <c r="F10090" s="21"/>
      <c r="G10090" s="19"/>
      <c r="H10090" s="25">
        <f t="shared" si="551"/>
        <v>0</v>
      </c>
      <c r="I10090" s="25" t="str">
        <f t="shared" si="552"/>
        <v>Non-M</v>
      </c>
      <c r="J10090" s="70"/>
      <c r="K10090" s="59"/>
    </row>
    <row r="10091" spans="1:11" ht="41.25" customHeight="1">
      <c r="A10091" s="18" t="s">
        <v>10517</v>
      </c>
      <c r="B10091" s="19"/>
      <c r="C10091" s="19"/>
      <c r="D10091" s="43"/>
      <c r="E10091" s="19"/>
      <c r="F10091" s="21"/>
      <c r="G10091" s="19"/>
      <c r="H10091" s="25">
        <f t="shared" si="551"/>
        <v>0</v>
      </c>
      <c r="I10091" s="25" t="str">
        <f t="shared" si="552"/>
        <v>Non-M</v>
      </c>
      <c r="J10091" s="70"/>
      <c r="K10091" s="59"/>
    </row>
    <row r="10092" spans="1:11" ht="41.25" customHeight="1">
      <c r="A10092" s="18" t="s">
        <v>10518</v>
      </c>
      <c r="B10092" s="19"/>
      <c r="C10092" s="19"/>
      <c r="D10092" s="43"/>
      <c r="E10092" s="19"/>
      <c r="F10092" s="21"/>
      <c r="G10092" s="19"/>
      <c r="H10092" s="25">
        <f t="shared" si="551"/>
        <v>0</v>
      </c>
      <c r="I10092" s="25" t="str">
        <f t="shared" si="552"/>
        <v>Non-M</v>
      </c>
      <c r="J10092" s="70"/>
      <c r="K10092" s="59"/>
    </row>
    <row r="10093" spans="1:11" ht="41.25" customHeight="1">
      <c r="A10093" s="18" t="s">
        <v>10519</v>
      </c>
      <c r="B10093" s="19"/>
      <c r="C10093" s="19"/>
      <c r="D10093" s="43"/>
      <c r="E10093" s="19"/>
      <c r="F10093" s="21"/>
      <c r="G10093" s="19"/>
      <c r="H10093" s="25">
        <f t="shared" si="551"/>
        <v>0</v>
      </c>
      <c r="I10093" s="25" t="str">
        <f t="shared" si="552"/>
        <v>Non-M</v>
      </c>
      <c r="J10093" s="70"/>
      <c r="K10093" s="59"/>
    </row>
    <row r="10094" spans="1:11" ht="41.25" customHeight="1">
      <c r="A10094" s="18" t="s">
        <v>10520</v>
      </c>
      <c r="B10094" s="19"/>
      <c r="C10094" s="19"/>
      <c r="D10094" s="43"/>
      <c r="E10094" s="19"/>
      <c r="F10094" s="21"/>
      <c r="G10094" s="19"/>
      <c r="H10094" s="25">
        <f t="shared" si="551"/>
        <v>0</v>
      </c>
      <c r="I10094" s="25" t="str">
        <f t="shared" si="552"/>
        <v>Non-M</v>
      </c>
      <c r="J10094" s="70"/>
      <c r="K10094" s="59"/>
    </row>
    <row r="10095" spans="1:11" ht="41.25" customHeight="1">
      <c r="A10095" s="18" t="s">
        <v>10521</v>
      </c>
      <c r="B10095" s="19"/>
      <c r="C10095" s="19"/>
      <c r="D10095" s="43"/>
      <c r="E10095" s="19"/>
      <c r="F10095" s="21"/>
      <c r="G10095" s="19"/>
      <c r="H10095" s="25">
        <f t="shared" si="551"/>
        <v>0</v>
      </c>
      <c r="I10095" s="25" t="str">
        <f t="shared" si="552"/>
        <v>Non-M</v>
      </c>
      <c r="J10095" s="70"/>
      <c r="K10095" s="59"/>
    </row>
    <row r="10096" spans="1:11" ht="41.25" customHeight="1">
      <c r="A10096" s="18" t="s">
        <v>10522</v>
      </c>
      <c r="B10096" s="19"/>
      <c r="C10096" s="19"/>
      <c r="D10096" s="43"/>
      <c r="E10096" s="19"/>
      <c r="F10096" s="21"/>
      <c r="G10096" s="19"/>
      <c r="H10096" s="25">
        <f t="shared" si="551"/>
        <v>0</v>
      </c>
      <c r="I10096" s="25" t="str">
        <f t="shared" si="552"/>
        <v>Non-M</v>
      </c>
      <c r="J10096" s="70"/>
      <c r="K10096" s="59"/>
    </row>
    <row r="10097" spans="1:11" ht="41.25" customHeight="1">
      <c r="A10097" s="18" t="s">
        <v>10523</v>
      </c>
      <c r="B10097" s="19"/>
      <c r="C10097" s="19"/>
      <c r="D10097" s="43"/>
      <c r="E10097" s="19"/>
      <c r="F10097" s="21"/>
      <c r="G10097" s="19"/>
      <c r="H10097" s="25">
        <f t="shared" si="551"/>
        <v>0</v>
      </c>
      <c r="I10097" s="25" t="str">
        <f t="shared" si="552"/>
        <v>Non-M</v>
      </c>
      <c r="J10097" s="70"/>
      <c r="K10097" s="59"/>
    </row>
    <row r="10098" spans="1:11" ht="41.25" customHeight="1">
      <c r="A10098" s="18" t="s">
        <v>10524</v>
      </c>
      <c r="B10098" s="19"/>
      <c r="C10098" s="19"/>
      <c r="D10098" s="43"/>
      <c r="E10098" s="19"/>
      <c r="F10098" s="21"/>
      <c r="G10098" s="19"/>
      <c r="H10098" s="25">
        <f t="shared" si="551"/>
        <v>0</v>
      </c>
      <c r="I10098" s="25" t="str">
        <f t="shared" si="552"/>
        <v>Non-M</v>
      </c>
      <c r="J10098" s="70"/>
      <c r="K10098" s="59"/>
    </row>
    <row r="10099" spans="1:11" ht="41.25" customHeight="1">
      <c r="A10099" s="18" t="s">
        <v>10525</v>
      </c>
      <c r="B10099" s="19"/>
      <c r="C10099" s="19"/>
      <c r="D10099" s="43"/>
      <c r="E10099" s="19"/>
      <c r="F10099" s="21"/>
      <c r="G10099" s="19"/>
      <c r="H10099" s="25">
        <f t="shared" si="551"/>
        <v>0</v>
      </c>
      <c r="I10099" s="25" t="str">
        <f t="shared" si="552"/>
        <v>Non-M</v>
      </c>
      <c r="J10099" s="70"/>
      <c r="K10099" s="59"/>
    </row>
    <row r="10100" spans="1:11" ht="41.25" customHeight="1">
      <c r="A10100" s="18" t="s">
        <v>10526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10527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10528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10529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10530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10531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10532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10533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10534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10535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10536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10537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10538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10539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10540</v>
      </c>
      <c r="B10114" s="19"/>
      <c r="C10114" s="19"/>
      <c r="D10114" s="43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70"/>
      <c r="K10114" s="59"/>
    </row>
    <row r="10115" spans="1:11" ht="41.25" customHeight="1">
      <c r="A10115" s="18" t="s">
        <v>10541</v>
      </c>
      <c r="B10115" s="19"/>
      <c r="C10115" s="19"/>
      <c r="D10115" s="43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70"/>
      <c r="K10115" s="59"/>
    </row>
    <row r="10116" spans="1:11" ht="41.25" customHeight="1">
      <c r="A10116" s="18" t="s">
        <v>10542</v>
      </c>
      <c r="B10116" s="19"/>
      <c r="C10116" s="19"/>
      <c r="D10116" s="43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70"/>
      <c r="K10116" s="59"/>
    </row>
    <row r="10117" spans="1:11" ht="41.25" customHeight="1">
      <c r="A10117" s="18" t="s">
        <v>10543</v>
      </c>
      <c r="B10117" s="19"/>
      <c r="C10117" s="19"/>
      <c r="D10117" s="43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70"/>
      <c r="K10117" s="59"/>
    </row>
    <row r="10118" spans="1:11" ht="41.25" customHeight="1">
      <c r="A10118" s="18" t="s">
        <v>10544</v>
      </c>
      <c r="B10118" s="19"/>
      <c r="C10118" s="19"/>
      <c r="D10118" s="43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70"/>
      <c r="K10118" s="59"/>
    </row>
    <row r="10119" spans="1:11" ht="41.25" customHeight="1">
      <c r="A10119" s="18" t="s">
        <v>10545</v>
      </c>
      <c r="B10119" s="19"/>
      <c r="C10119" s="19"/>
      <c r="D10119" s="43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70"/>
      <c r="K10119" s="59"/>
    </row>
    <row r="10120" spans="1:11" ht="41.25" customHeight="1">
      <c r="A10120" s="18" t="s">
        <v>10546</v>
      </c>
      <c r="B10120" s="19"/>
      <c r="C10120" s="19"/>
      <c r="D10120" s="43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70"/>
      <c r="K10120" s="59"/>
    </row>
    <row r="10121" spans="1:11" ht="41.25" customHeight="1">
      <c r="A10121" s="18" t="s">
        <v>10547</v>
      </c>
      <c r="B10121" s="19"/>
      <c r="C10121" s="19"/>
      <c r="D10121" s="43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70"/>
      <c r="K10121" s="59"/>
    </row>
    <row r="10122" spans="1:11" ht="41.25" customHeight="1">
      <c r="A10122" s="18" t="s">
        <v>10548</v>
      </c>
      <c r="B10122" s="19"/>
      <c r="C10122" s="19"/>
      <c r="D10122" s="43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70"/>
      <c r="K10122" s="59"/>
    </row>
    <row r="10123" spans="1:11" ht="41.25" customHeight="1">
      <c r="A10123" s="18" t="s">
        <v>10549</v>
      </c>
      <c r="B10123" s="19"/>
      <c r="C10123" s="19"/>
      <c r="D10123" s="43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70"/>
      <c r="K10123" s="59"/>
    </row>
    <row r="10124" spans="1:11" ht="41.25" customHeight="1">
      <c r="A10124" s="18" t="s">
        <v>10550</v>
      </c>
      <c r="B10124" s="19"/>
      <c r="C10124" s="19"/>
      <c r="D10124" s="43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70"/>
      <c r="K10124" s="59"/>
    </row>
    <row r="10125" spans="1:11" ht="41.25" customHeight="1">
      <c r="A10125" s="18" t="s">
        <v>10551</v>
      </c>
      <c r="B10125" s="19"/>
      <c r="C10125" s="19"/>
      <c r="D10125" s="43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70"/>
      <c r="K10125" s="59"/>
    </row>
    <row r="10126" spans="1:11" ht="41.25" customHeight="1">
      <c r="A10126" s="18" t="s">
        <v>10552</v>
      </c>
      <c r="B10126" s="19"/>
      <c r="C10126" s="19"/>
      <c r="D10126" s="43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70"/>
      <c r="K10126" s="59"/>
    </row>
    <row r="10127" spans="1:11" ht="41.25" customHeight="1">
      <c r="A10127" s="18" t="s">
        <v>10553</v>
      </c>
      <c r="B10127" s="19"/>
      <c r="C10127" s="19"/>
      <c r="D10127" s="43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70"/>
      <c r="K10127" s="59"/>
    </row>
    <row r="10128" spans="1:11" ht="41.25" customHeight="1">
      <c r="A10128" s="18" t="s">
        <v>10554</v>
      </c>
      <c r="B10128" s="19"/>
      <c r="C10128" s="19"/>
      <c r="D10128" s="43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70"/>
      <c r="K10128" s="59"/>
    </row>
    <row r="10129" spans="1:11" ht="41.25" customHeight="1">
      <c r="A10129" s="18" t="s">
        <v>10555</v>
      </c>
      <c r="B10129" s="19"/>
      <c r="C10129" s="19"/>
      <c r="D10129" s="43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70"/>
      <c r="K10129" s="59"/>
    </row>
    <row r="10130" spans="1:11" ht="41.25" customHeight="1">
      <c r="A10130" s="18" t="s">
        <v>10556</v>
      </c>
      <c r="B10130" s="19"/>
      <c r="C10130" s="19"/>
      <c r="D10130" s="43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70"/>
      <c r="K10130" s="59"/>
    </row>
    <row r="10131" spans="1:11" ht="41.25" customHeight="1">
      <c r="A10131" s="18" t="s">
        <v>10557</v>
      </c>
      <c r="B10131" s="19"/>
      <c r="C10131" s="19"/>
      <c r="D10131" s="43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70"/>
      <c r="K10131" s="59"/>
    </row>
    <row r="10132" spans="1:11" ht="41.25" customHeight="1">
      <c r="A10132" s="18" t="s">
        <v>10558</v>
      </c>
      <c r="B10132" s="19"/>
      <c r="C10132" s="19"/>
      <c r="D10132" s="43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70"/>
      <c r="K10132" s="59"/>
    </row>
    <row r="10133" spans="1:11" ht="41.25" customHeight="1">
      <c r="A10133" s="18" t="s">
        <v>10559</v>
      </c>
      <c r="B10133" s="19"/>
      <c r="C10133" s="19"/>
      <c r="D10133" s="43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70"/>
      <c r="K10133" s="59"/>
    </row>
    <row r="10134" spans="1:11" ht="41.25" customHeight="1">
      <c r="A10134" s="18" t="s">
        <v>10560</v>
      </c>
      <c r="B10134" s="19"/>
      <c r="C10134" s="19"/>
      <c r="D10134" s="43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70"/>
      <c r="K10134" s="59"/>
    </row>
    <row r="10135" spans="1:11" ht="41.25" customHeight="1">
      <c r="A10135" s="18" t="s">
        <v>10561</v>
      </c>
      <c r="B10135" s="19"/>
      <c r="C10135" s="19"/>
      <c r="D10135" s="43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70"/>
      <c r="K10135" s="59"/>
    </row>
    <row r="10136" spans="1:11" ht="41.25" customHeight="1">
      <c r="A10136" s="18" t="s">
        <v>10562</v>
      </c>
      <c r="B10136" s="19"/>
      <c r="C10136" s="19"/>
      <c r="D10136" s="43"/>
      <c r="E10136" s="19"/>
      <c r="F10136" s="21"/>
      <c r="G10136" s="19"/>
      <c r="H10136" s="25">
        <f t="shared" ref="H10136:H10199" si="553">IF(RIGHT(G10136,1)="M", LEFT(G10136,LEN(G10136)-1), G10136)</f>
        <v>0</v>
      </c>
      <c r="I10136" s="25" t="str">
        <f t="shared" ref="I10136:I10199" si="554">IF(RIGHT(G10136,1)="M","M","Non-M")</f>
        <v>Non-M</v>
      </c>
      <c r="J10136" s="70"/>
      <c r="K10136" s="59"/>
    </row>
    <row r="10137" spans="1:11" ht="41.25" customHeight="1">
      <c r="A10137" s="18" t="s">
        <v>10563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10564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10565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10566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10567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10568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10569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10570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10571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10572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10573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10574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10575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10576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10577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10578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10579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10580</v>
      </c>
      <c r="B10154" s="19"/>
      <c r="C10154" s="19"/>
      <c r="D10154" s="43"/>
      <c r="E10154" s="19"/>
      <c r="F10154" s="21"/>
      <c r="G10154" s="19"/>
      <c r="H10154" s="25">
        <f t="shared" si="553"/>
        <v>0</v>
      </c>
      <c r="I10154" s="25" t="str">
        <f t="shared" si="554"/>
        <v>Non-M</v>
      </c>
      <c r="J10154" s="70"/>
      <c r="K10154" s="59"/>
    </row>
    <row r="10155" spans="1:11" ht="41.25" customHeight="1">
      <c r="A10155" s="18" t="s">
        <v>10581</v>
      </c>
      <c r="B10155" s="19"/>
      <c r="C10155" s="19"/>
      <c r="D10155" s="43"/>
      <c r="E10155" s="19"/>
      <c r="F10155" s="21"/>
      <c r="G10155" s="19"/>
      <c r="H10155" s="25">
        <f t="shared" si="553"/>
        <v>0</v>
      </c>
      <c r="I10155" s="25" t="str">
        <f t="shared" si="554"/>
        <v>Non-M</v>
      </c>
      <c r="J10155" s="70"/>
      <c r="K10155" s="59"/>
    </row>
    <row r="10156" spans="1:11" ht="41.25" customHeight="1">
      <c r="A10156" s="18" t="s">
        <v>10582</v>
      </c>
      <c r="B10156" s="19"/>
      <c r="C10156" s="19"/>
      <c r="D10156" s="43"/>
      <c r="E10156" s="19"/>
      <c r="F10156" s="21"/>
      <c r="G10156" s="19"/>
      <c r="H10156" s="25">
        <f t="shared" si="553"/>
        <v>0</v>
      </c>
      <c r="I10156" s="25" t="str">
        <f t="shared" si="554"/>
        <v>Non-M</v>
      </c>
      <c r="J10156" s="70"/>
      <c r="K10156" s="59"/>
    </row>
    <row r="10157" spans="1:11" ht="41.25" customHeight="1">
      <c r="A10157" s="18" t="s">
        <v>10583</v>
      </c>
      <c r="B10157" s="19"/>
      <c r="C10157" s="19"/>
      <c r="D10157" s="43"/>
      <c r="E10157" s="19"/>
      <c r="F10157" s="21"/>
      <c r="G10157" s="19"/>
      <c r="H10157" s="25">
        <f t="shared" si="553"/>
        <v>0</v>
      </c>
      <c r="I10157" s="25" t="str">
        <f t="shared" si="554"/>
        <v>Non-M</v>
      </c>
      <c r="J10157" s="70"/>
      <c r="K10157" s="59"/>
    </row>
    <row r="10158" spans="1:11" ht="41.25" customHeight="1">
      <c r="A10158" s="18" t="s">
        <v>10584</v>
      </c>
      <c r="B10158" s="19"/>
      <c r="C10158" s="19"/>
      <c r="D10158" s="43"/>
      <c r="E10158" s="19"/>
      <c r="F10158" s="21"/>
      <c r="G10158" s="19"/>
      <c r="H10158" s="25">
        <f t="shared" si="553"/>
        <v>0</v>
      </c>
      <c r="I10158" s="25" t="str">
        <f t="shared" si="554"/>
        <v>Non-M</v>
      </c>
      <c r="J10158" s="70"/>
      <c r="K10158" s="59"/>
    </row>
    <row r="10159" spans="1:11" ht="41.25" customHeight="1">
      <c r="A10159" s="18" t="s">
        <v>10585</v>
      </c>
      <c r="B10159" s="19"/>
      <c r="C10159" s="19"/>
      <c r="D10159" s="43"/>
      <c r="E10159" s="19"/>
      <c r="F10159" s="21"/>
      <c r="G10159" s="19"/>
      <c r="H10159" s="25">
        <f t="shared" si="553"/>
        <v>0</v>
      </c>
      <c r="I10159" s="25" t="str">
        <f t="shared" si="554"/>
        <v>Non-M</v>
      </c>
      <c r="J10159" s="70"/>
      <c r="K10159" s="59"/>
    </row>
    <row r="10160" spans="1:11" ht="41.25" customHeight="1">
      <c r="A10160" s="18" t="s">
        <v>10586</v>
      </c>
      <c r="B10160" s="19"/>
      <c r="C10160" s="19"/>
      <c r="D10160" s="43"/>
      <c r="E10160" s="19"/>
      <c r="F10160" s="21"/>
      <c r="G10160" s="19"/>
      <c r="H10160" s="25">
        <f t="shared" si="553"/>
        <v>0</v>
      </c>
      <c r="I10160" s="25" t="str">
        <f t="shared" si="554"/>
        <v>Non-M</v>
      </c>
      <c r="J10160" s="70"/>
      <c r="K10160" s="59"/>
    </row>
    <row r="10161" spans="1:11" ht="41.25" customHeight="1">
      <c r="A10161" s="18" t="s">
        <v>10587</v>
      </c>
      <c r="B10161" s="19"/>
      <c r="C10161" s="19"/>
      <c r="D10161" s="43"/>
      <c r="E10161" s="19"/>
      <c r="F10161" s="21"/>
      <c r="G10161" s="19"/>
      <c r="H10161" s="25">
        <f t="shared" si="553"/>
        <v>0</v>
      </c>
      <c r="I10161" s="25" t="str">
        <f t="shared" si="554"/>
        <v>Non-M</v>
      </c>
      <c r="J10161" s="70"/>
      <c r="K10161" s="59"/>
    </row>
    <row r="10162" spans="1:11" ht="41.25" customHeight="1">
      <c r="A10162" s="18" t="s">
        <v>10588</v>
      </c>
      <c r="B10162" s="19"/>
      <c r="C10162" s="19"/>
      <c r="D10162" s="43"/>
      <c r="E10162" s="19"/>
      <c r="F10162" s="21"/>
      <c r="G10162" s="19"/>
      <c r="H10162" s="25">
        <f t="shared" si="553"/>
        <v>0</v>
      </c>
      <c r="I10162" s="25" t="str">
        <f t="shared" si="554"/>
        <v>Non-M</v>
      </c>
      <c r="J10162" s="70"/>
      <c r="K10162" s="59"/>
    </row>
    <row r="10163" spans="1:11" ht="41.25" customHeight="1">
      <c r="A10163" s="18" t="s">
        <v>10589</v>
      </c>
      <c r="B10163" s="19"/>
      <c r="C10163" s="19"/>
      <c r="D10163" s="43"/>
      <c r="E10163" s="19"/>
      <c r="F10163" s="21"/>
      <c r="G10163" s="19"/>
      <c r="H10163" s="25">
        <f t="shared" si="553"/>
        <v>0</v>
      </c>
      <c r="I10163" s="25" t="str">
        <f t="shared" si="554"/>
        <v>Non-M</v>
      </c>
      <c r="J10163" s="70"/>
      <c r="K10163" s="59"/>
    </row>
    <row r="10164" spans="1:11" ht="41.25" customHeight="1">
      <c r="A10164" s="18" t="s">
        <v>10590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10591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10592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10593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10594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10595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10596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10597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10598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10599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10600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10601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10602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10603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10604</v>
      </c>
      <c r="B10178" s="19"/>
      <c r="C10178" s="19"/>
      <c r="D10178" s="43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70"/>
      <c r="K10178" s="59"/>
    </row>
    <row r="10179" spans="1:11" ht="41.25" customHeight="1">
      <c r="A10179" s="18" t="s">
        <v>10605</v>
      </c>
      <c r="B10179" s="19"/>
      <c r="C10179" s="19"/>
      <c r="D10179" s="43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70"/>
      <c r="K10179" s="59"/>
    </row>
    <row r="10180" spans="1:11" ht="41.25" customHeight="1">
      <c r="A10180" s="18" t="s">
        <v>10606</v>
      </c>
      <c r="B10180" s="19"/>
      <c r="C10180" s="19"/>
      <c r="D10180" s="43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70"/>
      <c r="K10180" s="59"/>
    </row>
    <row r="10181" spans="1:11" ht="41.25" customHeight="1">
      <c r="A10181" s="18" t="s">
        <v>10607</v>
      </c>
      <c r="B10181" s="19"/>
      <c r="C10181" s="19"/>
      <c r="D10181" s="43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70"/>
      <c r="K10181" s="59"/>
    </row>
    <row r="10182" spans="1:11" ht="41.25" customHeight="1">
      <c r="A10182" s="18" t="s">
        <v>10608</v>
      </c>
      <c r="B10182" s="19"/>
      <c r="C10182" s="19"/>
      <c r="D10182" s="43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70"/>
      <c r="K10182" s="59"/>
    </row>
    <row r="10183" spans="1:11" ht="41.25" customHeight="1">
      <c r="A10183" s="18" t="s">
        <v>10609</v>
      </c>
      <c r="B10183" s="19"/>
      <c r="C10183" s="19"/>
      <c r="D10183" s="43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70"/>
      <c r="K10183" s="59"/>
    </row>
    <row r="10184" spans="1:11" ht="41.25" customHeight="1">
      <c r="A10184" s="18" t="s">
        <v>10610</v>
      </c>
      <c r="B10184" s="19"/>
      <c r="C10184" s="19"/>
      <c r="D10184" s="43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70"/>
      <c r="K10184" s="59"/>
    </row>
    <row r="10185" spans="1:11" ht="41.25" customHeight="1">
      <c r="A10185" s="18" t="s">
        <v>10611</v>
      </c>
      <c r="B10185" s="19"/>
      <c r="C10185" s="19"/>
      <c r="D10185" s="43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70"/>
      <c r="K10185" s="59"/>
    </row>
    <row r="10186" spans="1:11" ht="41.25" customHeight="1">
      <c r="A10186" s="18" t="s">
        <v>10612</v>
      </c>
      <c r="B10186" s="19"/>
      <c r="C10186" s="19"/>
      <c r="D10186" s="43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70"/>
      <c r="K10186" s="59"/>
    </row>
    <row r="10187" spans="1:11" ht="41.25" customHeight="1">
      <c r="A10187" s="18" t="s">
        <v>10613</v>
      </c>
      <c r="B10187" s="19"/>
      <c r="C10187" s="19"/>
      <c r="D10187" s="43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70"/>
      <c r="K10187" s="59"/>
    </row>
    <row r="10188" spans="1:11" ht="41.25" customHeight="1">
      <c r="A10188" s="18" t="s">
        <v>10614</v>
      </c>
      <c r="B10188" s="19"/>
      <c r="C10188" s="19"/>
      <c r="D10188" s="43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70"/>
      <c r="K10188" s="59"/>
    </row>
    <row r="10189" spans="1:11" ht="41.25" customHeight="1">
      <c r="A10189" s="18" t="s">
        <v>10615</v>
      </c>
      <c r="B10189" s="19"/>
      <c r="C10189" s="19"/>
      <c r="D10189" s="43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70"/>
      <c r="K10189" s="59"/>
    </row>
    <row r="10190" spans="1:11" ht="41.25" customHeight="1">
      <c r="A10190" s="18" t="s">
        <v>10616</v>
      </c>
      <c r="B10190" s="19"/>
      <c r="C10190" s="19"/>
      <c r="D10190" s="43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70"/>
      <c r="K10190" s="59"/>
    </row>
    <row r="10191" spans="1:11" ht="41.25" customHeight="1">
      <c r="A10191" s="18" t="s">
        <v>10617</v>
      </c>
      <c r="B10191" s="19"/>
      <c r="C10191" s="19"/>
      <c r="D10191" s="43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70"/>
      <c r="K10191" s="59"/>
    </row>
    <row r="10192" spans="1:11" ht="41.25" customHeight="1">
      <c r="A10192" s="18" t="s">
        <v>10618</v>
      </c>
      <c r="B10192" s="19"/>
      <c r="C10192" s="19"/>
      <c r="D10192" s="43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70"/>
      <c r="K10192" s="59"/>
    </row>
    <row r="10193" spans="1:11" ht="41.25" customHeight="1">
      <c r="A10193" s="18" t="s">
        <v>10619</v>
      </c>
      <c r="B10193" s="19"/>
      <c r="C10193" s="19"/>
      <c r="D10193" s="43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70"/>
      <c r="K10193" s="59"/>
    </row>
    <row r="10194" spans="1:11" ht="41.25" customHeight="1">
      <c r="A10194" s="18" t="s">
        <v>10620</v>
      </c>
      <c r="B10194" s="19"/>
      <c r="C10194" s="19"/>
      <c r="D10194" s="43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70"/>
      <c r="K10194" s="59"/>
    </row>
    <row r="10195" spans="1:11" ht="41.25" customHeight="1">
      <c r="A10195" s="18" t="s">
        <v>10621</v>
      </c>
      <c r="B10195" s="19"/>
      <c r="C10195" s="19"/>
      <c r="D10195" s="43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70"/>
      <c r="K10195" s="59"/>
    </row>
    <row r="10196" spans="1:11" ht="41.25" customHeight="1">
      <c r="A10196" s="18" t="s">
        <v>10622</v>
      </c>
      <c r="B10196" s="19"/>
      <c r="C10196" s="19"/>
      <c r="D10196" s="43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70"/>
      <c r="K10196" s="59"/>
    </row>
    <row r="10197" spans="1:11" ht="41.25" customHeight="1">
      <c r="A10197" s="18" t="s">
        <v>10623</v>
      </c>
      <c r="B10197" s="19"/>
      <c r="C10197" s="19"/>
      <c r="D10197" s="43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70"/>
      <c r="K10197" s="59"/>
    </row>
    <row r="10198" spans="1:11" ht="41.25" customHeight="1">
      <c r="A10198" s="18" t="s">
        <v>10624</v>
      </c>
      <c r="B10198" s="19"/>
      <c r="C10198" s="19"/>
      <c r="D10198" s="43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70"/>
      <c r="K10198" s="59"/>
    </row>
    <row r="10199" spans="1:11" ht="41.25" customHeight="1">
      <c r="A10199" s="18" t="s">
        <v>10625</v>
      </c>
      <c r="B10199" s="19"/>
      <c r="C10199" s="19"/>
      <c r="D10199" s="43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70"/>
      <c r="K10199" s="59"/>
    </row>
    <row r="10200" spans="1:11" ht="41.25" customHeight="1">
      <c r="A10200" s="18" t="s">
        <v>10626</v>
      </c>
      <c r="B10200" s="19"/>
      <c r="C10200" s="19"/>
      <c r="D10200" s="43"/>
      <c r="E10200" s="19"/>
      <c r="F10200" s="21"/>
      <c r="G10200" s="19"/>
      <c r="H10200" s="25">
        <f t="shared" ref="H10200:H10263" si="555">IF(RIGHT(G10200,1)="M", LEFT(G10200,LEN(G10200)-1), G10200)</f>
        <v>0</v>
      </c>
      <c r="I10200" s="25" t="str">
        <f t="shared" ref="I10200:I10263" si="556">IF(RIGHT(G10200,1)="M","M","Non-M")</f>
        <v>Non-M</v>
      </c>
      <c r="J10200" s="70"/>
      <c r="K10200" s="59"/>
    </row>
    <row r="10201" spans="1:11" ht="41.25" customHeight="1">
      <c r="A10201" s="18" t="s">
        <v>10627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10628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10629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10630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10631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10632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10633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10634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10635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10636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10637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10638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10639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10640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10641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10642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10643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10644</v>
      </c>
      <c r="B10218" s="19"/>
      <c r="C10218" s="19"/>
      <c r="D10218" s="43"/>
      <c r="E10218" s="19"/>
      <c r="F10218" s="21"/>
      <c r="G10218" s="19"/>
      <c r="H10218" s="25">
        <f t="shared" si="555"/>
        <v>0</v>
      </c>
      <c r="I10218" s="25" t="str">
        <f t="shared" si="556"/>
        <v>Non-M</v>
      </c>
      <c r="J10218" s="70"/>
      <c r="K10218" s="59"/>
    </row>
    <row r="10219" spans="1:11" ht="41.25" customHeight="1">
      <c r="A10219" s="18" t="s">
        <v>10645</v>
      </c>
      <c r="B10219" s="19"/>
      <c r="C10219" s="19"/>
      <c r="D10219" s="43"/>
      <c r="E10219" s="19"/>
      <c r="F10219" s="21"/>
      <c r="G10219" s="19"/>
      <c r="H10219" s="25">
        <f t="shared" si="555"/>
        <v>0</v>
      </c>
      <c r="I10219" s="25" t="str">
        <f t="shared" si="556"/>
        <v>Non-M</v>
      </c>
      <c r="J10219" s="70"/>
      <c r="K10219" s="59"/>
    </row>
    <row r="10220" spans="1:11" ht="41.25" customHeight="1">
      <c r="A10220" s="18" t="s">
        <v>10646</v>
      </c>
      <c r="B10220" s="19"/>
      <c r="C10220" s="19"/>
      <c r="D10220" s="43"/>
      <c r="E10220" s="19"/>
      <c r="F10220" s="21"/>
      <c r="G10220" s="19"/>
      <c r="H10220" s="25">
        <f t="shared" si="555"/>
        <v>0</v>
      </c>
      <c r="I10220" s="25" t="str">
        <f t="shared" si="556"/>
        <v>Non-M</v>
      </c>
      <c r="J10220" s="70"/>
      <c r="K10220" s="59"/>
    </row>
    <row r="10221" spans="1:11" ht="41.25" customHeight="1">
      <c r="A10221" s="18" t="s">
        <v>10647</v>
      </c>
      <c r="B10221" s="19"/>
      <c r="C10221" s="19"/>
      <c r="D10221" s="43"/>
      <c r="E10221" s="19"/>
      <c r="F10221" s="21"/>
      <c r="G10221" s="19"/>
      <c r="H10221" s="25">
        <f t="shared" si="555"/>
        <v>0</v>
      </c>
      <c r="I10221" s="25" t="str">
        <f t="shared" si="556"/>
        <v>Non-M</v>
      </c>
      <c r="J10221" s="70"/>
      <c r="K10221" s="59"/>
    </row>
    <row r="10222" spans="1:11" ht="41.25" customHeight="1">
      <c r="A10222" s="18" t="s">
        <v>10648</v>
      </c>
      <c r="B10222" s="19"/>
      <c r="C10222" s="19"/>
      <c r="D10222" s="43"/>
      <c r="E10222" s="19"/>
      <c r="F10222" s="21"/>
      <c r="G10222" s="19"/>
      <c r="H10222" s="25">
        <f t="shared" si="555"/>
        <v>0</v>
      </c>
      <c r="I10222" s="25" t="str">
        <f t="shared" si="556"/>
        <v>Non-M</v>
      </c>
      <c r="J10222" s="70"/>
      <c r="K10222" s="59"/>
    </row>
    <row r="10223" spans="1:11" ht="41.25" customHeight="1">
      <c r="A10223" s="18" t="s">
        <v>10649</v>
      </c>
      <c r="B10223" s="19"/>
      <c r="C10223" s="19"/>
      <c r="D10223" s="43"/>
      <c r="E10223" s="19"/>
      <c r="F10223" s="21"/>
      <c r="G10223" s="19"/>
      <c r="H10223" s="25">
        <f t="shared" si="555"/>
        <v>0</v>
      </c>
      <c r="I10223" s="25" t="str">
        <f t="shared" si="556"/>
        <v>Non-M</v>
      </c>
      <c r="J10223" s="70"/>
      <c r="K10223" s="59"/>
    </row>
    <row r="10224" spans="1:11" ht="41.25" customHeight="1">
      <c r="A10224" s="18" t="s">
        <v>10650</v>
      </c>
      <c r="B10224" s="19"/>
      <c r="C10224" s="19"/>
      <c r="D10224" s="43"/>
      <c r="E10224" s="19"/>
      <c r="F10224" s="21"/>
      <c r="G10224" s="19"/>
      <c r="H10224" s="25">
        <f t="shared" si="555"/>
        <v>0</v>
      </c>
      <c r="I10224" s="25" t="str">
        <f t="shared" si="556"/>
        <v>Non-M</v>
      </c>
      <c r="J10224" s="70"/>
      <c r="K10224" s="59"/>
    </row>
    <row r="10225" spans="1:11" ht="41.25" customHeight="1">
      <c r="A10225" s="18" t="s">
        <v>10651</v>
      </c>
      <c r="B10225" s="19"/>
      <c r="C10225" s="19"/>
      <c r="D10225" s="43"/>
      <c r="E10225" s="19"/>
      <c r="F10225" s="21"/>
      <c r="G10225" s="19"/>
      <c r="H10225" s="25">
        <f t="shared" si="555"/>
        <v>0</v>
      </c>
      <c r="I10225" s="25" t="str">
        <f t="shared" si="556"/>
        <v>Non-M</v>
      </c>
      <c r="J10225" s="70"/>
      <c r="K10225" s="59"/>
    </row>
    <row r="10226" spans="1:11" ht="41.25" customHeight="1">
      <c r="A10226" s="18" t="s">
        <v>10652</v>
      </c>
      <c r="B10226" s="19"/>
      <c r="C10226" s="19"/>
      <c r="D10226" s="43"/>
      <c r="E10226" s="19"/>
      <c r="F10226" s="21"/>
      <c r="G10226" s="19"/>
      <c r="H10226" s="25">
        <f t="shared" si="555"/>
        <v>0</v>
      </c>
      <c r="I10226" s="25" t="str">
        <f t="shared" si="556"/>
        <v>Non-M</v>
      </c>
      <c r="J10226" s="70"/>
      <c r="K10226" s="59"/>
    </row>
    <row r="10227" spans="1:11" ht="41.25" customHeight="1">
      <c r="A10227" s="18" t="s">
        <v>10653</v>
      </c>
      <c r="B10227" s="19"/>
      <c r="C10227" s="19"/>
      <c r="D10227" s="43"/>
      <c r="E10227" s="19"/>
      <c r="F10227" s="21"/>
      <c r="G10227" s="19"/>
      <c r="H10227" s="25">
        <f t="shared" si="555"/>
        <v>0</v>
      </c>
      <c r="I10227" s="25" t="str">
        <f t="shared" si="556"/>
        <v>Non-M</v>
      </c>
      <c r="J10227" s="70"/>
      <c r="K10227" s="59"/>
    </row>
    <row r="10228" spans="1:11" ht="41.25" customHeight="1">
      <c r="A10228" s="18" t="s">
        <v>10654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10655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10656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10657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10658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10659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10660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10661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10662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10663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10664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10665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10666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10667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10668</v>
      </c>
      <c r="B10242" s="19"/>
      <c r="C10242" s="19"/>
      <c r="D10242" s="43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70"/>
      <c r="K10242" s="59"/>
    </row>
    <row r="10243" spans="1:11" ht="41.25" customHeight="1">
      <c r="A10243" s="18" t="s">
        <v>10669</v>
      </c>
      <c r="B10243" s="19"/>
      <c r="C10243" s="19"/>
      <c r="D10243" s="43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70"/>
      <c r="K10243" s="59"/>
    </row>
    <row r="10244" spans="1:11" ht="41.25" customHeight="1">
      <c r="A10244" s="18" t="s">
        <v>10670</v>
      </c>
      <c r="B10244" s="19"/>
      <c r="C10244" s="19"/>
      <c r="D10244" s="43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70"/>
      <c r="K10244" s="59"/>
    </row>
    <row r="10245" spans="1:11" ht="41.25" customHeight="1">
      <c r="A10245" s="18" t="s">
        <v>10671</v>
      </c>
      <c r="B10245" s="19"/>
      <c r="C10245" s="19"/>
      <c r="D10245" s="43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70"/>
      <c r="K10245" s="59"/>
    </row>
    <row r="10246" spans="1:11" ht="41.25" customHeight="1">
      <c r="A10246" s="18" t="s">
        <v>10672</v>
      </c>
      <c r="B10246" s="19"/>
      <c r="C10246" s="19"/>
      <c r="D10246" s="43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70"/>
      <c r="K10246" s="59"/>
    </row>
    <row r="10247" spans="1:11" ht="41.25" customHeight="1">
      <c r="A10247" s="18" t="s">
        <v>10673</v>
      </c>
      <c r="B10247" s="19"/>
      <c r="C10247" s="19"/>
      <c r="D10247" s="43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70"/>
      <c r="K10247" s="59"/>
    </row>
    <row r="10248" spans="1:11" ht="41.25" customHeight="1">
      <c r="A10248" s="18" t="s">
        <v>10674</v>
      </c>
      <c r="B10248" s="19"/>
      <c r="C10248" s="19"/>
      <c r="D10248" s="43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70"/>
      <c r="K10248" s="59"/>
    </row>
    <row r="10249" spans="1:11" ht="41.25" customHeight="1">
      <c r="A10249" s="18" t="s">
        <v>10675</v>
      </c>
      <c r="B10249" s="19"/>
      <c r="C10249" s="19"/>
      <c r="D10249" s="43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70"/>
      <c r="K10249" s="59"/>
    </row>
    <row r="10250" spans="1:11" ht="41.25" customHeight="1">
      <c r="A10250" s="18" t="s">
        <v>10676</v>
      </c>
      <c r="B10250" s="19"/>
      <c r="C10250" s="19"/>
      <c r="D10250" s="43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70"/>
      <c r="K10250" s="59"/>
    </row>
    <row r="10251" spans="1:11" ht="41.25" customHeight="1">
      <c r="A10251" s="18" t="s">
        <v>10677</v>
      </c>
      <c r="B10251" s="19"/>
      <c r="C10251" s="19"/>
      <c r="D10251" s="43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70"/>
      <c r="K10251" s="59"/>
    </row>
    <row r="10252" spans="1:11" ht="41.25" customHeight="1">
      <c r="A10252" s="18" t="s">
        <v>10678</v>
      </c>
      <c r="B10252" s="19"/>
      <c r="C10252" s="19"/>
      <c r="D10252" s="43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70"/>
      <c r="K10252" s="59"/>
    </row>
    <row r="10253" spans="1:11" ht="41.25" customHeight="1">
      <c r="A10253" s="18" t="s">
        <v>10679</v>
      </c>
      <c r="B10253" s="19"/>
      <c r="C10253" s="19"/>
      <c r="D10253" s="43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70"/>
      <c r="K10253" s="59"/>
    </row>
    <row r="10254" spans="1:11" ht="41.25" customHeight="1">
      <c r="A10254" s="18" t="s">
        <v>10680</v>
      </c>
      <c r="B10254" s="19"/>
      <c r="C10254" s="19"/>
      <c r="D10254" s="43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70"/>
      <c r="K10254" s="59"/>
    </row>
    <row r="10255" spans="1:11" ht="41.25" customHeight="1">
      <c r="A10255" s="18" t="s">
        <v>10681</v>
      </c>
      <c r="B10255" s="19"/>
      <c r="C10255" s="19"/>
      <c r="D10255" s="43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70"/>
      <c r="K10255" s="59"/>
    </row>
    <row r="10256" spans="1:11" ht="41.25" customHeight="1">
      <c r="A10256" s="18" t="s">
        <v>10682</v>
      </c>
      <c r="B10256" s="19"/>
      <c r="C10256" s="19"/>
      <c r="D10256" s="43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70"/>
      <c r="K10256" s="59"/>
    </row>
    <row r="10257" spans="1:11" ht="41.25" customHeight="1">
      <c r="A10257" s="18" t="s">
        <v>10683</v>
      </c>
      <c r="B10257" s="19"/>
      <c r="C10257" s="19"/>
      <c r="D10257" s="43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70"/>
      <c r="K10257" s="59"/>
    </row>
    <row r="10258" spans="1:11" ht="41.25" customHeight="1">
      <c r="A10258" s="18" t="s">
        <v>10684</v>
      </c>
      <c r="B10258" s="19"/>
      <c r="C10258" s="19"/>
      <c r="D10258" s="43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70"/>
      <c r="K10258" s="59"/>
    </row>
    <row r="10259" spans="1:11" ht="41.25" customHeight="1">
      <c r="A10259" s="18" t="s">
        <v>10685</v>
      </c>
      <c r="B10259" s="19"/>
      <c r="C10259" s="19"/>
      <c r="D10259" s="43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70"/>
      <c r="K10259" s="59"/>
    </row>
    <row r="10260" spans="1:11" ht="41.25" customHeight="1">
      <c r="A10260" s="18" t="s">
        <v>10686</v>
      </c>
      <c r="B10260" s="19"/>
      <c r="C10260" s="19"/>
      <c r="D10260" s="43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70"/>
      <c r="K10260" s="59"/>
    </row>
    <row r="10261" spans="1:11" ht="41.25" customHeight="1">
      <c r="A10261" s="18" t="s">
        <v>10687</v>
      </c>
      <c r="B10261" s="19"/>
      <c r="C10261" s="19"/>
      <c r="D10261" s="43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70"/>
      <c r="K10261" s="59"/>
    </row>
    <row r="10262" spans="1:11" ht="41.25" customHeight="1">
      <c r="A10262" s="18" t="s">
        <v>10688</v>
      </c>
      <c r="B10262" s="19"/>
      <c r="C10262" s="19"/>
      <c r="D10262" s="43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70"/>
      <c r="K10262" s="59"/>
    </row>
    <row r="10263" spans="1:11" ht="41.25" customHeight="1">
      <c r="A10263" s="18" t="s">
        <v>10689</v>
      </c>
      <c r="B10263" s="19"/>
      <c r="C10263" s="19"/>
      <c r="D10263" s="43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70"/>
      <c r="K10263" s="59"/>
    </row>
    <row r="10264" spans="1:11" ht="41.25" customHeight="1">
      <c r="A10264" s="18" t="s">
        <v>10690</v>
      </c>
      <c r="B10264" s="19"/>
      <c r="C10264" s="19"/>
      <c r="D10264" s="43"/>
      <c r="E10264" s="19"/>
      <c r="F10264" s="21"/>
      <c r="G10264" s="19"/>
      <c r="H10264" s="25">
        <f t="shared" ref="H10264:H10327" si="557">IF(RIGHT(G10264,1)="M", LEFT(G10264,LEN(G10264)-1), G10264)</f>
        <v>0</v>
      </c>
      <c r="I10264" s="25" t="str">
        <f t="shared" ref="I10264:I10327" si="558">IF(RIGHT(G10264,1)="M","M","Non-M")</f>
        <v>Non-M</v>
      </c>
      <c r="J10264" s="70"/>
      <c r="K10264" s="59"/>
    </row>
    <row r="10265" spans="1:11" ht="41.25" customHeight="1">
      <c r="A10265" s="18" t="s">
        <v>10691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10692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10693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10694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10695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10696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10697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10698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10699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10700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10701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10702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10703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10704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10705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10706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10707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10708</v>
      </c>
      <c r="B10282" s="19"/>
      <c r="C10282" s="19"/>
      <c r="D10282" s="43"/>
      <c r="E10282" s="19"/>
      <c r="F10282" s="21"/>
      <c r="G10282" s="19"/>
      <c r="H10282" s="25">
        <f t="shared" si="557"/>
        <v>0</v>
      </c>
      <c r="I10282" s="25" t="str">
        <f t="shared" si="558"/>
        <v>Non-M</v>
      </c>
      <c r="J10282" s="70"/>
      <c r="K10282" s="59"/>
    </row>
    <row r="10283" spans="1:11" ht="41.25" customHeight="1">
      <c r="A10283" s="18" t="s">
        <v>10709</v>
      </c>
      <c r="B10283" s="19"/>
      <c r="C10283" s="19"/>
      <c r="D10283" s="43"/>
      <c r="E10283" s="19"/>
      <c r="F10283" s="21"/>
      <c r="G10283" s="19"/>
      <c r="H10283" s="25">
        <f t="shared" si="557"/>
        <v>0</v>
      </c>
      <c r="I10283" s="25" t="str">
        <f t="shared" si="558"/>
        <v>Non-M</v>
      </c>
      <c r="J10283" s="70"/>
      <c r="K10283" s="59"/>
    </row>
    <row r="10284" spans="1:11" ht="41.25" customHeight="1">
      <c r="A10284" s="18" t="s">
        <v>10710</v>
      </c>
      <c r="B10284" s="19"/>
      <c r="C10284" s="19"/>
      <c r="D10284" s="43"/>
      <c r="E10284" s="19"/>
      <c r="F10284" s="21"/>
      <c r="G10284" s="19"/>
      <c r="H10284" s="25">
        <f t="shared" si="557"/>
        <v>0</v>
      </c>
      <c r="I10284" s="25" t="str">
        <f t="shared" si="558"/>
        <v>Non-M</v>
      </c>
      <c r="J10284" s="70"/>
      <c r="K10284" s="59"/>
    </row>
    <row r="10285" spans="1:11" ht="41.25" customHeight="1">
      <c r="A10285" s="18" t="s">
        <v>10711</v>
      </c>
      <c r="B10285" s="19"/>
      <c r="C10285" s="19"/>
      <c r="D10285" s="43"/>
      <c r="E10285" s="19"/>
      <c r="F10285" s="21"/>
      <c r="G10285" s="19"/>
      <c r="H10285" s="25">
        <f t="shared" si="557"/>
        <v>0</v>
      </c>
      <c r="I10285" s="25" t="str">
        <f t="shared" si="558"/>
        <v>Non-M</v>
      </c>
      <c r="J10285" s="70"/>
      <c r="K10285" s="59"/>
    </row>
    <row r="10286" spans="1:11" ht="41.25" customHeight="1">
      <c r="A10286" s="18" t="s">
        <v>10712</v>
      </c>
      <c r="B10286" s="19"/>
      <c r="C10286" s="19"/>
      <c r="D10286" s="43"/>
      <c r="E10286" s="19"/>
      <c r="F10286" s="21"/>
      <c r="G10286" s="19"/>
      <c r="H10286" s="25">
        <f t="shared" si="557"/>
        <v>0</v>
      </c>
      <c r="I10286" s="25" t="str">
        <f t="shared" si="558"/>
        <v>Non-M</v>
      </c>
      <c r="J10286" s="70"/>
      <c r="K10286" s="59"/>
    </row>
    <row r="10287" spans="1:11" ht="41.25" customHeight="1">
      <c r="A10287" s="18" t="s">
        <v>10713</v>
      </c>
      <c r="B10287" s="19"/>
      <c r="C10287" s="19"/>
      <c r="D10287" s="43"/>
      <c r="E10287" s="19"/>
      <c r="F10287" s="21"/>
      <c r="G10287" s="19"/>
      <c r="H10287" s="25">
        <f t="shared" si="557"/>
        <v>0</v>
      </c>
      <c r="I10287" s="25" t="str">
        <f t="shared" si="558"/>
        <v>Non-M</v>
      </c>
      <c r="J10287" s="70"/>
      <c r="K10287" s="59"/>
    </row>
    <row r="10288" spans="1:11" ht="41.25" customHeight="1">
      <c r="A10288" s="18" t="s">
        <v>10714</v>
      </c>
      <c r="B10288" s="19"/>
      <c r="C10288" s="19"/>
      <c r="D10288" s="43"/>
      <c r="E10288" s="19"/>
      <c r="F10288" s="21"/>
      <c r="G10288" s="19"/>
      <c r="H10288" s="25">
        <f t="shared" si="557"/>
        <v>0</v>
      </c>
      <c r="I10288" s="25" t="str">
        <f t="shared" si="558"/>
        <v>Non-M</v>
      </c>
      <c r="J10288" s="70"/>
      <c r="K10288" s="59"/>
    </row>
    <row r="10289" spans="1:11" ht="41.25" customHeight="1">
      <c r="A10289" s="18" t="s">
        <v>10715</v>
      </c>
      <c r="B10289" s="19"/>
      <c r="C10289" s="19"/>
      <c r="D10289" s="43"/>
      <c r="E10289" s="19"/>
      <c r="F10289" s="21"/>
      <c r="G10289" s="19"/>
      <c r="H10289" s="25">
        <f t="shared" si="557"/>
        <v>0</v>
      </c>
      <c r="I10289" s="25" t="str">
        <f t="shared" si="558"/>
        <v>Non-M</v>
      </c>
      <c r="J10289" s="70"/>
      <c r="K10289" s="59"/>
    </row>
    <row r="10290" spans="1:11" ht="41.25" customHeight="1">
      <c r="A10290" s="18" t="s">
        <v>10716</v>
      </c>
      <c r="B10290" s="19"/>
      <c r="C10290" s="19"/>
      <c r="D10290" s="43"/>
      <c r="E10290" s="19"/>
      <c r="F10290" s="21"/>
      <c r="G10290" s="19"/>
      <c r="H10290" s="25">
        <f t="shared" si="557"/>
        <v>0</v>
      </c>
      <c r="I10290" s="25" t="str">
        <f t="shared" si="558"/>
        <v>Non-M</v>
      </c>
      <c r="J10290" s="70"/>
      <c r="K10290" s="59"/>
    </row>
    <row r="10291" spans="1:11" ht="41.25" customHeight="1">
      <c r="A10291" s="18" t="s">
        <v>10717</v>
      </c>
      <c r="B10291" s="19"/>
      <c r="C10291" s="19"/>
      <c r="D10291" s="43"/>
      <c r="E10291" s="19"/>
      <c r="F10291" s="21"/>
      <c r="G10291" s="19"/>
      <c r="H10291" s="25">
        <f t="shared" si="557"/>
        <v>0</v>
      </c>
      <c r="I10291" s="25" t="str">
        <f t="shared" si="558"/>
        <v>Non-M</v>
      </c>
      <c r="J10291" s="70"/>
      <c r="K10291" s="59"/>
    </row>
    <row r="10292" spans="1:11" ht="41.25" customHeight="1">
      <c r="A10292" s="18" t="s">
        <v>10718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10719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10720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10721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10722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10723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10724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10725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10726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10727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10728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10729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10730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10731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10732</v>
      </c>
      <c r="B10306" s="19"/>
      <c r="C10306" s="19"/>
      <c r="D10306" s="43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70"/>
      <c r="K10306" s="59"/>
    </row>
    <row r="10307" spans="1:11" ht="41.25" customHeight="1">
      <c r="A10307" s="18" t="s">
        <v>10733</v>
      </c>
      <c r="B10307" s="19"/>
      <c r="C10307" s="19"/>
      <c r="D10307" s="43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70"/>
      <c r="K10307" s="59"/>
    </row>
    <row r="10308" spans="1:11" ht="41.25" customHeight="1">
      <c r="A10308" s="18" t="s">
        <v>10734</v>
      </c>
      <c r="B10308" s="19"/>
      <c r="C10308" s="19"/>
      <c r="D10308" s="43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70"/>
      <c r="K10308" s="59"/>
    </row>
    <row r="10309" spans="1:11" ht="41.25" customHeight="1">
      <c r="A10309" s="18" t="s">
        <v>10735</v>
      </c>
      <c r="B10309" s="19"/>
      <c r="C10309" s="19"/>
      <c r="D10309" s="43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70"/>
      <c r="K10309" s="59"/>
    </row>
    <row r="10310" spans="1:11" ht="41.25" customHeight="1">
      <c r="A10310" s="18" t="s">
        <v>10736</v>
      </c>
      <c r="B10310" s="19"/>
      <c r="C10310" s="19"/>
      <c r="D10310" s="43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70"/>
      <c r="K10310" s="59"/>
    </row>
    <row r="10311" spans="1:11" ht="41.25" customHeight="1">
      <c r="A10311" s="18" t="s">
        <v>10737</v>
      </c>
      <c r="B10311" s="19"/>
      <c r="C10311" s="19"/>
      <c r="D10311" s="43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70"/>
      <c r="K10311" s="59"/>
    </row>
    <row r="10312" spans="1:11" ht="41.25" customHeight="1">
      <c r="A10312" s="18" t="s">
        <v>10738</v>
      </c>
      <c r="B10312" s="19"/>
      <c r="C10312" s="19"/>
      <c r="D10312" s="43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70"/>
      <c r="K10312" s="59"/>
    </row>
    <row r="10313" spans="1:11" ht="41.25" customHeight="1">
      <c r="A10313" s="18" t="s">
        <v>10739</v>
      </c>
      <c r="B10313" s="19"/>
      <c r="C10313" s="19"/>
      <c r="D10313" s="43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70"/>
      <c r="K10313" s="59"/>
    </row>
    <row r="10314" spans="1:11" ht="41.25" customHeight="1">
      <c r="A10314" s="18" t="s">
        <v>10740</v>
      </c>
      <c r="B10314" s="19"/>
      <c r="C10314" s="19"/>
      <c r="D10314" s="43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70"/>
      <c r="K10314" s="59"/>
    </row>
    <row r="10315" spans="1:11" ht="41.25" customHeight="1">
      <c r="A10315" s="18" t="s">
        <v>10741</v>
      </c>
      <c r="B10315" s="19"/>
      <c r="C10315" s="19"/>
      <c r="D10315" s="43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70"/>
      <c r="K10315" s="59"/>
    </row>
    <row r="10316" spans="1:11" ht="41.25" customHeight="1">
      <c r="A10316" s="18" t="s">
        <v>10742</v>
      </c>
      <c r="B10316" s="19"/>
      <c r="C10316" s="19"/>
      <c r="D10316" s="43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70"/>
      <c r="K10316" s="59"/>
    </row>
    <row r="10317" spans="1:11" ht="41.25" customHeight="1">
      <c r="A10317" s="18" t="s">
        <v>10743</v>
      </c>
      <c r="B10317" s="19"/>
      <c r="C10317" s="19"/>
      <c r="D10317" s="43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70"/>
      <c r="K10317" s="59"/>
    </row>
    <row r="10318" spans="1:11" ht="41.25" customHeight="1">
      <c r="A10318" s="18" t="s">
        <v>10744</v>
      </c>
      <c r="B10318" s="19"/>
      <c r="C10318" s="19"/>
      <c r="D10318" s="43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70"/>
      <c r="K10318" s="59"/>
    </row>
    <row r="10319" spans="1:11" ht="41.25" customHeight="1">
      <c r="A10319" s="18" t="s">
        <v>10745</v>
      </c>
      <c r="B10319" s="19"/>
      <c r="C10319" s="19"/>
      <c r="D10319" s="43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70"/>
      <c r="K10319" s="59"/>
    </row>
    <row r="10320" spans="1:11" ht="41.25" customHeight="1">
      <c r="A10320" s="18" t="s">
        <v>10746</v>
      </c>
      <c r="B10320" s="19"/>
      <c r="C10320" s="19"/>
      <c r="D10320" s="43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70"/>
      <c r="K10320" s="59"/>
    </row>
    <row r="10321" spans="1:11" ht="41.25" customHeight="1">
      <c r="A10321" s="18" t="s">
        <v>10747</v>
      </c>
      <c r="B10321" s="19"/>
      <c r="C10321" s="19"/>
      <c r="D10321" s="43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70"/>
      <c r="K10321" s="59"/>
    </row>
    <row r="10322" spans="1:11" ht="41.25" customHeight="1">
      <c r="A10322" s="18" t="s">
        <v>10748</v>
      </c>
      <c r="B10322" s="19"/>
      <c r="C10322" s="19"/>
      <c r="D10322" s="43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70"/>
      <c r="K10322" s="59"/>
    </row>
    <row r="10323" spans="1:11" ht="41.25" customHeight="1">
      <c r="A10323" s="18" t="s">
        <v>10749</v>
      </c>
      <c r="B10323" s="19"/>
      <c r="C10323" s="19"/>
      <c r="D10323" s="43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70"/>
      <c r="K10323" s="59"/>
    </row>
    <row r="10324" spans="1:11" ht="41.25" customHeight="1">
      <c r="A10324" s="18" t="s">
        <v>10750</v>
      </c>
      <c r="B10324" s="19"/>
      <c r="C10324" s="19"/>
      <c r="D10324" s="43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70"/>
      <c r="K10324" s="59"/>
    </row>
    <row r="10325" spans="1:11" ht="41.25" customHeight="1">
      <c r="A10325" s="18" t="s">
        <v>10751</v>
      </c>
      <c r="B10325" s="19"/>
      <c r="C10325" s="19"/>
      <c r="D10325" s="43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70"/>
      <c r="K10325" s="59"/>
    </row>
    <row r="10326" spans="1:11" ht="41.25" customHeight="1">
      <c r="A10326" s="18" t="s">
        <v>10752</v>
      </c>
      <c r="B10326" s="19"/>
      <c r="C10326" s="19"/>
      <c r="D10326" s="43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70"/>
      <c r="K10326" s="59"/>
    </row>
    <row r="10327" spans="1:11" ht="41.25" customHeight="1">
      <c r="A10327" s="18" t="s">
        <v>10753</v>
      </c>
      <c r="B10327" s="19"/>
      <c r="C10327" s="19"/>
      <c r="D10327" s="43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70"/>
      <c r="K10327" s="59"/>
    </row>
    <row r="10328" spans="1:11" ht="41.25" customHeight="1">
      <c r="A10328" s="18" t="s">
        <v>10754</v>
      </c>
      <c r="B10328" s="19"/>
      <c r="C10328" s="19"/>
      <c r="D10328" s="43"/>
      <c r="E10328" s="19"/>
      <c r="F10328" s="21"/>
      <c r="G10328" s="19"/>
      <c r="H10328" s="25">
        <f t="shared" ref="H10328:H10391" si="559">IF(RIGHT(G10328,1)="M", LEFT(G10328,LEN(G10328)-1), G10328)</f>
        <v>0</v>
      </c>
      <c r="I10328" s="25" t="str">
        <f t="shared" ref="I10328:I10391" si="560">IF(RIGHT(G10328,1)="M","M","Non-M")</f>
        <v>Non-M</v>
      </c>
      <c r="J10328" s="70"/>
      <c r="K10328" s="59"/>
    </row>
    <row r="10329" spans="1:11" ht="41.25" customHeight="1">
      <c r="A10329" s="18" t="s">
        <v>10755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10756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10757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10758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10759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10760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10761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10762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10763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10764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10765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10766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10767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10768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10769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10770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10771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10772</v>
      </c>
      <c r="B10346" s="19"/>
      <c r="C10346" s="19"/>
      <c r="D10346" s="43"/>
      <c r="E10346" s="19"/>
      <c r="F10346" s="21"/>
      <c r="G10346" s="19"/>
      <c r="H10346" s="25">
        <f t="shared" si="559"/>
        <v>0</v>
      </c>
      <c r="I10346" s="25" t="str">
        <f t="shared" si="560"/>
        <v>Non-M</v>
      </c>
      <c r="J10346" s="70"/>
      <c r="K10346" s="59"/>
    </row>
    <row r="10347" spans="1:11" ht="41.25" customHeight="1">
      <c r="A10347" s="18" t="s">
        <v>10773</v>
      </c>
      <c r="B10347" s="19"/>
      <c r="C10347" s="19"/>
      <c r="D10347" s="43"/>
      <c r="E10347" s="19"/>
      <c r="F10347" s="21"/>
      <c r="G10347" s="19"/>
      <c r="H10347" s="25">
        <f t="shared" si="559"/>
        <v>0</v>
      </c>
      <c r="I10347" s="25" t="str">
        <f t="shared" si="560"/>
        <v>Non-M</v>
      </c>
      <c r="J10347" s="70"/>
      <c r="K10347" s="59"/>
    </row>
    <row r="10348" spans="1:11" ht="41.25" customHeight="1">
      <c r="A10348" s="18" t="s">
        <v>10774</v>
      </c>
      <c r="B10348" s="19"/>
      <c r="C10348" s="19"/>
      <c r="D10348" s="43"/>
      <c r="E10348" s="19"/>
      <c r="F10348" s="21"/>
      <c r="G10348" s="19"/>
      <c r="H10348" s="25">
        <f t="shared" si="559"/>
        <v>0</v>
      </c>
      <c r="I10348" s="25" t="str">
        <f t="shared" si="560"/>
        <v>Non-M</v>
      </c>
      <c r="J10348" s="70"/>
      <c r="K10348" s="59"/>
    </row>
    <row r="10349" spans="1:11" ht="41.25" customHeight="1">
      <c r="A10349" s="18" t="s">
        <v>10775</v>
      </c>
      <c r="B10349" s="19"/>
      <c r="C10349" s="19"/>
      <c r="D10349" s="43"/>
      <c r="E10349" s="19"/>
      <c r="F10349" s="21"/>
      <c r="G10349" s="19"/>
      <c r="H10349" s="25">
        <f t="shared" si="559"/>
        <v>0</v>
      </c>
      <c r="I10349" s="25" t="str">
        <f t="shared" si="560"/>
        <v>Non-M</v>
      </c>
      <c r="J10349" s="70"/>
      <c r="K10349" s="59"/>
    </row>
    <row r="10350" spans="1:11" ht="41.25" customHeight="1">
      <c r="A10350" s="18" t="s">
        <v>10776</v>
      </c>
      <c r="B10350" s="19"/>
      <c r="C10350" s="19"/>
      <c r="D10350" s="43"/>
      <c r="E10350" s="19"/>
      <c r="F10350" s="21"/>
      <c r="G10350" s="19"/>
      <c r="H10350" s="25">
        <f t="shared" si="559"/>
        <v>0</v>
      </c>
      <c r="I10350" s="25" t="str">
        <f t="shared" si="560"/>
        <v>Non-M</v>
      </c>
      <c r="J10350" s="70"/>
      <c r="K10350" s="59"/>
    </row>
    <row r="10351" spans="1:11" ht="41.25" customHeight="1">
      <c r="A10351" s="18" t="s">
        <v>10777</v>
      </c>
      <c r="B10351" s="19"/>
      <c r="C10351" s="19"/>
      <c r="D10351" s="43"/>
      <c r="E10351" s="19"/>
      <c r="F10351" s="21"/>
      <c r="G10351" s="19"/>
      <c r="H10351" s="25">
        <f t="shared" si="559"/>
        <v>0</v>
      </c>
      <c r="I10351" s="25" t="str">
        <f t="shared" si="560"/>
        <v>Non-M</v>
      </c>
      <c r="J10351" s="70"/>
      <c r="K10351" s="59"/>
    </row>
    <row r="10352" spans="1:11" ht="41.25" customHeight="1">
      <c r="A10352" s="18" t="s">
        <v>10778</v>
      </c>
      <c r="B10352" s="19"/>
      <c r="C10352" s="19"/>
      <c r="D10352" s="43"/>
      <c r="E10352" s="19"/>
      <c r="F10352" s="21"/>
      <c r="G10352" s="19"/>
      <c r="H10352" s="25">
        <f t="shared" si="559"/>
        <v>0</v>
      </c>
      <c r="I10352" s="25" t="str">
        <f t="shared" si="560"/>
        <v>Non-M</v>
      </c>
      <c r="J10352" s="70"/>
      <c r="K10352" s="59"/>
    </row>
    <row r="10353" spans="1:11" ht="41.25" customHeight="1">
      <c r="A10353" s="18" t="s">
        <v>10779</v>
      </c>
      <c r="B10353" s="19"/>
      <c r="C10353" s="19"/>
      <c r="D10353" s="43"/>
      <c r="E10353" s="19"/>
      <c r="F10353" s="21"/>
      <c r="G10353" s="19"/>
      <c r="H10353" s="25">
        <f t="shared" si="559"/>
        <v>0</v>
      </c>
      <c r="I10353" s="25" t="str">
        <f t="shared" si="560"/>
        <v>Non-M</v>
      </c>
      <c r="J10353" s="70"/>
      <c r="K10353" s="59"/>
    </row>
    <row r="10354" spans="1:11" ht="41.25" customHeight="1">
      <c r="A10354" s="18" t="s">
        <v>10780</v>
      </c>
      <c r="B10354" s="19"/>
      <c r="C10354" s="19"/>
      <c r="D10354" s="43"/>
      <c r="E10354" s="19"/>
      <c r="F10354" s="21"/>
      <c r="G10354" s="19"/>
      <c r="H10354" s="25">
        <f t="shared" si="559"/>
        <v>0</v>
      </c>
      <c r="I10354" s="25" t="str">
        <f t="shared" si="560"/>
        <v>Non-M</v>
      </c>
      <c r="J10354" s="70"/>
      <c r="K10354" s="59"/>
    </row>
    <row r="10355" spans="1:11" ht="41.25" customHeight="1">
      <c r="A10355" s="18" t="s">
        <v>10781</v>
      </c>
      <c r="B10355" s="19"/>
      <c r="C10355" s="19"/>
      <c r="D10355" s="43"/>
      <c r="E10355" s="19"/>
      <c r="F10355" s="21"/>
      <c r="G10355" s="19"/>
      <c r="H10355" s="25">
        <f t="shared" si="559"/>
        <v>0</v>
      </c>
      <c r="I10355" s="25" t="str">
        <f t="shared" si="560"/>
        <v>Non-M</v>
      </c>
      <c r="J10355" s="70"/>
      <c r="K10355" s="59"/>
    </row>
    <row r="10356" spans="1:11" ht="41.25" customHeight="1">
      <c r="A10356" s="18" t="s">
        <v>10782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10783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10784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10785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10786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10787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10788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10789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10790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10791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10792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10793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10794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10795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10796</v>
      </c>
      <c r="B10370" s="19"/>
      <c r="C10370" s="19"/>
      <c r="D10370" s="43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70"/>
      <c r="K10370" s="59"/>
    </row>
    <row r="10371" spans="1:11" ht="41.25" customHeight="1">
      <c r="A10371" s="18" t="s">
        <v>10797</v>
      </c>
      <c r="B10371" s="19"/>
      <c r="C10371" s="19"/>
      <c r="D10371" s="43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70"/>
      <c r="K10371" s="59"/>
    </row>
    <row r="10372" spans="1:11" ht="41.25" customHeight="1">
      <c r="A10372" s="18" t="s">
        <v>10798</v>
      </c>
      <c r="B10372" s="19"/>
      <c r="C10372" s="19"/>
      <c r="D10372" s="43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70"/>
      <c r="K10372" s="59"/>
    </row>
    <row r="10373" spans="1:11" ht="41.25" customHeight="1">
      <c r="A10373" s="18" t="s">
        <v>10799</v>
      </c>
      <c r="B10373" s="19"/>
      <c r="C10373" s="19"/>
      <c r="D10373" s="43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70"/>
      <c r="K10373" s="59"/>
    </row>
    <row r="10374" spans="1:11" ht="41.25" customHeight="1">
      <c r="A10374" s="18" t="s">
        <v>10800</v>
      </c>
      <c r="B10374" s="19"/>
      <c r="C10374" s="19"/>
      <c r="D10374" s="43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70"/>
      <c r="K10374" s="59"/>
    </row>
    <row r="10375" spans="1:11" ht="41.25" customHeight="1">
      <c r="A10375" s="18" t="s">
        <v>10801</v>
      </c>
      <c r="B10375" s="19"/>
      <c r="C10375" s="19"/>
      <c r="D10375" s="43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70"/>
      <c r="K10375" s="59"/>
    </row>
    <row r="10376" spans="1:11" ht="41.25" customHeight="1">
      <c r="A10376" s="18" t="s">
        <v>10802</v>
      </c>
      <c r="B10376" s="19"/>
      <c r="C10376" s="19"/>
      <c r="D10376" s="43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70"/>
      <c r="K10376" s="59"/>
    </row>
    <row r="10377" spans="1:11" ht="41.25" customHeight="1">
      <c r="A10377" s="18" t="s">
        <v>10803</v>
      </c>
      <c r="B10377" s="19"/>
      <c r="C10377" s="19"/>
      <c r="D10377" s="43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70"/>
      <c r="K10377" s="59"/>
    </row>
    <row r="10378" spans="1:11" ht="41.25" customHeight="1">
      <c r="A10378" s="18" t="s">
        <v>10804</v>
      </c>
      <c r="B10378" s="19"/>
      <c r="C10378" s="19"/>
      <c r="D10378" s="43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70"/>
      <c r="K10378" s="59"/>
    </row>
    <row r="10379" spans="1:11" ht="41.25" customHeight="1">
      <c r="A10379" s="18" t="s">
        <v>10805</v>
      </c>
      <c r="B10379" s="19"/>
      <c r="C10379" s="19"/>
      <c r="D10379" s="43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70"/>
      <c r="K10379" s="59"/>
    </row>
    <row r="10380" spans="1:11" ht="41.25" customHeight="1">
      <c r="A10380" s="18" t="s">
        <v>10806</v>
      </c>
      <c r="B10380" s="19"/>
      <c r="C10380" s="19"/>
      <c r="D10380" s="43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70"/>
      <c r="K10380" s="59"/>
    </row>
    <row r="10381" spans="1:11" ht="41.25" customHeight="1">
      <c r="A10381" s="18" t="s">
        <v>10807</v>
      </c>
      <c r="B10381" s="19"/>
      <c r="C10381" s="19"/>
      <c r="D10381" s="43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70"/>
      <c r="K10381" s="59"/>
    </row>
    <row r="10382" spans="1:11" ht="41.25" customHeight="1">
      <c r="A10382" s="18" t="s">
        <v>10808</v>
      </c>
      <c r="B10382" s="19"/>
      <c r="C10382" s="19"/>
      <c r="D10382" s="43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70"/>
      <c r="K10382" s="59"/>
    </row>
    <row r="10383" spans="1:11" ht="41.25" customHeight="1">
      <c r="A10383" s="18" t="s">
        <v>10809</v>
      </c>
      <c r="B10383" s="19"/>
      <c r="C10383" s="19"/>
      <c r="D10383" s="43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70"/>
      <c r="K10383" s="59"/>
    </row>
    <row r="10384" spans="1:11" ht="41.25" customHeight="1">
      <c r="A10384" s="18" t="s">
        <v>10810</v>
      </c>
      <c r="B10384" s="19"/>
      <c r="C10384" s="19"/>
      <c r="D10384" s="43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70"/>
      <c r="K10384" s="59"/>
    </row>
    <row r="10385" spans="1:11" ht="41.25" customHeight="1">
      <c r="A10385" s="18" t="s">
        <v>10811</v>
      </c>
      <c r="B10385" s="19"/>
      <c r="C10385" s="19"/>
      <c r="D10385" s="43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70"/>
      <c r="K10385" s="59"/>
    </row>
    <row r="10386" spans="1:11" ht="41.25" customHeight="1">
      <c r="A10386" s="18" t="s">
        <v>10812</v>
      </c>
      <c r="B10386" s="19"/>
      <c r="C10386" s="19"/>
      <c r="D10386" s="43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70"/>
      <c r="K10386" s="59"/>
    </row>
    <row r="10387" spans="1:11" ht="41.25" customHeight="1">
      <c r="A10387" s="18" t="s">
        <v>10813</v>
      </c>
      <c r="B10387" s="19"/>
      <c r="C10387" s="19"/>
      <c r="D10387" s="43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70"/>
      <c r="K10387" s="59"/>
    </row>
    <row r="10388" spans="1:11" ht="41.25" customHeight="1">
      <c r="A10388" s="18" t="s">
        <v>10814</v>
      </c>
      <c r="B10388" s="19"/>
      <c r="C10388" s="19"/>
      <c r="D10388" s="43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70"/>
      <c r="K10388" s="59"/>
    </row>
    <row r="10389" spans="1:11" ht="41.25" customHeight="1">
      <c r="A10389" s="18" t="s">
        <v>10815</v>
      </c>
      <c r="B10389" s="19"/>
      <c r="C10389" s="19"/>
      <c r="D10389" s="43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70"/>
      <c r="K10389" s="59"/>
    </row>
    <row r="10390" spans="1:11" ht="41.25" customHeight="1">
      <c r="A10390" s="18" t="s">
        <v>10816</v>
      </c>
      <c r="B10390" s="19"/>
      <c r="C10390" s="19"/>
      <c r="D10390" s="43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70"/>
      <c r="K10390" s="59"/>
    </row>
    <row r="10391" spans="1:11" ht="41.25" customHeight="1">
      <c r="A10391" s="18" t="s">
        <v>10817</v>
      </c>
      <c r="B10391" s="19"/>
      <c r="C10391" s="19"/>
      <c r="D10391" s="43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70"/>
      <c r="K10391" s="59"/>
    </row>
    <row r="10392" spans="1:11" ht="41.25" customHeight="1">
      <c r="A10392" s="18" t="s">
        <v>10818</v>
      </c>
      <c r="B10392" s="19"/>
      <c r="C10392" s="19"/>
      <c r="D10392" s="43"/>
      <c r="E10392" s="19"/>
      <c r="F10392" s="21"/>
      <c r="G10392" s="19"/>
      <c r="H10392" s="25">
        <f t="shared" ref="H10392:H10455" si="561">IF(RIGHT(G10392,1)="M", LEFT(G10392,LEN(G10392)-1), G10392)</f>
        <v>0</v>
      </c>
      <c r="I10392" s="25" t="str">
        <f t="shared" ref="I10392:I10455" si="562">IF(RIGHT(G10392,1)="M","M","Non-M")</f>
        <v>Non-M</v>
      </c>
      <c r="J10392" s="70"/>
      <c r="K10392" s="59"/>
    </row>
    <row r="10393" spans="1:11" ht="41.25" customHeight="1">
      <c r="A10393" s="18" t="s">
        <v>10819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10820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10821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10822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10823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10824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10825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10826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10827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10828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10829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10830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10831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10832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10833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10834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10835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10836</v>
      </c>
      <c r="B10410" s="19"/>
      <c r="C10410" s="19"/>
      <c r="D10410" s="43"/>
      <c r="E10410" s="19"/>
      <c r="F10410" s="21"/>
      <c r="G10410" s="19"/>
      <c r="H10410" s="25">
        <f t="shared" si="561"/>
        <v>0</v>
      </c>
      <c r="I10410" s="25" t="str">
        <f t="shared" si="562"/>
        <v>Non-M</v>
      </c>
      <c r="J10410" s="70"/>
      <c r="K10410" s="59"/>
    </row>
    <row r="10411" spans="1:11" ht="41.25" customHeight="1">
      <c r="A10411" s="18" t="s">
        <v>10837</v>
      </c>
      <c r="B10411" s="19"/>
      <c r="C10411" s="19"/>
      <c r="D10411" s="43"/>
      <c r="E10411" s="19"/>
      <c r="F10411" s="21"/>
      <c r="G10411" s="19"/>
      <c r="H10411" s="25">
        <f t="shared" si="561"/>
        <v>0</v>
      </c>
      <c r="I10411" s="25" t="str">
        <f t="shared" si="562"/>
        <v>Non-M</v>
      </c>
      <c r="J10411" s="70"/>
      <c r="K10411" s="59"/>
    </row>
    <row r="10412" spans="1:11" ht="41.25" customHeight="1">
      <c r="A10412" s="18" t="s">
        <v>10838</v>
      </c>
      <c r="B10412" s="19"/>
      <c r="C10412" s="19"/>
      <c r="D10412" s="43"/>
      <c r="E10412" s="19"/>
      <c r="F10412" s="21"/>
      <c r="G10412" s="19"/>
      <c r="H10412" s="25">
        <f t="shared" si="561"/>
        <v>0</v>
      </c>
      <c r="I10412" s="25" t="str">
        <f t="shared" si="562"/>
        <v>Non-M</v>
      </c>
      <c r="J10412" s="70"/>
      <c r="K10412" s="59"/>
    </row>
    <row r="10413" spans="1:11" ht="41.25" customHeight="1">
      <c r="A10413" s="18" t="s">
        <v>10839</v>
      </c>
      <c r="B10413" s="19"/>
      <c r="C10413" s="19"/>
      <c r="D10413" s="43"/>
      <c r="E10413" s="19"/>
      <c r="F10413" s="21"/>
      <c r="G10413" s="19"/>
      <c r="H10413" s="25">
        <f t="shared" si="561"/>
        <v>0</v>
      </c>
      <c r="I10413" s="25" t="str">
        <f t="shared" si="562"/>
        <v>Non-M</v>
      </c>
      <c r="J10413" s="70"/>
      <c r="K10413" s="59"/>
    </row>
    <row r="10414" spans="1:11" ht="41.25" customHeight="1">
      <c r="A10414" s="18" t="s">
        <v>10840</v>
      </c>
      <c r="B10414" s="19"/>
      <c r="C10414" s="19"/>
      <c r="D10414" s="43"/>
      <c r="E10414" s="19"/>
      <c r="F10414" s="21"/>
      <c r="G10414" s="19"/>
      <c r="H10414" s="25">
        <f t="shared" si="561"/>
        <v>0</v>
      </c>
      <c r="I10414" s="25" t="str">
        <f t="shared" si="562"/>
        <v>Non-M</v>
      </c>
      <c r="J10414" s="70"/>
      <c r="K10414" s="59"/>
    </row>
    <row r="10415" spans="1:11" ht="41.25" customHeight="1">
      <c r="A10415" s="18" t="s">
        <v>10841</v>
      </c>
      <c r="B10415" s="19"/>
      <c r="C10415" s="19"/>
      <c r="D10415" s="43"/>
      <c r="E10415" s="19"/>
      <c r="F10415" s="21"/>
      <c r="G10415" s="19"/>
      <c r="H10415" s="25">
        <f t="shared" si="561"/>
        <v>0</v>
      </c>
      <c r="I10415" s="25" t="str">
        <f t="shared" si="562"/>
        <v>Non-M</v>
      </c>
      <c r="J10415" s="70"/>
      <c r="K10415" s="59"/>
    </row>
    <row r="10416" spans="1:11" ht="41.25" customHeight="1">
      <c r="A10416" s="18" t="s">
        <v>10842</v>
      </c>
      <c r="B10416" s="19"/>
      <c r="C10416" s="19"/>
      <c r="D10416" s="43"/>
      <c r="E10416" s="19"/>
      <c r="F10416" s="21"/>
      <c r="G10416" s="19"/>
      <c r="H10416" s="25">
        <f t="shared" si="561"/>
        <v>0</v>
      </c>
      <c r="I10416" s="25" t="str">
        <f t="shared" si="562"/>
        <v>Non-M</v>
      </c>
      <c r="J10416" s="70"/>
      <c r="K10416" s="59"/>
    </row>
    <row r="10417" spans="1:11" ht="41.25" customHeight="1">
      <c r="A10417" s="18" t="s">
        <v>10843</v>
      </c>
      <c r="B10417" s="19"/>
      <c r="C10417" s="19"/>
      <c r="D10417" s="43"/>
      <c r="E10417" s="19"/>
      <c r="F10417" s="21"/>
      <c r="G10417" s="19"/>
      <c r="H10417" s="25">
        <f t="shared" si="561"/>
        <v>0</v>
      </c>
      <c r="I10417" s="25" t="str">
        <f t="shared" si="562"/>
        <v>Non-M</v>
      </c>
      <c r="J10417" s="70"/>
      <c r="K10417" s="59"/>
    </row>
    <row r="10418" spans="1:11" ht="41.25" customHeight="1">
      <c r="A10418" s="18" t="s">
        <v>10844</v>
      </c>
      <c r="B10418" s="19"/>
      <c r="C10418" s="19"/>
      <c r="D10418" s="43"/>
      <c r="E10418" s="19"/>
      <c r="F10418" s="21"/>
      <c r="G10418" s="19"/>
      <c r="H10418" s="25">
        <f t="shared" si="561"/>
        <v>0</v>
      </c>
      <c r="I10418" s="25" t="str">
        <f t="shared" si="562"/>
        <v>Non-M</v>
      </c>
      <c r="J10418" s="70"/>
      <c r="K10418" s="59"/>
    </row>
    <row r="10419" spans="1:11" ht="41.25" customHeight="1">
      <c r="A10419" s="18" t="s">
        <v>10845</v>
      </c>
      <c r="B10419" s="19"/>
      <c r="C10419" s="19"/>
      <c r="D10419" s="43"/>
      <c r="E10419" s="19"/>
      <c r="F10419" s="21"/>
      <c r="G10419" s="19"/>
      <c r="H10419" s="25">
        <f t="shared" si="561"/>
        <v>0</v>
      </c>
      <c r="I10419" s="25" t="str">
        <f t="shared" si="562"/>
        <v>Non-M</v>
      </c>
      <c r="J10419" s="70"/>
      <c r="K10419" s="59"/>
    </row>
    <row r="10420" spans="1:11" ht="41.25" customHeight="1">
      <c r="A10420" s="18" t="s">
        <v>10846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10847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10848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10849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10850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10851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10852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10853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10854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10855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10856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10857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10858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10859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10860</v>
      </c>
      <c r="B10434" s="19"/>
      <c r="C10434" s="19"/>
      <c r="D10434" s="43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70"/>
      <c r="K10434" s="59"/>
    </row>
    <row r="10435" spans="1:11" ht="41.25" customHeight="1">
      <c r="A10435" s="18" t="s">
        <v>10861</v>
      </c>
      <c r="B10435" s="19"/>
      <c r="C10435" s="19"/>
      <c r="D10435" s="43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70"/>
      <c r="K10435" s="59"/>
    </row>
    <row r="10436" spans="1:11" ht="41.25" customHeight="1">
      <c r="A10436" s="18" t="s">
        <v>10862</v>
      </c>
      <c r="B10436" s="19"/>
      <c r="C10436" s="19"/>
      <c r="D10436" s="43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70"/>
      <c r="K10436" s="59"/>
    </row>
    <row r="10437" spans="1:11" ht="41.25" customHeight="1">
      <c r="A10437" s="18" t="s">
        <v>10863</v>
      </c>
      <c r="B10437" s="19"/>
      <c r="C10437" s="19"/>
      <c r="D10437" s="43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70"/>
      <c r="K10437" s="59"/>
    </row>
    <row r="10438" spans="1:11" ht="41.25" customHeight="1">
      <c r="A10438" s="18" t="s">
        <v>10864</v>
      </c>
      <c r="B10438" s="19"/>
      <c r="C10438" s="19"/>
      <c r="D10438" s="43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70"/>
      <c r="K10438" s="59"/>
    </row>
    <row r="10439" spans="1:11" ht="41.25" customHeight="1">
      <c r="A10439" s="18" t="s">
        <v>10865</v>
      </c>
      <c r="B10439" s="19"/>
      <c r="C10439" s="19"/>
      <c r="D10439" s="43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70"/>
      <c r="K10439" s="59"/>
    </row>
    <row r="10440" spans="1:11" ht="41.25" customHeight="1">
      <c r="A10440" s="18" t="s">
        <v>10866</v>
      </c>
      <c r="B10440" s="19"/>
      <c r="C10440" s="19"/>
      <c r="D10440" s="43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70"/>
      <c r="K10440" s="59"/>
    </row>
    <row r="10441" spans="1:11" ht="41.25" customHeight="1">
      <c r="A10441" s="18" t="s">
        <v>10867</v>
      </c>
      <c r="B10441" s="19"/>
      <c r="C10441" s="19"/>
      <c r="D10441" s="43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70"/>
      <c r="K10441" s="59"/>
    </row>
    <row r="10442" spans="1:11" ht="41.25" customHeight="1">
      <c r="A10442" s="18" t="s">
        <v>10868</v>
      </c>
      <c r="B10442" s="19"/>
      <c r="C10442" s="19"/>
      <c r="D10442" s="43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70"/>
      <c r="K10442" s="59"/>
    </row>
    <row r="10443" spans="1:11" ht="41.25" customHeight="1">
      <c r="A10443" s="18" t="s">
        <v>10869</v>
      </c>
      <c r="B10443" s="19"/>
      <c r="C10443" s="19"/>
      <c r="D10443" s="43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70"/>
      <c r="K10443" s="59"/>
    </row>
    <row r="10444" spans="1:11" ht="41.25" customHeight="1">
      <c r="A10444" s="18" t="s">
        <v>10870</v>
      </c>
      <c r="B10444" s="19"/>
      <c r="C10444" s="19"/>
      <c r="D10444" s="43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70"/>
      <c r="K10444" s="59"/>
    </row>
    <row r="10445" spans="1:11" ht="41.25" customHeight="1">
      <c r="A10445" s="18" t="s">
        <v>10871</v>
      </c>
      <c r="B10445" s="19"/>
      <c r="C10445" s="19"/>
      <c r="D10445" s="43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70"/>
      <c r="K10445" s="59"/>
    </row>
    <row r="10446" spans="1:11" ht="41.25" customHeight="1">
      <c r="A10446" s="18" t="s">
        <v>10872</v>
      </c>
      <c r="B10446" s="19"/>
      <c r="C10446" s="19"/>
      <c r="D10446" s="43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70"/>
      <c r="K10446" s="59"/>
    </row>
    <row r="10447" spans="1:11" ht="41.25" customHeight="1">
      <c r="A10447" s="18" t="s">
        <v>10873</v>
      </c>
      <c r="B10447" s="19"/>
      <c r="C10447" s="19"/>
      <c r="D10447" s="43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70"/>
      <c r="K10447" s="59"/>
    </row>
    <row r="10448" spans="1:11" ht="41.25" customHeight="1">
      <c r="A10448" s="18" t="s">
        <v>10874</v>
      </c>
      <c r="B10448" s="19"/>
      <c r="C10448" s="19"/>
      <c r="D10448" s="43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70"/>
      <c r="K10448" s="59"/>
    </row>
    <row r="10449" spans="1:11" ht="41.25" customHeight="1">
      <c r="A10449" s="18" t="s">
        <v>10875</v>
      </c>
      <c r="B10449" s="19"/>
      <c r="C10449" s="19"/>
      <c r="D10449" s="43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70"/>
      <c r="K10449" s="59"/>
    </row>
    <row r="10450" spans="1:11" ht="41.25" customHeight="1">
      <c r="A10450" s="18" t="s">
        <v>10876</v>
      </c>
      <c r="B10450" s="19"/>
      <c r="C10450" s="19"/>
      <c r="D10450" s="43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70"/>
      <c r="K10450" s="59"/>
    </row>
    <row r="10451" spans="1:11" ht="41.25" customHeight="1">
      <c r="A10451" s="18" t="s">
        <v>10877</v>
      </c>
      <c r="B10451" s="19"/>
      <c r="C10451" s="19"/>
      <c r="D10451" s="43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70"/>
      <c r="K10451" s="59"/>
    </row>
    <row r="10452" spans="1:11" ht="41.25" customHeight="1">
      <c r="A10452" s="18" t="s">
        <v>10878</v>
      </c>
      <c r="B10452" s="19"/>
      <c r="C10452" s="19"/>
      <c r="D10452" s="43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70"/>
      <c r="K10452" s="59"/>
    </row>
    <row r="10453" spans="1:11" ht="41.25" customHeight="1">
      <c r="A10453" s="18" t="s">
        <v>10879</v>
      </c>
      <c r="B10453" s="19"/>
      <c r="C10453" s="19"/>
      <c r="D10453" s="43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70"/>
      <c r="K10453" s="59"/>
    </row>
    <row r="10454" spans="1:11" ht="41.25" customHeight="1">
      <c r="A10454" s="18" t="s">
        <v>10880</v>
      </c>
      <c r="B10454" s="19"/>
      <c r="C10454" s="19"/>
      <c r="D10454" s="43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70"/>
      <c r="K10454" s="59"/>
    </row>
    <row r="10455" spans="1:11" ht="41.25" customHeight="1">
      <c r="A10455" s="18" t="s">
        <v>10881</v>
      </c>
      <c r="B10455" s="19"/>
      <c r="C10455" s="19"/>
      <c r="D10455" s="43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70"/>
      <c r="K10455" s="59"/>
    </row>
    <row r="10456" spans="1:11" ht="41.25" customHeight="1">
      <c r="A10456" s="18" t="s">
        <v>10882</v>
      </c>
      <c r="B10456" s="19"/>
      <c r="C10456" s="19"/>
      <c r="D10456" s="43"/>
      <c r="E10456" s="19"/>
      <c r="F10456" s="21"/>
      <c r="G10456" s="19"/>
      <c r="H10456" s="25">
        <f t="shared" ref="H10456:H10519" si="563">IF(RIGHT(G10456,1)="M", LEFT(G10456,LEN(G10456)-1), G10456)</f>
        <v>0</v>
      </c>
      <c r="I10456" s="25" t="str">
        <f t="shared" ref="I10456:I10519" si="564">IF(RIGHT(G10456,1)="M","M","Non-M")</f>
        <v>Non-M</v>
      </c>
      <c r="J10456" s="70"/>
      <c r="K10456" s="59"/>
    </row>
    <row r="10457" spans="1:11" ht="41.25" customHeight="1">
      <c r="A10457" s="18" t="s">
        <v>10883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10884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10885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10886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10887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10888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10889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10890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10891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10892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10893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10894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10895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10896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10897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10898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10899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10900</v>
      </c>
      <c r="B10474" s="19"/>
      <c r="C10474" s="19"/>
      <c r="D10474" s="43"/>
      <c r="E10474" s="19"/>
      <c r="F10474" s="21"/>
      <c r="G10474" s="19"/>
      <c r="H10474" s="25">
        <f t="shared" si="563"/>
        <v>0</v>
      </c>
      <c r="I10474" s="25" t="str">
        <f t="shared" si="564"/>
        <v>Non-M</v>
      </c>
      <c r="J10474" s="70"/>
      <c r="K10474" s="59"/>
    </row>
    <row r="10475" spans="1:11" ht="41.25" customHeight="1">
      <c r="A10475" s="18" t="s">
        <v>10901</v>
      </c>
      <c r="B10475" s="19"/>
      <c r="C10475" s="19"/>
      <c r="D10475" s="43"/>
      <c r="E10475" s="19"/>
      <c r="F10475" s="21"/>
      <c r="G10475" s="19"/>
      <c r="H10475" s="25">
        <f t="shared" si="563"/>
        <v>0</v>
      </c>
      <c r="I10475" s="25" t="str">
        <f t="shared" si="564"/>
        <v>Non-M</v>
      </c>
      <c r="J10475" s="70"/>
      <c r="K10475" s="59"/>
    </row>
    <row r="10476" spans="1:11" ht="41.25" customHeight="1">
      <c r="A10476" s="18" t="s">
        <v>10902</v>
      </c>
      <c r="B10476" s="19"/>
      <c r="C10476" s="19"/>
      <c r="D10476" s="43"/>
      <c r="E10476" s="19"/>
      <c r="F10476" s="21"/>
      <c r="G10476" s="19"/>
      <c r="H10476" s="25">
        <f t="shared" si="563"/>
        <v>0</v>
      </c>
      <c r="I10476" s="25" t="str">
        <f t="shared" si="564"/>
        <v>Non-M</v>
      </c>
      <c r="J10476" s="70"/>
      <c r="K10476" s="59"/>
    </row>
    <row r="10477" spans="1:11" ht="41.25" customHeight="1">
      <c r="A10477" s="18" t="s">
        <v>10903</v>
      </c>
      <c r="B10477" s="19"/>
      <c r="C10477" s="19"/>
      <c r="D10477" s="43"/>
      <c r="E10477" s="19"/>
      <c r="F10477" s="21"/>
      <c r="G10477" s="19"/>
      <c r="H10477" s="25">
        <f t="shared" si="563"/>
        <v>0</v>
      </c>
      <c r="I10477" s="25" t="str">
        <f t="shared" si="564"/>
        <v>Non-M</v>
      </c>
      <c r="J10477" s="70"/>
      <c r="K10477" s="59"/>
    </row>
    <row r="10478" spans="1:11" ht="41.25" customHeight="1">
      <c r="A10478" s="18" t="s">
        <v>10904</v>
      </c>
      <c r="B10478" s="19"/>
      <c r="C10478" s="19"/>
      <c r="D10478" s="43"/>
      <c r="E10478" s="19"/>
      <c r="F10478" s="21"/>
      <c r="G10478" s="19"/>
      <c r="H10478" s="25">
        <f t="shared" si="563"/>
        <v>0</v>
      </c>
      <c r="I10478" s="25" t="str">
        <f t="shared" si="564"/>
        <v>Non-M</v>
      </c>
      <c r="J10478" s="70"/>
      <c r="K10478" s="59"/>
    </row>
    <row r="10479" spans="1:11" ht="41.25" customHeight="1">
      <c r="A10479" s="18" t="s">
        <v>10905</v>
      </c>
      <c r="B10479" s="19"/>
      <c r="C10479" s="19"/>
      <c r="D10479" s="43"/>
      <c r="E10479" s="19"/>
      <c r="F10479" s="21"/>
      <c r="G10479" s="19"/>
      <c r="H10479" s="25">
        <f t="shared" si="563"/>
        <v>0</v>
      </c>
      <c r="I10479" s="25" t="str">
        <f t="shared" si="564"/>
        <v>Non-M</v>
      </c>
      <c r="J10479" s="70"/>
      <c r="K10479" s="59"/>
    </row>
    <row r="10480" spans="1:11" ht="41.25" customHeight="1">
      <c r="A10480" s="18" t="s">
        <v>10906</v>
      </c>
      <c r="B10480" s="19"/>
      <c r="C10480" s="19"/>
      <c r="D10480" s="43"/>
      <c r="E10480" s="19"/>
      <c r="F10480" s="21"/>
      <c r="G10480" s="19"/>
      <c r="H10480" s="25">
        <f t="shared" si="563"/>
        <v>0</v>
      </c>
      <c r="I10480" s="25" t="str">
        <f t="shared" si="564"/>
        <v>Non-M</v>
      </c>
      <c r="J10480" s="70"/>
      <c r="K10480" s="59"/>
    </row>
    <row r="10481" spans="1:11" ht="41.25" customHeight="1">
      <c r="A10481" s="18" t="s">
        <v>10907</v>
      </c>
      <c r="B10481" s="19"/>
      <c r="C10481" s="19"/>
      <c r="D10481" s="43"/>
      <c r="E10481" s="19"/>
      <c r="F10481" s="21"/>
      <c r="G10481" s="19"/>
      <c r="H10481" s="25">
        <f t="shared" si="563"/>
        <v>0</v>
      </c>
      <c r="I10481" s="25" t="str">
        <f t="shared" si="564"/>
        <v>Non-M</v>
      </c>
      <c r="J10481" s="70"/>
      <c r="K10481" s="59"/>
    </row>
    <row r="10482" spans="1:11" ht="41.25" customHeight="1">
      <c r="A10482" s="18" t="s">
        <v>10908</v>
      </c>
      <c r="B10482" s="19"/>
      <c r="C10482" s="19"/>
      <c r="D10482" s="43"/>
      <c r="E10482" s="19"/>
      <c r="F10482" s="21"/>
      <c r="G10482" s="19"/>
      <c r="H10482" s="25">
        <f t="shared" si="563"/>
        <v>0</v>
      </c>
      <c r="I10482" s="25" t="str">
        <f t="shared" si="564"/>
        <v>Non-M</v>
      </c>
      <c r="J10482" s="70"/>
      <c r="K10482" s="59"/>
    </row>
    <row r="10483" spans="1:11" ht="41.25" customHeight="1">
      <c r="A10483" s="18" t="s">
        <v>10909</v>
      </c>
      <c r="B10483" s="19"/>
      <c r="C10483" s="19"/>
      <c r="D10483" s="43"/>
      <c r="E10483" s="19"/>
      <c r="F10483" s="21"/>
      <c r="G10483" s="19"/>
      <c r="H10483" s="25">
        <f t="shared" si="563"/>
        <v>0</v>
      </c>
      <c r="I10483" s="25" t="str">
        <f t="shared" si="564"/>
        <v>Non-M</v>
      </c>
      <c r="J10483" s="70"/>
      <c r="K10483" s="59"/>
    </row>
    <row r="10484" spans="1:11" ht="41.25" customHeight="1">
      <c r="A10484" s="18" t="s">
        <v>10910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10911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10912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10913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10914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10915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10916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10917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10918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10919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10920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10921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10922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10923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10924</v>
      </c>
      <c r="B10498" s="19"/>
      <c r="C10498" s="19"/>
      <c r="D10498" s="43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70"/>
      <c r="K10498" s="59"/>
    </row>
    <row r="10499" spans="1:11" ht="41.25" customHeight="1">
      <c r="A10499" s="18" t="s">
        <v>10925</v>
      </c>
      <c r="B10499" s="19"/>
      <c r="C10499" s="19"/>
      <c r="D10499" s="43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70"/>
      <c r="K10499" s="59"/>
    </row>
    <row r="10500" spans="1:11" ht="41.25" customHeight="1">
      <c r="A10500" s="18" t="s">
        <v>10926</v>
      </c>
      <c r="B10500" s="19"/>
      <c r="C10500" s="19"/>
      <c r="D10500" s="43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70"/>
      <c r="K10500" s="59"/>
    </row>
    <row r="10501" spans="1:11" ht="41.25" customHeight="1">
      <c r="A10501" s="18" t="s">
        <v>10927</v>
      </c>
      <c r="B10501" s="19"/>
      <c r="C10501" s="19"/>
      <c r="D10501" s="43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70"/>
      <c r="K10501" s="59"/>
    </row>
    <row r="10502" spans="1:11" ht="41.25" customHeight="1">
      <c r="A10502" s="18" t="s">
        <v>10928</v>
      </c>
      <c r="B10502" s="19"/>
      <c r="C10502" s="19"/>
      <c r="D10502" s="43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70"/>
      <c r="K10502" s="59"/>
    </row>
    <row r="10503" spans="1:11" ht="41.25" customHeight="1">
      <c r="A10503" s="18" t="s">
        <v>10929</v>
      </c>
      <c r="B10503" s="19"/>
      <c r="C10503" s="19"/>
      <c r="D10503" s="43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70"/>
      <c r="K10503" s="59"/>
    </row>
    <row r="10504" spans="1:11" ht="41.25" customHeight="1">
      <c r="A10504" s="18" t="s">
        <v>10930</v>
      </c>
      <c r="B10504" s="19"/>
      <c r="C10504" s="19"/>
      <c r="D10504" s="43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70"/>
      <c r="K10504" s="59"/>
    </row>
    <row r="10505" spans="1:11" ht="41.25" customHeight="1">
      <c r="A10505" s="18" t="s">
        <v>10931</v>
      </c>
      <c r="B10505" s="19"/>
      <c r="C10505" s="19"/>
      <c r="D10505" s="43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70"/>
      <c r="K10505" s="59"/>
    </row>
    <row r="10506" spans="1:11" ht="41.25" customHeight="1">
      <c r="A10506" s="18" t="s">
        <v>10932</v>
      </c>
      <c r="B10506" s="19"/>
      <c r="C10506" s="19"/>
      <c r="D10506" s="43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70"/>
      <c r="K10506" s="59"/>
    </row>
    <row r="10507" spans="1:11" ht="41.25" customHeight="1">
      <c r="A10507" s="18" t="s">
        <v>10933</v>
      </c>
      <c r="B10507" s="19"/>
      <c r="C10507" s="19"/>
      <c r="D10507" s="43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70"/>
      <c r="K10507" s="59"/>
    </row>
    <row r="10508" spans="1:11" ht="41.25" customHeight="1">
      <c r="A10508" s="18" t="s">
        <v>10934</v>
      </c>
      <c r="B10508" s="19"/>
      <c r="C10508" s="19"/>
      <c r="D10508" s="43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70"/>
      <c r="K10508" s="59"/>
    </row>
    <row r="10509" spans="1:11" ht="41.25" customHeight="1">
      <c r="A10509" s="18" t="s">
        <v>10935</v>
      </c>
      <c r="B10509" s="19"/>
      <c r="C10509" s="19"/>
      <c r="D10509" s="43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70"/>
      <c r="K10509" s="59"/>
    </row>
    <row r="10510" spans="1:11" ht="41.25" customHeight="1">
      <c r="A10510" s="18" t="s">
        <v>10936</v>
      </c>
      <c r="B10510" s="19"/>
      <c r="C10510" s="19"/>
      <c r="D10510" s="43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70"/>
      <c r="K10510" s="59"/>
    </row>
    <row r="10511" spans="1:11" ht="41.25" customHeight="1">
      <c r="A10511" s="18" t="s">
        <v>10937</v>
      </c>
      <c r="B10511" s="19"/>
      <c r="C10511" s="19"/>
      <c r="D10511" s="43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70"/>
      <c r="K10511" s="59"/>
    </row>
    <row r="10512" spans="1:11" ht="41.25" customHeight="1">
      <c r="A10512" s="18" t="s">
        <v>10938</v>
      </c>
      <c r="B10512" s="19"/>
      <c r="C10512" s="19"/>
      <c r="D10512" s="43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70"/>
      <c r="K10512" s="59"/>
    </row>
    <row r="10513" spans="1:11" ht="41.25" customHeight="1">
      <c r="A10513" s="18" t="s">
        <v>10939</v>
      </c>
      <c r="B10513" s="19"/>
      <c r="C10513" s="19"/>
      <c r="D10513" s="43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70"/>
      <c r="K10513" s="59"/>
    </row>
    <row r="10514" spans="1:11" ht="41.25" customHeight="1">
      <c r="A10514" s="18" t="s">
        <v>10940</v>
      </c>
      <c r="B10514" s="19"/>
      <c r="C10514" s="19"/>
      <c r="D10514" s="43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70"/>
      <c r="K10514" s="59"/>
    </row>
    <row r="10515" spans="1:11" ht="41.25" customHeight="1">
      <c r="A10515" s="18" t="s">
        <v>10941</v>
      </c>
      <c r="B10515" s="19"/>
      <c r="C10515" s="19"/>
      <c r="D10515" s="43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70"/>
      <c r="K10515" s="59"/>
    </row>
    <row r="10516" spans="1:11" ht="41.25" customHeight="1">
      <c r="A10516" s="18" t="s">
        <v>10942</v>
      </c>
      <c r="B10516" s="19"/>
      <c r="C10516" s="19"/>
      <c r="D10516" s="43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70"/>
      <c r="K10516" s="59"/>
    </row>
    <row r="10517" spans="1:11" ht="41.25" customHeight="1">
      <c r="A10517" s="18" t="s">
        <v>10943</v>
      </c>
      <c r="B10517" s="19"/>
      <c r="C10517" s="19"/>
      <c r="D10517" s="43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70"/>
      <c r="K10517" s="59"/>
    </row>
    <row r="10518" spans="1:11" ht="41.25" customHeight="1">
      <c r="A10518" s="18" t="s">
        <v>10944</v>
      </c>
      <c r="B10518" s="19"/>
      <c r="C10518" s="19"/>
      <c r="D10518" s="43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70"/>
      <c r="K10518" s="59"/>
    </row>
    <row r="10519" spans="1:11" ht="41.25" customHeight="1">
      <c r="A10519" s="18" t="s">
        <v>10945</v>
      </c>
      <c r="B10519" s="19"/>
      <c r="C10519" s="19"/>
      <c r="D10519" s="43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70"/>
      <c r="K10519" s="59"/>
    </row>
    <row r="10520" spans="1:11" ht="41.25" customHeight="1">
      <c r="A10520" s="18" t="s">
        <v>10946</v>
      </c>
      <c r="B10520" s="19"/>
      <c r="C10520" s="19"/>
      <c r="D10520" s="43"/>
      <c r="E10520" s="19"/>
      <c r="F10520" s="21"/>
      <c r="G10520" s="19"/>
      <c r="H10520" s="25">
        <f t="shared" ref="H10520:H10583" si="565">IF(RIGHT(G10520,1)="M", LEFT(G10520,LEN(G10520)-1), G10520)</f>
        <v>0</v>
      </c>
      <c r="I10520" s="25" t="str">
        <f t="shared" ref="I10520:I10583" si="566">IF(RIGHT(G10520,1)="M","M","Non-M")</f>
        <v>Non-M</v>
      </c>
      <c r="J10520" s="70"/>
      <c r="K10520" s="59"/>
    </row>
    <row r="10521" spans="1:11" ht="41.25" customHeight="1">
      <c r="A10521" s="18" t="s">
        <v>10947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10948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10949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10950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10951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10952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10953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10954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10955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10956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10957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10958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10959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10960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10961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10962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10963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10964</v>
      </c>
      <c r="B10538" s="19"/>
      <c r="C10538" s="19"/>
      <c r="D10538" s="43"/>
      <c r="E10538" s="19"/>
      <c r="F10538" s="21"/>
      <c r="G10538" s="19"/>
      <c r="H10538" s="25">
        <f t="shared" si="565"/>
        <v>0</v>
      </c>
      <c r="I10538" s="25" t="str">
        <f t="shared" si="566"/>
        <v>Non-M</v>
      </c>
      <c r="J10538" s="70"/>
      <c r="K10538" s="59"/>
    </row>
    <row r="10539" spans="1:11" ht="41.25" customHeight="1">
      <c r="A10539" s="18" t="s">
        <v>10965</v>
      </c>
      <c r="B10539" s="19"/>
      <c r="C10539" s="19"/>
      <c r="D10539" s="43"/>
      <c r="E10539" s="19"/>
      <c r="F10539" s="21"/>
      <c r="G10539" s="19"/>
      <c r="H10539" s="25">
        <f t="shared" si="565"/>
        <v>0</v>
      </c>
      <c r="I10539" s="25" t="str">
        <f t="shared" si="566"/>
        <v>Non-M</v>
      </c>
      <c r="J10539" s="70"/>
      <c r="K10539" s="59"/>
    </row>
    <row r="10540" spans="1:11" ht="41.25" customHeight="1">
      <c r="A10540" s="18" t="s">
        <v>10966</v>
      </c>
      <c r="B10540" s="19"/>
      <c r="C10540" s="19"/>
      <c r="D10540" s="43"/>
      <c r="E10540" s="19"/>
      <c r="F10540" s="21"/>
      <c r="G10540" s="19"/>
      <c r="H10540" s="25">
        <f t="shared" si="565"/>
        <v>0</v>
      </c>
      <c r="I10540" s="25" t="str">
        <f t="shared" si="566"/>
        <v>Non-M</v>
      </c>
      <c r="J10540" s="70"/>
      <c r="K10540" s="59"/>
    </row>
    <row r="10541" spans="1:11" ht="41.25" customHeight="1">
      <c r="A10541" s="18" t="s">
        <v>10967</v>
      </c>
      <c r="B10541" s="19"/>
      <c r="C10541" s="19"/>
      <c r="D10541" s="43"/>
      <c r="E10541" s="19"/>
      <c r="F10541" s="21"/>
      <c r="G10541" s="19"/>
      <c r="H10541" s="25">
        <f t="shared" si="565"/>
        <v>0</v>
      </c>
      <c r="I10541" s="25" t="str">
        <f t="shared" si="566"/>
        <v>Non-M</v>
      </c>
      <c r="J10541" s="70"/>
      <c r="K10541" s="59"/>
    </row>
    <row r="10542" spans="1:11" ht="41.25" customHeight="1">
      <c r="A10542" s="18" t="s">
        <v>10968</v>
      </c>
      <c r="B10542" s="19"/>
      <c r="C10542" s="19"/>
      <c r="D10542" s="43"/>
      <c r="E10542" s="19"/>
      <c r="F10542" s="21"/>
      <c r="G10542" s="19"/>
      <c r="H10542" s="25">
        <f t="shared" si="565"/>
        <v>0</v>
      </c>
      <c r="I10542" s="25" t="str">
        <f t="shared" si="566"/>
        <v>Non-M</v>
      </c>
      <c r="J10542" s="70"/>
      <c r="K10542" s="59"/>
    </row>
    <row r="10543" spans="1:11" ht="41.25" customHeight="1">
      <c r="A10543" s="18" t="s">
        <v>10969</v>
      </c>
      <c r="B10543" s="19"/>
      <c r="C10543" s="19"/>
      <c r="D10543" s="43"/>
      <c r="E10543" s="19"/>
      <c r="F10543" s="21"/>
      <c r="G10543" s="19"/>
      <c r="H10543" s="25">
        <f t="shared" si="565"/>
        <v>0</v>
      </c>
      <c r="I10543" s="25" t="str">
        <f t="shared" si="566"/>
        <v>Non-M</v>
      </c>
      <c r="J10543" s="70"/>
      <c r="K10543" s="59"/>
    </row>
    <row r="10544" spans="1:11" ht="41.25" customHeight="1">
      <c r="A10544" s="18" t="s">
        <v>10970</v>
      </c>
      <c r="B10544" s="19"/>
      <c r="C10544" s="19"/>
      <c r="D10544" s="43"/>
      <c r="E10544" s="19"/>
      <c r="F10544" s="21"/>
      <c r="G10544" s="19"/>
      <c r="H10544" s="25">
        <f t="shared" si="565"/>
        <v>0</v>
      </c>
      <c r="I10544" s="25" t="str">
        <f t="shared" si="566"/>
        <v>Non-M</v>
      </c>
      <c r="J10544" s="70"/>
      <c r="K10544" s="59"/>
    </row>
    <row r="10545" spans="1:11" ht="41.25" customHeight="1">
      <c r="A10545" s="18" t="s">
        <v>10971</v>
      </c>
      <c r="B10545" s="19"/>
      <c r="C10545" s="19"/>
      <c r="D10545" s="43"/>
      <c r="E10545" s="19"/>
      <c r="F10545" s="21"/>
      <c r="G10545" s="19"/>
      <c r="H10545" s="25">
        <f t="shared" si="565"/>
        <v>0</v>
      </c>
      <c r="I10545" s="25" t="str">
        <f t="shared" si="566"/>
        <v>Non-M</v>
      </c>
      <c r="J10545" s="70"/>
      <c r="K10545" s="59"/>
    </row>
    <row r="10546" spans="1:11" ht="41.25" customHeight="1">
      <c r="A10546" s="18" t="s">
        <v>10972</v>
      </c>
      <c r="B10546" s="19"/>
      <c r="C10546" s="19"/>
      <c r="D10546" s="43"/>
      <c r="E10546" s="19"/>
      <c r="F10546" s="21"/>
      <c r="G10546" s="19"/>
      <c r="H10546" s="25">
        <f t="shared" si="565"/>
        <v>0</v>
      </c>
      <c r="I10546" s="25" t="str">
        <f t="shared" si="566"/>
        <v>Non-M</v>
      </c>
      <c r="J10546" s="70"/>
      <c r="K10546" s="59"/>
    </row>
    <row r="10547" spans="1:11" ht="41.25" customHeight="1">
      <c r="A10547" s="18" t="s">
        <v>10973</v>
      </c>
      <c r="B10547" s="19"/>
      <c r="C10547" s="19"/>
      <c r="D10547" s="43"/>
      <c r="E10547" s="19"/>
      <c r="F10547" s="21"/>
      <c r="G10547" s="19"/>
      <c r="H10547" s="25">
        <f t="shared" si="565"/>
        <v>0</v>
      </c>
      <c r="I10547" s="25" t="str">
        <f t="shared" si="566"/>
        <v>Non-M</v>
      </c>
      <c r="J10547" s="70"/>
      <c r="K10547" s="59"/>
    </row>
    <row r="10548" spans="1:11" ht="41.25" customHeight="1">
      <c r="A10548" s="18" t="s">
        <v>10974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10975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10976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10977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10978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10979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10980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10981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10982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10983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10984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10985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10986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10987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10988</v>
      </c>
      <c r="B10562" s="19"/>
      <c r="C10562" s="19"/>
      <c r="D10562" s="43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70"/>
      <c r="K10562" s="59"/>
    </row>
    <row r="10563" spans="1:11" ht="41.25" customHeight="1">
      <c r="A10563" s="18" t="s">
        <v>10989</v>
      </c>
      <c r="B10563" s="19"/>
      <c r="C10563" s="19"/>
      <c r="D10563" s="43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70"/>
      <c r="K10563" s="59"/>
    </row>
    <row r="10564" spans="1:11" ht="41.25" customHeight="1">
      <c r="A10564" s="18" t="s">
        <v>10990</v>
      </c>
      <c r="B10564" s="19"/>
      <c r="C10564" s="19"/>
      <c r="D10564" s="43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70"/>
      <c r="K10564" s="59"/>
    </row>
    <row r="10565" spans="1:11" ht="41.25" customHeight="1">
      <c r="A10565" s="18" t="s">
        <v>10991</v>
      </c>
      <c r="B10565" s="19"/>
      <c r="C10565" s="19"/>
      <c r="D10565" s="43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70"/>
      <c r="K10565" s="59"/>
    </row>
    <row r="10566" spans="1:11" ht="41.25" customHeight="1">
      <c r="A10566" s="18" t="s">
        <v>10992</v>
      </c>
      <c r="B10566" s="19"/>
      <c r="C10566" s="19"/>
      <c r="D10566" s="43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70"/>
      <c r="K10566" s="59"/>
    </row>
    <row r="10567" spans="1:11" ht="41.25" customHeight="1">
      <c r="A10567" s="18" t="s">
        <v>10993</v>
      </c>
      <c r="B10567" s="19"/>
      <c r="C10567" s="19"/>
      <c r="D10567" s="43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70"/>
      <c r="K10567" s="59"/>
    </row>
    <row r="10568" spans="1:11" ht="41.25" customHeight="1">
      <c r="A10568" s="18" t="s">
        <v>10994</v>
      </c>
      <c r="B10568" s="19"/>
      <c r="C10568" s="19"/>
      <c r="D10568" s="43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70"/>
      <c r="K10568" s="59"/>
    </row>
    <row r="10569" spans="1:11" ht="41.25" customHeight="1">
      <c r="A10569" s="18" t="s">
        <v>10995</v>
      </c>
      <c r="B10569" s="19"/>
      <c r="C10569" s="19"/>
      <c r="D10569" s="43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70"/>
      <c r="K10569" s="59"/>
    </row>
    <row r="10570" spans="1:11" ht="41.25" customHeight="1">
      <c r="A10570" s="18" t="s">
        <v>10996</v>
      </c>
      <c r="B10570" s="19"/>
      <c r="C10570" s="19"/>
      <c r="D10570" s="43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70"/>
      <c r="K10570" s="59"/>
    </row>
    <row r="10571" spans="1:11" ht="41.25" customHeight="1">
      <c r="A10571" s="18" t="s">
        <v>10997</v>
      </c>
      <c r="B10571" s="19"/>
      <c r="C10571" s="19"/>
      <c r="D10571" s="43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70"/>
      <c r="K10571" s="59"/>
    </row>
    <row r="10572" spans="1:11" ht="41.25" customHeight="1">
      <c r="A10572" s="18" t="s">
        <v>10998</v>
      </c>
      <c r="B10572" s="19"/>
      <c r="C10572" s="19"/>
      <c r="D10572" s="43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70"/>
      <c r="K10572" s="59"/>
    </row>
    <row r="10573" spans="1:11" ht="41.25" customHeight="1">
      <c r="A10573" s="18" t="s">
        <v>10999</v>
      </c>
      <c r="B10573" s="19"/>
      <c r="C10573" s="19"/>
      <c r="D10573" s="43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70"/>
      <c r="K10573" s="59"/>
    </row>
    <row r="10574" spans="1:11" ht="41.25" customHeight="1">
      <c r="A10574" s="18" t="s">
        <v>11000</v>
      </c>
      <c r="B10574" s="19"/>
      <c r="C10574" s="19"/>
      <c r="D10574" s="43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70"/>
      <c r="K10574" s="59"/>
    </row>
    <row r="10575" spans="1:11" ht="41.25" customHeight="1">
      <c r="A10575" s="18" t="s">
        <v>11001</v>
      </c>
      <c r="B10575" s="19"/>
      <c r="C10575" s="19"/>
      <c r="D10575" s="43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70"/>
      <c r="K10575" s="59"/>
    </row>
    <row r="10576" spans="1:11" ht="41.25" customHeight="1">
      <c r="A10576" s="18" t="s">
        <v>11002</v>
      </c>
      <c r="B10576" s="19"/>
      <c r="C10576" s="19"/>
      <c r="D10576" s="43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70"/>
      <c r="K10576" s="59"/>
    </row>
    <row r="10577" spans="1:11" ht="41.25" customHeight="1">
      <c r="A10577" s="18" t="s">
        <v>11003</v>
      </c>
      <c r="B10577" s="19"/>
      <c r="C10577" s="19"/>
      <c r="D10577" s="43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70"/>
      <c r="K10577" s="59"/>
    </row>
    <row r="10578" spans="1:11" ht="41.25" customHeight="1">
      <c r="A10578" s="18" t="s">
        <v>11004</v>
      </c>
      <c r="B10578" s="19"/>
      <c r="C10578" s="19"/>
      <c r="D10578" s="43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70"/>
      <c r="K10578" s="59"/>
    </row>
    <row r="10579" spans="1:11" ht="41.25" customHeight="1">
      <c r="A10579" s="18" t="s">
        <v>11005</v>
      </c>
      <c r="B10579" s="19"/>
      <c r="C10579" s="19"/>
      <c r="D10579" s="43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70"/>
      <c r="K10579" s="59"/>
    </row>
    <row r="10580" spans="1:11" ht="41.25" customHeight="1">
      <c r="A10580" s="18" t="s">
        <v>11006</v>
      </c>
      <c r="B10580" s="19"/>
      <c r="C10580" s="19"/>
      <c r="D10580" s="43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70"/>
      <c r="K10580" s="59"/>
    </row>
    <row r="10581" spans="1:11" ht="41.25" customHeight="1">
      <c r="A10581" s="18" t="s">
        <v>11007</v>
      </c>
      <c r="B10581" s="19"/>
      <c r="C10581" s="19"/>
      <c r="D10581" s="43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70"/>
      <c r="K10581" s="59"/>
    </row>
    <row r="10582" spans="1:11" ht="41.25" customHeight="1">
      <c r="A10582" s="18" t="s">
        <v>11008</v>
      </c>
      <c r="B10582" s="19"/>
      <c r="C10582" s="19"/>
      <c r="D10582" s="43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70"/>
      <c r="K10582" s="59"/>
    </row>
    <row r="10583" spans="1:11" ht="41.25" customHeight="1">
      <c r="A10583" s="18" t="s">
        <v>11009</v>
      </c>
      <c r="B10583" s="19"/>
      <c r="C10583" s="19"/>
      <c r="D10583" s="43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70"/>
      <c r="K10583" s="59"/>
    </row>
    <row r="10584" spans="1:11" ht="41.25" customHeight="1">
      <c r="A10584" s="18" t="s">
        <v>11010</v>
      </c>
      <c r="B10584" s="19"/>
      <c r="C10584" s="19"/>
      <c r="D10584" s="43"/>
      <c r="E10584" s="19"/>
      <c r="F10584" s="21"/>
      <c r="G10584" s="19"/>
      <c r="H10584" s="25">
        <f t="shared" ref="H10584:H10647" si="567">IF(RIGHT(G10584,1)="M", LEFT(G10584,LEN(G10584)-1), G10584)</f>
        <v>0</v>
      </c>
      <c r="I10584" s="25" t="str">
        <f t="shared" ref="I10584:I10647" si="568">IF(RIGHT(G10584,1)="M","M","Non-M")</f>
        <v>Non-M</v>
      </c>
      <c r="J10584" s="70"/>
      <c r="K10584" s="59"/>
    </row>
    <row r="10585" spans="1:11" ht="41.25" customHeight="1">
      <c r="A10585" s="18" t="s">
        <v>11011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11012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11013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11014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11015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11016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11017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11018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11019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11020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11021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11022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11023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11024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11025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11026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11027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11028</v>
      </c>
      <c r="B10602" s="19"/>
      <c r="C10602" s="19"/>
      <c r="D10602" s="43"/>
      <c r="E10602" s="19"/>
      <c r="F10602" s="21"/>
      <c r="G10602" s="19"/>
      <c r="H10602" s="25">
        <f t="shared" si="567"/>
        <v>0</v>
      </c>
      <c r="I10602" s="25" t="str">
        <f t="shared" si="568"/>
        <v>Non-M</v>
      </c>
      <c r="J10602" s="70"/>
      <c r="K10602" s="59"/>
    </row>
    <row r="10603" spans="1:11" ht="41.25" customHeight="1">
      <c r="A10603" s="18" t="s">
        <v>11029</v>
      </c>
      <c r="B10603" s="19"/>
      <c r="C10603" s="19"/>
      <c r="D10603" s="43"/>
      <c r="E10603" s="19"/>
      <c r="F10603" s="21"/>
      <c r="G10603" s="19"/>
      <c r="H10603" s="25">
        <f t="shared" si="567"/>
        <v>0</v>
      </c>
      <c r="I10603" s="25" t="str">
        <f t="shared" si="568"/>
        <v>Non-M</v>
      </c>
      <c r="J10603" s="70"/>
      <c r="K10603" s="59"/>
    </row>
    <row r="10604" spans="1:11" ht="41.25" customHeight="1">
      <c r="A10604" s="18" t="s">
        <v>11030</v>
      </c>
      <c r="B10604" s="19"/>
      <c r="C10604" s="19"/>
      <c r="D10604" s="43"/>
      <c r="E10604" s="19"/>
      <c r="F10604" s="21"/>
      <c r="G10604" s="19"/>
      <c r="H10604" s="25">
        <f t="shared" si="567"/>
        <v>0</v>
      </c>
      <c r="I10604" s="25" t="str">
        <f t="shared" si="568"/>
        <v>Non-M</v>
      </c>
      <c r="J10604" s="70"/>
      <c r="K10604" s="59"/>
    </row>
    <row r="10605" spans="1:11" ht="41.25" customHeight="1">
      <c r="A10605" s="18" t="s">
        <v>11031</v>
      </c>
      <c r="B10605" s="19"/>
      <c r="C10605" s="19"/>
      <c r="D10605" s="43"/>
      <c r="E10605" s="19"/>
      <c r="F10605" s="21"/>
      <c r="G10605" s="19"/>
      <c r="H10605" s="25">
        <f t="shared" si="567"/>
        <v>0</v>
      </c>
      <c r="I10605" s="25" t="str">
        <f t="shared" si="568"/>
        <v>Non-M</v>
      </c>
      <c r="J10605" s="70"/>
      <c r="K10605" s="59"/>
    </row>
    <row r="10606" spans="1:11" ht="41.25" customHeight="1">
      <c r="A10606" s="18" t="s">
        <v>11032</v>
      </c>
      <c r="B10606" s="19"/>
      <c r="C10606" s="19"/>
      <c r="D10606" s="43"/>
      <c r="E10606" s="19"/>
      <c r="F10606" s="21"/>
      <c r="G10606" s="19"/>
      <c r="H10606" s="25">
        <f t="shared" si="567"/>
        <v>0</v>
      </c>
      <c r="I10606" s="25" t="str">
        <f t="shared" si="568"/>
        <v>Non-M</v>
      </c>
      <c r="J10606" s="70"/>
      <c r="K10606" s="59"/>
    </row>
    <row r="10607" spans="1:11" ht="41.25" customHeight="1">
      <c r="A10607" s="18" t="s">
        <v>11033</v>
      </c>
      <c r="B10607" s="19"/>
      <c r="C10607" s="19"/>
      <c r="D10607" s="43"/>
      <c r="E10607" s="19"/>
      <c r="F10607" s="21"/>
      <c r="G10607" s="19"/>
      <c r="H10607" s="25">
        <f t="shared" si="567"/>
        <v>0</v>
      </c>
      <c r="I10607" s="25" t="str">
        <f t="shared" si="568"/>
        <v>Non-M</v>
      </c>
      <c r="J10607" s="70"/>
      <c r="K10607" s="59"/>
    </row>
    <row r="10608" spans="1:11" ht="41.25" customHeight="1">
      <c r="A10608" s="18" t="s">
        <v>11034</v>
      </c>
      <c r="B10608" s="19"/>
      <c r="C10608" s="19"/>
      <c r="D10608" s="43"/>
      <c r="E10608" s="19"/>
      <c r="F10608" s="21"/>
      <c r="G10608" s="19"/>
      <c r="H10608" s="25">
        <f t="shared" si="567"/>
        <v>0</v>
      </c>
      <c r="I10608" s="25" t="str">
        <f t="shared" si="568"/>
        <v>Non-M</v>
      </c>
      <c r="J10608" s="70"/>
      <c r="K10608" s="59"/>
    </row>
    <row r="10609" spans="1:11" ht="41.25" customHeight="1">
      <c r="A10609" s="18" t="s">
        <v>11035</v>
      </c>
      <c r="B10609" s="19"/>
      <c r="C10609" s="19"/>
      <c r="D10609" s="43"/>
      <c r="E10609" s="19"/>
      <c r="F10609" s="21"/>
      <c r="G10609" s="19"/>
      <c r="H10609" s="25">
        <f t="shared" si="567"/>
        <v>0</v>
      </c>
      <c r="I10609" s="25" t="str">
        <f t="shared" si="568"/>
        <v>Non-M</v>
      </c>
      <c r="J10609" s="70"/>
      <c r="K10609" s="59"/>
    </row>
    <row r="10610" spans="1:11" ht="41.25" customHeight="1">
      <c r="A10610" s="18" t="s">
        <v>11036</v>
      </c>
      <c r="B10610" s="19"/>
      <c r="C10610" s="19"/>
      <c r="D10610" s="43"/>
      <c r="E10610" s="19"/>
      <c r="F10610" s="21"/>
      <c r="G10610" s="19"/>
      <c r="H10610" s="25">
        <f t="shared" si="567"/>
        <v>0</v>
      </c>
      <c r="I10610" s="25" t="str">
        <f t="shared" si="568"/>
        <v>Non-M</v>
      </c>
      <c r="J10610" s="70"/>
      <c r="K10610" s="59"/>
    </row>
    <row r="10611" spans="1:11" ht="41.25" customHeight="1">
      <c r="A10611" s="18" t="s">
        <v>11037</v>
      </c>
      <c r="B10611" s="19"/>
      <c r="C10611" s="19"/>
      <c r="D10611" s="43"/>
      <c r="E10611" s="19"/>
      <c r="F10611" s="21"/>
      <c r="G10611" s="19"/>
      <c r="H10611" s="25">
        <f t="shared" si="567"/>
        <v>0</v>
      </c>
      <c r="I10611" s="25" t="str">
        <f t="shared" si="568"/>
        <v>Non-M</v>
      </c>
      <c r="J10611" s="70"/>
      <c r="K10611" s="59"/>
    </row>
    <row r="10612" spans="1:11" ht="41.25" customHeight="1">
      <c r="A10612" s="18" t="s">
        <v>11038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11039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11040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11041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11042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11043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11044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11045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11046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11047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11048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11049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11050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11051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11052</v>
      </c>
      <c r="B10626" s="19"/>
      <c r="C10626" s="19"/>
      <c r="D10626" s="43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70"/>
      <c r="K10626" s="59"/>
    </row>
    <row r="10627" spans="1:11" ht="41.25" customHeight="1">
      <c r="A10627" s="18" t="s">
        <v>11053</v>
      </c>
      <c r="B10627" s="19"/>
      <c r="C10627" s="19"/>
      <c r="D10627" s="43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70"/>
      <c r="K10627" s="59"/>
    </row>
    <row r="10628" spans="1:11" ht="41.25" customHeight="1">
      <c r="A10628" s="18" t="s">
        <v>11054</v>
      </c>
      <c r="B10628" s="19"/>
      <c r="C10628" s="19"/>
      <c r="D10628" s="43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70"/>
      <c r="K10628" s="59"/>
    </row>
    <row r="10629" spans="1:11" ht="41.25" customHeight="1">
      <c r="A10629" s="18" t="s">
        <v>11055</v>
      </c>
      <c r="B10629" s="19"/>
      <c r="C10629" s="19"/>
      <c r="D10629" s="43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70"/>
      <c r="K10629" s="59"/>
    </row>
    <row r="10630" spans="1:11" ht="41.25" customHeight="1">
      <c r="A10630" s="18" t="s">
        <v>11056</v>
      </c>
      <c r="B10630" s="19"/>
      <c r="C10630" s="19"/>
      <c r="D10630" s="43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70"/>
      <c r="K10630" s="59"/>
    </row>
    <row r="10631" spans="1:11" ht="41.25" customHeight="1">
      <c r="A10631" s="18" t="s">
        <v>11057</v>
      </c>
      <c r="B10631" s="19"/>
      <c r="C10631" s="19"/>
      <c r="D10631" s="43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70"/>
      <c r="K10631" s="59"/>
    </row>
    <row r="10632" spans="1:11" ht="41.25" customHeight="1">
      <c r="A10632" s="18" t="s">
        <v>11058</v>
      </c>
      <c r="B10632" s="19"/>
      <c r="C10632" s="19"/>
      <c r="D10632" s="43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70"/>
      <c r="K10632" s="59"/>
    </row>
    <row r="10633" spans="1:11" ht="41.25" customHeight="1">
      <c r="A10633" s="18" t="s">
        <v>11059</v>
      </c>
      <c r="B10633" s="19"/>
      <c r="C10633" s="19"/>
      <c r="D10633" s="43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70"/>
      <c r="K10633" s="59"/>
    </row>
    <row r="10634" spans="1:11" ht="41.25" customHeight="1">
      <c r="A10634" s="18" t="s">
        <v>11060</v>
      </c>
      <c r="B10634" s="19"/>
      <c r="C10634" s="19"/>
      <c r="D10634" s="43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70"/>
      <c r="K10634" s="59"/>
    </row>
    <row r="10635" spans="1:11" ht="41.25" customHeight="1">
      <c r="A10635" s="18" t="s">
        <v>11061</v>
      </c>
      <c r="B10635" s="19"/>
      <c r="C10635" s="19"/>
      <c r="D10635" s="43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70"/>
      <c r="K10635" s="59"/>
    </row>
    <row r="10636" spans="1:11" ht="41.25" customHeight="1">
      <c r="A10636" s="18" t="s">
        <v>11062</v>
      </c>
      <c r="B10636" s="19"/>
      <c r="C10636" s="19"/>
      <c r="D10636" s="43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70"/>
      <c r="K10636" s="59"/>
    </row>
    <row r="10637" spans="1:11" ht="41.25" customHeight="1">
      <c r="A10637" s="18" t="s">
        <v>11063</v>
      </c>
      <c r="B10637" s="19"/>
      <c r="C10637" s="19"/>
      <c r="D10637" s="43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70"/>
      <c r="K10637" s="59"/>
    </row>
    <row r="10638" spans="1:11" ht="41.25" customHeight="1">
      <c r="A10638" s="18" t="s">
        <v>11064</v>
      </c>
      <c r="B10638" s="19"/>
      <c r="C10638" s="19"/>
      <c r="D10638" s="43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70"/>
      <c r="K10638" s="59"/>
    </row>
    <row r="10639" spans="1:11" ht="41.25" customHeight="1">
      <c r="A10639" s="18" t="s">
        <v>11065</v>
      </c>
      <c r="B10639" s="19"/>
      <c r="C10639" s="19"/>
      <c r="D10639" s="43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70"/>
      <c r="K10639" s="59"/>
    </row>
    <row r="10640" spans="1:11" ht="41.25" customHeight="1">
      <c r="A10640" s="18" t="s">
        <v>11066</v>
      </c>
      <c r="B10640" s="19"/>
      <c r="C10640" s="19"/>
      <c r="D10640" s="43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70"/>
      <c r="K10640" s="59"/>
    </row>
    <row r="10641" spans="1:11" ht="41.25" customHeight="1">
      <c r="A10641" s="18" t="s">
        <v>11067</v>
      </c>
      <c r="B10641" s="19"/>
      <c r="C10641" s="19"/>
      <c r="D10641" s="43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70"/>
      <c r="K10641" s="59"/>
    </row>
    <row r="10642" spans="1:11" ht="41.25" customHeight="1">
      <c r="A10642" s="18" t="s">
        <v>11068</v>
      </c>
      <c r="B10642" s="19"/>
      <c r="C10642" s="19"/>
      <c r="D10642" s="43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70"/>
      <c r="K10642" s="59"/>
    </row>
    <row r="10643" spans="1:11" ht="41.25" customHeight="1">
      <c r="A10643" s="18" t="s">
        <v>11069</v>
      </c>
      <c r="B10643" s="19"/>
      <c r="C10643" s="19"/>
      <c r="D10643" s="43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70"/>
      <c r="K10643" s="59"/>
    </row>
    <row r="10644" spans="1:11" ht="41.25" customHeight="1">
      <c r="A10644" s="18" t="s">
        <v>11070</v>
      </c>
      <c r="B10644" s="19"/>
      <c r="C10644" s="19"/>
      <c r="D10644" s="43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70"/>
      <c r="K10644" s="59"/>
    </row>
    <row r="10645" spans="1:11" ht="41.25" customHeight="1">
      <c r="A10645" s="18" t="s">
        <v>11071</v>
      </c>
      <c r="B10645" s="19"/>
      <c r="C10645" s="19"/>
      <c r="D10645" s="43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70"/>
      <c r="K10645" s="59"/>
    </row>
    <row r="10646" spans="1:11" ht="41.25" customHeight="1">
      <c r="A10646" s="18" t="s">
        <v>11072</v>
      </c>
      <c r="B10646" s="19"/>
      <c r="C10646" s="19"/>
      <c r="D10646" s="43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70"/>
      <c r="K10646" s="59"/>
    </row>
    <row r="10647" spans="1:11" ht="41.25" customHeight="1">
      <c r="A10647" s="18" t="s">
        <v>11073</v>
      </c>
      <c r="B10647" s="19"/>
      <c r="C10647" s="19"/>
      <c r="D10647" s="43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70"/>
      <c r="K10647" s="59"/>
    </row>
    <row r="10648" spans="1:11" ht="41.25" customHeight="1">
      <c r="A10648" s="18" t="s">
        <v>11074</v>
      </c>
      <c r="B10648" s="19"/>
      <c r="C10648" s="19"/>
      <c r="D10648" s="43"/>
      <c r="E10648" s="19"/>
      <c r="F10648" s="21"/>
      <c r="G10648" s="19"/>
      <c r="H10648" s="25">
        <f t="shared" ref="H10648:H10711" si="569">IF(RIGHT(G10648,1)="M", LEFT(G10648,LEN(G10648)-1), G10648)</f>
        <v>0</v>
      </c>
      <c r="I10648" s="25" t="str">
        <f t="shared" ref="I10648:I10711" si="570">IF(RIGHT(G10648,1)="M","M","Non-M")</f>
        <v>Non-M</v>
      </c>
      <c r="J10648" s="70"/>
      <c r="K10648" s="59"/>
    </row>
    <row r="10649" spans="1:11" ht="41.25" customHeight="1">
      <c r="A10649" s="18" t="s">
        <v>11075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11076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11077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11078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11079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11080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11081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11082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11083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11084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11085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11086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11087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11088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11089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11090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11091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11092</v>
      </c>
      <c r="B10666" s="19"/>
      <c r="C10666" s="19"/>
      <c r="D10666" s="43"/>
      <c r="E10666" s="19"/>
      <c r="F10666" s="21"/>
      <c r="G10666" s="19"/>
      <c r="H10666" s="25">
        <f t="shared" si="569"/>
        <v>0</v>
      </c>
      <c r="I10666" s="25" t="str">
        <f t="shared" si="570"/>
        <v>Non-M</v>
      </c>
      <c r="J10666" s="70"/>
      <c r="K10666" s="59"/>
    </row>
    <row r="10667" spans="1:11" ht="41.25" customHeight="1">
      <c r="A10667" s="18" t="s">
        <v>11093</v>
      </c>
      <c r="B10667" s="19"/>
      <c r="C10667" s="19"/>
      <c r="D10667" s="43"/>
      <c r="E10667" s="19"/>
      <c r="F10667" s="21"/>
      <c r="G10667" s="19"/>
      <c r="H10667" s="25">
        <f t="shared" si="569"/>
        <v>0</v>
      </c>
      <c r="I10667" s="25" t="str">
        <f t="shared" si="570"/>
        <v>Non-M</v>
      </c>
      <c r="J10667" s="70"/>
      <c r="K10667" s="59"/>
    </row>
    <row r="10668" spans="1:11" ht="41.25" customHeight="1">
      <c r="A10668" s="18" t="s">
        <v>11094</v>
      </c>
      <c r="B10668" s="19"/>
      <c r="C10668" s="19"/>
      <c r="D10668" s="43"/>
      <c r="E10668" s="19"/>
      <c r="F10668" s="21"/>
      <c r="G10668" s="19"/>
      <c r="H10668" s="25">
        <f t="shared" si="569"/>
        <v>0</v>
      </c>
      <c r="I10668" s="25" t="str">
        <f t="shared" si="570"/>
        <v>Non-M</v>
      </c>
      <c r="J10668" s="70"/>
      <c r="K10668" s="59"/>
    </row>
    <row r="10669" spans="1:11" ht="41.25" customHeight="1">
      <c r="A10669" s="18" t="s">
        <v>11095</v>
      </c>
      <c r="B10669" s="19"/>
      <c r="C10669" s="19"/>
      <c r="D10669" s="43"/>
      <c r="E10669" s="19"/>
      <c r="F10669" s="21"/>
      <c r="G10669" s="19"/>
      <c r="H10669" s="25">
        <f t="shared" si="569"/>
        <v>0</v>
      </c>
      <c r="I10669" s="25" t="str">
        <f t="shared" si="570"/>
        <v>Non-M</v>
      </c>
      <c r="J10669" s="70"/>
      <c r="K10669" s="59"/>
    </row>
    <row r="10670" spans="1:11" ht="41.25" customHeight="1">
      <c r="A10670" s="18" t="s">
        <v>11096</v>
      </c>
      <c r="B10670" s="19"/>
      <c r="C10670" s="19"/>
      <c r="D10670" s="43"/>
      <c r="E10670" s="19"/>
      <c r="F10670" s="21"/>
      <c r="G10670" s="19"/>
      <c r="H10670" s="25">
        <f t="shared" si="569"/>
        <v>0</v>
      </c>
      <c r="I10670" s="25" t="str">
        <f t="shared" si="570"/>
        <v>Non-M</v>
      </c>
      <c r="J10670" s="70"/>
      <c r="K10670" s="59"/>
    </row>
    <row r="10671" spans="1:11" ht="41.25" customHeight="1">
      <c r="A10671" s="18" t="s">
        <v>11097</v>
      </c>
      <c r="B10671" s="19"/>
      <c r="C10671" s="19"/>
      <c r="D10671" s="43"/>
      <c r="E10671" s="19"/>
      <c r="F10671" s="21"/>
      <c r="G10671" s="19"/>
      <c r="H10671" s="25">
        <f t="shared" si="569"/>
        <v>0</v>
      </c>
      <c r="I10671" s="25" t="str">
        <f t="shared" si="570"/>
        <v>Non-M</v>
      </c>
      <c r="J10671" s="70"/>
      <c r="K10671" s="59"/>
    </row>
    <row r="10672" spans="1:11" ht="41.25" customHeight="1">
      <c r="A10672" s="18" t="s">
        <v>11098</v>
      </c>
      <c r="B10672" s="19"/>
      <c r="C10672" s="19"/>
      <c r="D10672" s="43"/>
      <c r="E10672" s="19"/>
      <c r="F10672" s="21"/>
      <c r="G10672" s="19"/>
      <c r="H10672" s="25">
        <f t="shared" si="569"/>
        <v>0</v>
      </c>
      <c r="I10672" s="25" t="str">
        <f t="shared" si="570"/>
        <v>Non-M</v>
      </c>
      <c r="J10672" s="70"/>
      <c r="K10672" s="59"/>
    </row>
    <row r="10673" spans="1:11" ht="41.25" customHeight="1">
      <c r="A10673" s="18" t="s">
        <v>11099</v>
      </c>
      <c r="B10673" s="19"/>
      <c r="C10673" s="19"/>
      <c r="D10673" s="43"/>
      <c r="E10673" s="19"/>
      <c r="F10673" s="21"/>
      <c r="G10673" s="19"/>
      <c r="H10673" s="25">
        <f t="shared" si="569"/>
        <v>0</v>
      </c>
      <c r="I10673" s="25" t="str">
        <f t="shared" si="570"/>
        <v>Non-M</v>
      </c>
      <c r="J10673" s="70"/>
      <c r="K10673" s="59"/>
    </row>
    <row r="10674" spans="1:11" ht="41.25" customHeight="1">
      <c r="A10674" s="18" t="s">
        <v>11100</v>
      </c>
      <c r="B10674" s="19"/>
      <c r="C10674" s="19"/>
      <c r="D10674" s="43"/>
      <c r="E10674" s="19"/>
      <c r="F10674" s="21"/>
      <c r="G10674" s="19"/>
      <c r="H10674" s="25">
        <f t="shared" si="569"/>
        <v>0</v>
      </c>
      <c r="I10674" s="25" t="str">
        <f t="shared" si="570"/>
        <v>Non-M</v>
      </c>
      <c r="J10674" s="70"/>
      <c r="K10674" s="59"/>
    </row>
    <row r="10675" spans="1:11" ht="41.25" customHeight="1">
      <c r="A10675" s="18" t="s">
        <v>11101</v>
      </c>
      <c r="B10675" s="19"/>
      <c r="C10675" s="19"/>
      <c r="D10675" s="43"/>
      <c r="E10675" s="19"/>
      <c r="F10675" s="21"/>
      <c r="G10675" s="19"/>
      <c r="H10675" s="25">
        <f t="shared" si="569"/>
        <v>0</v>
      </c>
      <c r="I10675" s="25" t="str">
        <f t="shared" si="570"/>
        <v>Non-M</v>
      </c>
      <c r="J10675" s="70"/>
      <c r="K10675" s="59"/>
    </row>
    <row r="10676" spans="1:11" ht="41.25" customHeight="1">
      <c r="A10676" s="18" t="s">
        <v>11102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11103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11104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11105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11106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11107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11108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11109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11110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11111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11112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11113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11114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11115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11116</v>
      </c>
      <c r="B10690" s="19"/>
      <c r="C10690" s="19"/>
      <c r="D10690" s="43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70"/>
      <c r="K10690" s="59"/>
    </row>
    <row r="10691" spans="1:11" ht="41.25" customHeight="1">
      <c r="A10691" s="18" t="s">
        <v>11117</v>
      </c>
      <c r="B10691" s="19"/>
      <c r="C10691" s="19"/>
      <c r="D10691" s="43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70"/>
      <c r="K10691" s="59"/>
    </row>
    <row r="10692" spans="1:11" ht="41.25" customHeight="1">
      <c r="A10692" s="18" t="s">
        <v>11118</v>
      </c>
      <c r="B10692" s="19"/>
      <c r="C10692" s="19"/>
      <c r="D10692" s="43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70"/>
      <c r="K10692" s="59"/>
    </row>
    <row r="10693" spans="1:11" ht="41.25" customHeight="1">
      <c r="A10693" s="18" t="s">
        <v>11119</v>
      </c>
      <c r="B10693" s="19"/>
      <c r="C10693" s="19"/>
      <c r="D10693" s="43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70"/>
      <c r="K10693" s="59"/>
    </row>
    <row r="10694" spans="1:11" ht="41.25" customHeight="1">
      <c r="A10694" s="18" t="s">
        <v>11120</v>
      </c>
      <c r="B10694" s="19"/>
      <c r="C10694" s="19"/>
      <c r="D10694" s="43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70"/>
      <c r="K10694" s="59"/>
    </row>
    <row r="10695" spans="1:11" ht="41.25" customHeight="1">
      <c r="A10695" s="18" t="s">
        <v>11121</v>
      </c>
      <c r="B10695" s="19"/>
      <c r="C10695" s="19"/>
      <c r="D10695" s="43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70"/>
      <c r="K10695" s="59"/>
    </row>
    <row r="10696" spans="1:11" ht="41.25" customHeight="1">
      <c r="A10696" s="18" t="s">
        <v>11122</v>
      </c>
      <c r="B10696" s="19"/>
      <c r="C10696" s="19"/>
      <c r="D10696" s="43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70"/>
      <c r="K10696" s="59"/>
    </row>
    <row r="10697" spans="1:11" ht="41.25" customHeight="1">
      <c r="A10697" s="18" t="s">
        <v>11123</v>
      </c>
      <c r="B10697" s="19"/>
      <c r="C10697" s="19"/>
      <c r="D10697" s="43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70"/>
      <c r="K10697" s="59"/>
    </row>
    <row r="10698" spans="1:11" ht="41.25" customHeight="1">
      <c r="A10698" s="18" t="s">
        <v>11124</v>
      </c>
      <c r="B10698" s="19"/>
      <c r="C10698" s="19"/>
      <c r="D10698" s="43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70"/>
      <c r="K10698" s="59"/>
    </row>
    <row r="10699" spans="1:11" ht="41.25" customHeight="1">
      <c r="A10699" s="18" t="s">
        <v>11125</v>
      </c>
      <c r="B10699" s="19"/>
      <c r="C10699" s="19"/>
      <c r="D10699" s="43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70"/>
      <c r="K10699" s="59"/>
    </row>
    <row r="10700" spans="1:11" ht="41.25" customHeight="1">
      <c r="A10700" s="18" t="s">
        <v>11126</v>
      </c>
      <c r="B10700" s="19"/>
      <c r="C10700" s="19"/>
      <c r="D10700" s="43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70"/>
      <c r="K10700" s="59"/>
    </row>
    <row r="10701" spans="1:11" ht="41.25" customHeight="1">
      <c r="A10701" s="18" t="s">
        <v>11127</v>
      </c>
      <c r="B10701" s="19"/>
      <c r="C10701" s="19"/>
      <c r="D10701" s="43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70"/>
      <c r="K10701" s="59"/>
    </row>
    <row r="10702" spans="1:11" ht="41.25" customHeight="1">
      <c r="A10702" s="18" t="s">
        <v>11128</v>
      </c>
      <c r="B10702" s="19"/>
      <c r="C10702" s="19"/>
      <c r="D10702" s="43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70"/>
      <c r="K10702" s="59"/>
    </row>
    <row r="10703" spans="1:11" ht="41.25" customHeight="1">
      <c r="A10703" s="18" t="s">
        <v>11129</v>
      </c>
      <c r="B10703" s="19"/>
      <c r="C10703" s="19"/>
      <c r="D10703" s="43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70"/>
      <c r="K10703" s="59"/>
    </row>
    <row r="10704" spans="1:11" ht="41.25" customHeight="1">
      <c r="A10704" s="18" t="s">
        <v>11130</v>
      </c>
      <c r="B10704" s="19"/>
      <c r="C10704" s="19"/>
      <c r="D10704" s="43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70"/>
      <c r="K10704" s="59"/>
    </row>
    <row r="10705" spans="1:11" ht="41.25" customHeight="1">
      <c r="A10705" s="18" t="s">
        <v>11131</v>
      </c>
      <c r="B10705" s="19"/>
      <c r="C10705" s="19"/>
      <c r="D10705" s="43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70"/>
      <c r="K10705" s="59"/>
    </row>
    <row r="10706" spans="1:11" ht="41.25" customHeight="1">
      <c r="A10706" s="18" t="s">
        <v>11132</v>
      </c>
      <c r="B10706" s="19"/>
      <c r="C10706" s="19"/>
      <c r="D10706" s="43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70"/>
      <c r="K10706" s="59"/>
    </row>
    <row r="10707" spans="1:11" ht="41.25" customHeight="1">
      <c r="A10707" s="18" t="s">
        <v>11133</v>
      </c>
      <c r="B10707" s="19"/>
      <c r="C10707" s="19"/>
      <c r="D10707" s="43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70"/>
      <c r="K10707" s="59"/>
    </row>
    <row r="10708" spans="1:11" ht="41.25" customHeight="1">
      <c r="A10708" s="18" t="s">
        <v>11134</v>
      </c>
      <c r="B10708" s="19"/>
      <c r="C10708" s="19"/>
      <c r="D10708" s="43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70"/>
      <c r="K10708" s="59"/>
    </row>
    <row r="10709" spans="1:11" ht="41.25" customHeight="1">
      <c r="A10709" s="18" t="s">
        <v>11135</v>
      </c>
      <c r="B10709" s="19"/>
      <c r="C10709" s="19"/>
      <c r="D10709" s="43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70"/>
      <c r="K10709" s="59"/>
    </row>
    <row r="10710" spans="1:11" ht="41.25" customHeight="1">
      <c r="A10710" s="18" t="s">
        <v>11136</v>
      </c>
      <c r="B10710" s="19"/>
      <c r="C10710" s="19"/>
      <c r="D10710" s="43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70"/>
      <c r="K10710" s="59"/>
    </row>
    <row r="10711" spans="1:11" ht="41.25" customHeight="1">
      <c r="A10711" s="18" t="s">
        <v>11137</v>
      </c>
      <c r="B10711" s="19"/>
      <c r="C10711" s="19"/>
      <c r="D10711" s="43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70"/>
      <c r="K10711" s="59"/>
    </row>
    <row r="10712" spans="1:11" ht="41.25" customHeight="1">
      <c r="A10712" s="18" t="s">
        <v>11138</v>
      </c>
      <c r="B10712" s="19"/>
      <c r="C10712" s="19"/>
      <c r="D10712" s="43"/>
      <c r="E10712" s="19"/>
      <c r="F10712" s="21"/>
      <c r="G10712" s="19"/>
      <c r="H10712" s="25">
        <f t="shared" ref="H10712:H10775" si="571">IF(RIGHT(G10712,1)="M", LEFT(G10712,LEN(G10712)-1), G10712)</f>
        <v>0</v>
      </c>
      <c r="I10712" s="25" t="str">
        <f t="shared" ref="I10712:I10775" si="572">IF(RIGHT(G10712,1)="M","M","Non-M")</f>
        <v>Non-M</v>
      </c>
      <c r="J10712" s="70"/>
      <c r="K10712" s="59"/>
    </row>
    <row r="10713" spans="1:11" ht="41.25" customHeight="1">
      <c r="A10713" s="18" t="s">
        <v>11139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11140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11141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11142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11143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11144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11145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11146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11147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11148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11149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11150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11151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11152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11153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11154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11155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11156</v>
      </c>
      <c r="B10730" s="19"/>
      <c r="C10730" s="19"/>
      <c r="D10730" s="43"/>
      <c r="E10730" s="19"/>
      <c r="F10730" s="21"/>
      <c r="G10730" s="19"/>
      <c r="H10730" s="25">
        <f t="shared" si="571"/>
        <v>0</v>
      </c>
      <c r="I10730" s="25" t="str">
        <f t="shared" si="572"/>
        <v>Non-M</v>
      </c>
      <c r="J10730" s="70"/>
      <c r="K10730" s="59"/>
    </row>
    <row r="10731" spans="1:11" ht="41.25" customHeight="1">
      <c r="A10731" s="18" t="s">
        <v>11157</v>
      </c>
      <c r="B10731" s="19"/>
      <c r="C10731" s="19"/>
      <c r="D10731" s="43"/>
      <c r="E10731" s="19"/>
      <c r="F10731" s="21"/>
      <c r="G10731" s="19"/>
      <c r="H10731" s="25">
        <f t="shared" si="571"/>
        <v>0</v>
      </c>
      <c r="I10731" s="25" t="str">
        <f t="shared" si="572"/>
        <v>Non-M</v>
      </c>
      <c r="J10731" s="70"/>
      <c r="K10731" s="59"/>
    </row>
    <row r="10732" spans="1:11" ht="41.25" customHeight="1">
      <c r="A10732" s="18" t="s">
        <v>11158</v>
      </c>
      <c r="B10732" s="19"/>
      <c r="C10732" s="19"/>
      <c r="D10732" s="43"/>
      <c r="E10732" s="19"/>
      <c r="F10732" s="21"/>
      <c r="G10732" s="19"/>
      <c r="H10732" s="25">
        <f t="shared" si="571"/>
        <v>0</v>
      </c>
      <c r="I10732" s="25" t="str">
        <f t="shared" si="572"/>
        <v>Non-M</v>
      </c>
      <c r="J10732" s="70"/>
      <c r="K10732" s="59"/>
    </row>
    <row r="10733" spans="1:11" ht="41.25" customHeight="1">
      <c r="A10733" s="18" t="s">
        <v>11159</v>
      </c>
      <c r="B10733" s="19"/>
      <c r="C10733" s="19"/>
      <c r="D10733" s="43"/>
      <c r="E10733" s="19"/>
      <c r="F10733" s="21"/>
      <c r="G10733" s="19"/>
      <c r="H10733" s="25">
        <f t="shared" si="571"/>
        <v>0</v>
      </c>
      <c r="I10733" s="25" t="str">
        <f t="shared" si="572"/>
        <v>Non-M</v>
      </c>
      <c r="J10733" s="70"/>
      <c r="K10733" s="59"/>
    </row>
    <row r="10734" spans="1:11" ht="41.25" customHeight="1">
      <c r="A10734" s="18" t="s">
        <v>11160</v>
      </c>
      <c r="B10734" s="19"/>
      <c r="C10734" s="19"/>
      <c r="D10734" s="43"/>
      <c r="E10734" s="19"/>
      <c r="F10734" s="21"/>
      <c r="G10734" s="19"/>
      <c r="H10734" s="25">
        <f t="shared" si="571"/>
        <v>0</v>
      </c>
      <c r="I10734" s="25" t="str">
        <f t="shared" si="572"/>
        <v>Non-M</v>
      </c>
      <c r="J10734" s="70"/>
      <c r="K10734" s="59"/>
    </row>
    <row r="10735" spans="1:11" ht="41.25" customHeight="1">
      <c r="A10735" s="18" t="s">
        <v>11161</v>
      </c>
      <c r="B10735" s="19"/>
      <c r="C10735" s="19"/>
      <c r="D10735" s="43"/>
      <c r="E10735" s="19"/>
      <c r="F10735" s="21"/>
      <c r="G10735" s="19"/>
      <c r="H10735" s="25">
        <f t="shared" si="571"/>
        <v>0</v>
      </c>
      <c r="I10735" s="25" t="str">
        <f t="shared" si="572"/>
        <v>Non-M</v>
      </c>
      <c r="J10735" s="70"/>
      <c r="K10735" s="59"/>
    </row>
    <row r="10736" spans="1:11" ht="41.25" customHeight="1">
      <c r="A10736" s="18" t="s">
        <v>11162</v>
      </c>
      <c r="B10736" s="19"/>
      <c r="C10736" s="19"/>
      <c r="D10736" s="43"/>
      <c r="E10736" s="19"/>
      <c r="F10736" s="21"/>
      <c r="G10736" s="19"/>
      <c r="H10736" s="25">
        <f t="shared" si="571"/>
        <v>0</v>
      </c>
      <c r="I10736" s="25" t="str">
        <f t="shared" si="572"/>
        <v>Non-M</v>
      </c>
      <c r="J10736" s="70"/>
      <c r="K10736" s="59"/>
    </row>
    <row r="10737" spans="1:11" ht="41.25" customHeight="1">
      <c r="A10737" s="18" t="s">
        <v>11163</v>
      </c>
      <c r="B10737" s="19"/>
      <c r="C10737" s="19"/>
      <c r="D10737" s="43"/>
      <c r="E10737" s="19"/>
      <c r="F10737" s="21"/>
      <c r="G10737" s="19"/>
      <c r="H10737" s="25">
        <f t="shared" si="571"/>
        <v>0</v>
      </c>
      <c r="I10737" s="25" t="str">
        <f t="shared" si="572"/>
        <v>Non-M</v>
      </c>
      <c r="J10737" s="70"/>
      <c r="K10737" s="59"/>
    </row>
    <row r="10738" spans="1:11" ht="41.25" customHeight="1">
      <c r="A10738" s="18" t="s">
        <v>11164</v>
      </c>
      <c r="B10738" s="19"/>
      <c r="C10738" s="19"/>
      <c r="D10738" s="43"/>
      <c r="E10738" s="19"/>
      <c r="F10738" s="21"/>
      <c r="G10738" s="19"/>
      <c r="H10738" s="25">
        <f t="shared" si="571"/>
        <v>0</v>
      </c>
      <c r="I10738" s="25" t="str">
        <f t="shared" si="572"/>
        <v>Non-M</v>
      </c>
      <c r="J10738" s="70"/>
      <c r="K10738" s="59"/>
    </row>
    <row r="10739" spans="1:11" ht="41.25" customHeight="1">
      <c r="A10739" s="18" t="s">
        <v>11165</v>
      </c>
      <c r="B10739" s="19"/>
      <c r="C10739" s="19"/>
      <c r="D10739" s="43"/>
      <c r="E10739" s="19"/>
      <c r="F10739" s="21"/>
      <c r="G10739" s="19"/>
      <c r="H10739" s="25">
        <f t="shared" si="571"/>
        <v>0</v>
      </c>
      <c r="I10739" s="25" t="str">
        <f t="shared" si="572"/>
        <v>Non-M</v>
      </c>
      <c r="J10739" s="70"/>
      <c r="K10739" s="59"/>
    </row>
    <row r="10740" spans="1:11" ht="41.25" customHeight="1">
      <c r="A10740" s="18" t="s">
        <v>11166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11167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11168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11169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11170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11171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11172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11173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11174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11175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11176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11177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11178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11179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11180</v>
      </c>
      <c r="B10754" s="19"/>
      <c r="C10754" s="19"/>
      <c r="D10754" s="43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70"/>
      <c r="K10754" s="59"/>
    </row>
    <row r="10755" spans="1:11" ht="41.25" customHeight="1">
      <c r="A10755" s="18" t="s">
        <v>11181</v>
      </c>
      <c r="B10755" s="19"/>
      <c r="C10755" s="19"/>
      <c r="D10755" s="43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70"/>
      <c r="K10755" s="59"/>
    </row>
    <row r="10756" spans="1:11" ht="41.25" customHeight="1">
      <c r="A10756" s="18" t="s">
        <v>11182</v>
      </c>
      <c r="B10756" s="19"/>
      <c r="C10756" s="19"/>
      <c r="D10756" s="43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70"/>
      <c r="K10756" s="59"/>
    </row>
    <row r="10757" spans="1:11" ht="41.25" customHeight="1">
      <c r="A10757" s="18" t="s">
        <v>11183</v>
      </c>
      <c r="B10757" s="19"/>
      <c r="C10757" s="19"/>
      <c r="D10757" s="43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70"/>
      <c r="K10757" s="59"/>
    </row>
    <row r="10758" spans="1:11" ht="41.25" customHeight="1">
      <c r="A10758" s="18" t="s">
        <v>11184</v>
      </c>
      <c r="B10758" s="19"/>
      <c r="C10758" s="19"/>
      <c r="D10758" s="43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70"/>
      <c r="K10758" s="59"/>
    </row>
    <row r="10759" spans="1:11" ht="41.25" customHeight="1">
      <c r="A10759" s="18" t="s">
        <v>11185</v>
      </c>
      <c r="B10759" s="19"/>
      <c r="C10759" s="19"/>
      <c r="D10759" s="43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70"/>
      <c r="K10759" s="59"/>
    </row>
    <row r="10760" spans="1:11" ht="41.25" customHeight="1">
      <c r="A10760" s="18" t="s">
        <v>11186</v>
      </c>
      <c r="B10760" s="19"/>
      <c r="C10760" s="19"/>
      <c r="D10760" s="43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70"/>
      <c r="K10760" s="59"/>
    </row>
    <row r="10761" spans="1:11" ht="41.25" customHeight="1">
      <c r="A10761" s="18" t="s">
        <v>11187</v>
      </c>
      <c r="B10761" s="19"/>
      <c r="C10761" s="19"/>
      <c r="D10761" s="43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70"/>
      <c r="K10761" s="59"/>
    </row>
    <row r="10762" spans="1:11" ht="41.25" customHeight="1">
      <c r="A10762" s="18" t="s">
        <v>11188</v>
      </c>
      <c r="B10762" s="19"/>
      <c r="C10762" s="19"/>
      <c r="D10762" s="43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70"/>
      <c r="K10762" s="59"/>
    </row>
    <row r="10763" spans="1:11" ht="41.25" customHeight="1">
      <c r="A10763" s="18" t="s">
        <v>11189</v>
      </c>
      <c r="B10763" s="19"/>
      <c r="C10763" s="19"/>
      <c r="D10763" s="43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70"/>
      <c r="K10763" s="59"/>
    </row>
    <row r="10764" spans="1:11" ht="41.25" customHeight="1">
      <c r="A10764" s="18" t="s">
        <v>11190</v>
      </c>
      <c r="B10764" s="19"/>
      <c r="C10764" s="19"/>
      <c r="D10764" s="43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70"/>
      <c r="K10764" s="59"/>
    </row>
    <row r="10765" spans="1:11" ht="41.25" customHeight="1">
      <c r="A10765" s="18" t="s">
        <v>11191</v>
      </c>
      <c r="B10765" s="19"/>
      <c r="C10765" s="19"/>
      <c r="D10765" s="43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70"/>
      <c r="K10765" s="59"/>
    </row>
    <row r="10766" spans="1:11" ht="41.25" customHeight="1">
      <c r="A10766" s="18" t="s">
        <v>11192</v>
      </c>
      <c r="B10766" s="19"/>
      <c r="C10766" s="19"/>
      <c r="D10766" s="43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70"/>
      <c r="K10766" s="59"/>
    </row>
    <row r="10767" spans="1:11" ht="41.25" customHeight="1">
      <c r="A10767" s="18" t="s">
        <v>11193</v>
      </c>
      <c r="B10767" s="19"/>
      <c r="C10767" s="19"/>
      <c r="D10767" s="43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70"/>
      <c r="K10767" s="59"/>
    </row>
    <row r="10768" spans="1:11" ht="41.25" customHeight="1">
      <c r="A10768" s="18" t="s">
        <v>11194</v>
      </c>
      <c r="B10768" s="19"/>
      <c r="C10768" s="19"/>
      <c r="D10768" s="43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70"/>
      <c r="K10768" s="59"/>
    </row>
    <row r="10769" spans="1:11" ht="41.25" customHeight="1">
      <c r="A10769" s="18" t="s">
        <v>11195</v>
      </c>
      <c r="B10769" s="19"/>
      <c r="C10769" s="19"/>
      <c r="D10769" s="43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70"/>
      <c r="K10769" s="59"/>
    </row>
    <row r="10770" spans="1:11" ht="41.25" customHeight="1">
      <c r="A10770" s="18" t="s">
        <v>11196</v>
      </c>
      <c r="B10770" s="19"/>
      <c r="C10770" s="19"/>
      <c r="D10770" s="43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70"/>
      <c r="K10770" s="59"/>
    </row>
    <row r="10771" spans="1:11" ht="41.25" customHeight="1">
      <c r="A10771" s="18" t="s">
        <v>11197</v>
      </c>
      <c r="B10771" s="19"/>
      <c r="C10771" s="19"/>
      <c r="D10771" s="43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70"/>
      <c r="K10771" s="59"/>
    </row>
    <row r="10772" spans="1:11" ht="41.25" customHeight="1">
      <c r="A10772" s="18" t="s">
        <v>11198</v>
      </c>
      <c r="B10772" s="19"/>
      <c r="C10772" s="19"/>
      <c r="D10772" s="43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70"/>
      <c r="K10772" s="59"/>
    </row>
    <row r="10773" spans="1:11" ht="41.25" customHeight="1">
      <c r="A10773" s="18" t="s">
        <v>11199</v>
      </c>
      <c r="B10773" s="19"/>
      <c r="C10773" s="19"/>
      <c r="D10773" s="43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70"/>
      <c r="K10773" s="59"/>
    </row>
    <row r="10774" spans="1:11" ht="41.25" customHeight="1">
      <c r="A10774" s="18" t="s">
        <v>11200</v>
      </c>
      <c r="B10774" s="19"/>
      <c r="C10774" s="19"/>
      <c r="D10774" s="43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70"/>
      <c r="K10774" s="59"/>
    </row>
    <row r="10775" spans="1:11" ht="41.25" customHeight="1">
      <c r="A10775" s="18" t="s">
        <v>11201</v>
      </c>
      <c r="B10775" s="19"/>
      <c r="C10775" s="19"/>
      <c r="D10775" s="43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70"/>
      <c r="K10775" s="59"/>
    </row>
    <row r="10776" spans="1:11" ht="41.25" customHeight="1">
      <c r="A10776" s="18" t="s">
        <v>11202</v>
      </c>
      <c r="B10776" s="19"/>
      <c r="C10776" s="19"/>
      <c r="D10776" s="43"/>
      <c r="E10776" s="19"/>
      <c r="F10776" s="21"/>
      <c r="G10776" s="19"/>
      <c r="H10776" s="25">
        <f t="shared" ref="H10776:H10839" si="573">IF(RIGHT(G10776,1)="M", LEFT(G10776,LEN(G10776)-1), G10776)</f>
        <v>0</v>
      </c>
      <c r="I10776" s="25" t="str">
        <f t="shared" ref="I10776:I10839" si="574">IF(RIGHT(G10776,1)="M","M","Non-M")</f>
        <v>Non-M</v>
      </c>
      <c r="J10776" s="70"/>
      <c r="K10776" s="59"/>
    </row>
    <row r="10777" spans="1:11" ht="41.25" customHeight="1">
      <c r="A10777" s="18" t="s">
        <v>11203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11204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11205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11206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11207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11208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11209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11210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11211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11212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11213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11214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11215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11216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11217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11218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11219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11220</v>
      </c>
      <c r="B10794" s="19"/>
      <c r="C10794" s="19"/>
      <c r="D10794" s="43"/>
      <c r="E10794" s="19"/>
      <c r="F10794" s="21"/>
      <c r="G10794" s="19"/>
      <c r="H10794" s="25">
        <f t="shared" si="573"/>
        <v>0</v>
      </c>
      <c r="I10794" s="25" t="str">
        <f t="shared" si="574"/>
        <v>Non-M</v>
      </c>
      <c r="J10794" s="70"/>
      <c r="K10794" s="59"/>
    </row>
    <row r="10795" spans="1:11" ht="41.25" customHeight="1">
      <c r="A10795" s="18" t="s">
        <v>11221</v>
      </c>
      <c r="B10795" s="19"/>
      <c r="C10795" s="19"/>
      <c r="D10795" s="43"/>
      <c r="E10795" s="19"/>
      <c r="F10795" s="21"/>
      <c r="G10795" s="19"/>
      <c r="H10795" s="25">
        <f t="shared" si="573"/>
        <v>0</v>
      </c>
      <c r="I10795" s="25" t="str">
        <f t="shared" si="574"/>
        <v>Non-M</v>
      </c>
      <c r="J10795" s="70"/>
      <c r="K10795" s="59"/>
    </row>
    <row r="10796" spans="1:11" ht="41.25" customHeight="1">
      <c r="A10796" s="18" t="s">
        <v>11222</v>
      </c>
      <c r="B10796" s="19"/>
      <c r="C10796" s="19"/>
      <c r="D10796" s="43"/>
      <c r="E10796" s="19"/>
      <c r="F10796" s="21"/>
      <c r="G10796" s="19"/>
      <c r="H10796" s="25">
        <f t="shared" si="573"/>
        <v>0</v>
      </c>
      <c r="I10796" s="25" t="str">
        <f t="shared" si="574"/>
        <v>Non-M</v>
      </c>
      <c r="J10796" s="70"/>
      <c r="K10796" s="59"/>
    </row>
    <row r="10797" spans="1:11" ht="41.25" customHeight="1">
      <c r="A10797" s="18" t="s">
        <v>11223</v>
      </c>
      <c r="B10797" s="19"/>
      <c r="C10797" s="19"/>
      <c r="D10797" s="43"/>
      <c r="E10797" s="19"/>
      <c r="F10797" s="21"/>
      <c r="G10797" s="19"/>
      <c r="H10797" s="25">
        <f t="shared" si="573"/>
        <v>0</v>
      </c>
      <c r="I10797" s="25" t="str">
        <f t="shared" si="574"/>
        <v>Non-M</v>
      </c>
      <c r="J10797" s="70"/>
      <c r="K10797" s="59"/>
    </row>
    <row r="10798" spans="1:11" ht="41.25" customHeight="1">
      <c r="A10798" s="18" t="s">
        <v>11224</v>
      </c>
      <c r="B10798" s="19"/>
      <c r="C10798" s="19"/>
      <c r="D10798" s="43"/>
      <c r="E10798" s="19"/>
      <c r="F10798" s="21"/>
      <c r="G10798" s="19"/>
      <c r="H10798" s="25">
        <f t="shared" si="573"/>
        <v>0</v>
      </c>
      <c r="I10798" s="25" t="str">
        <f t="shared" si="574"/>
        <v>Non-M</v>
      </c>
      <c r="J10798" s="70"/>
      <c r="K10798" s="59"/>
    </row>
    <row r="10799" spans="1:11" ht="41.25" customHeight="1">
      <c r="A10799" s="18" t="s">
        <v>11225</v>
      </c>
      <c r="B10799" s="19"/>
      <c r="C10799" s="19"/>
      <c r="D10799" s="43"/>
      <c r="E10799" s="19"/>
      <c r="F10799" s="21"/>
      <c r="G10799" s="19"/>
      <c r="H10799" s="25">
        <f t="shared" si="573"/>
        <v>0</v>
      </c>
      <c r="I10799" s="25" t="str">
        <f t="shared" si="574"/>
        <v>Non-M</v>
      </c>
      <c r="J10799" s="70"/>
      <c r="K10799" s="59"/>
    </row>
    <row r="10800" spans="1:11" ht="41.25" customHeight="1">
      <c r="A10800" s="18" t="s">
        <v>11226</v>
      </c>
      <c r="B10800" s="19"/>
      <c r="C10800" s="19"/>
      <c r="D10800" s="43"/>
      <c r="E10800" s="19"/>
      <c r="F10800" s="21"/>
      <c r="G10800" s="19"/>
      <c r="H10800" s="25">
        <f t="shared" si="573"/>
        <v>0</v>
      </c>
      <c r="I10800" s="25" t="str">
        <f t="shared" si="574"/>
        <v>Non-M</v>
      </c>
      <c r="J10800" s="70"/>
      <c r="K10800" s="59"/>
    </row>
    <row r="10801" spans="1:11" ht="41.25" customHeight="1">
      <c r="A10801" s="18" t="s">
        <v>11227</v>
      </c>
      <c r="B10801" s="19"/>
      <c r="C10801" s="19"/>
      <c r="D10801" s="43"/>
      <c r="E10801" s="19"/>
      <c r="F10801" s="21"/>
      <c r="G10801" s="19"/>
      <c r="H10801" s="25">
        <f t="shared" si="573"/>
        <v>0</v>
      </c>
      <c r="I10801" s="25" t="str">
        <f t="shared" si="574"/>
        <v>Non-M</v>
      </c>
      <c r="J10801" s="70"/>
      <c r="K10801" s="59"/>
    </row>
    <row r="10802" spans="1:11" ht="41.25" customHeight="1">
      <c r="A10802" s="18" t="s">
        <v>11228</v>
      </c>
      <c r="B10802" s="19"/>
      <c r="C10802" s="19"/>
      <c r="D10802" s="43"/>
      <c r="E10802" s="19"/>
      <c r="F10802" s="21"/>
      <c r="G10802" s="19"/>
      <c r="H10802" s="25">
        <f t="shared" si="573"/>
        <v>0</v>
      </c>
      <c r="I10802" s="25" t="str">
        <f t="shared" si="574"/>
        <v>Non-M</v>
      </c>
      <c r="J10802" s="70"/>
      <c r="K10802" s="59"/>
    </row>
    <row r="10803" spans="1:11" ht="41.25" customHeight="1">
      <c r="A10803" s="18" t="s">
        <v>11229</v>
      </c>
      <c r="B10803" s="19"/>
      <c r="C10803" s="19"/>
      <c r="D10803" s="43"/>
      <c r="E10803" s="19"/>
      <c r="F10803" s="21"/>
      <c r="G10803" s="19"/>
      <c r="H10803" s="25">
        <f t="shared" si="573"/>
        <v>0</v>
      </c>
      <c r="I10803" s="25" t="str">
        <f t="shared" si="574"/>
        <v>Non-M</v>
      </c>
      <c r="J10803" s="70"/>
      <c r="K10803" s="59"/>
    </row>
    <row r="10804" spans="1:11" ht="41.25" customHeight="1">
      <c r="A10804" s="18" t="s">
        <v>11230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11231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11232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11233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11234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11235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11236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11237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11238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11239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11240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11241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11242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11243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11244</v>
      </c>
      <c r="B10818" s="19"/>
      <c r="C10818" s="19"/>
      <c r="D10818" s="43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70"/>
      <c r="K10818" s="59"/>
    </row>
    <row r="10819" spans="1:11" ht="41.25" customHeight="1">
      <c r="A10819" s="18" t="s">
        <v>11245</v>
      </c>
      <c r="B10819" s="19"/>
      <c r="C10819" s="19"/>
      <c r="D10819" s="43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70"/>
      <c r="K10819" s="59"/>
    </row>
    <row r="10820" spans="1:11" ht="41.25" customHeight="1">
      <c r="A10820" s="18" t="s">
        <v>11246</v>
      </c>
      <c r="B10820" s="19"/>
      <c r="C10820" s="19"/>
      <c r="D10820" s="43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70"/>
      <c r="K10820" s="59"/>
    </row>
    <row r="10821" spans="1:11" ht="41.25" customHeight="1">
      <c r="A10821" s="18" t="s">
        <v>11247</v>
      </c>
      <c r="B10821" s="19"/>
      <c r="C10821" s="19"/>
      <c r="D10821" s="43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70"/>
      <c r="K10821" s="59"/>
    </row>
    <row r="10822" spans="1:11" ht="41.25" customHeight="1">
      <c r="A10822" s="18" t="s">
        <v>11248</v>
      </c>
      <c r="B10822" s="19"/>
      <c r="C10822" s="19"/>
      <c r="D10822" s="43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70"/>
      <c r="K10822" s="59"/>
    </row>
    <row r="10823" spans="1:11" ht="41.25" customHeight="1">
      <c r="A10823" s="18" t="s">
        <v>11249</v>
      </c>
      <c r="B10823" s="19"/>
      <c r="C10823" s="19"/>
      <c r="D10823" s="43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70"/>
      <c r="K10823" s="59"/>
    </row>
    <row r="10824" spans="1:11" ht="41.25" customHeight="1">
      <c r="A10824" s="18" t="s">
        <v>11250</v>
      </c>
      <c r="B10824" s="19"/>
      <c r="C10824" s="19"/>
      <c r="D10824" s="43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70"/>
      <c r="K10824" s="59"/>
    </row>
    <row r="10825" spans="1:11" ht="41.25" customHeight="1">
      <c r="A10825" s="18" t="s">
        <v>11251</v>
      </c>
      <c r="B10825" s="19"/>
      <c r="C10825" s="19"/>
      <c r="D10825" s="43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70"/>
      <c r="K10825" s="59"/>
    </row>
    <row r="10826" spans="1:11" ht="41.25" customHeight="1">
      <c r="A10826" s="18" t="s">
        <v>11252</v>
      </c>
      <c r="B10826" s="19"/>
      <c r="C10826" s="19"/>
      <c r="D10826" s="43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70"/>
      <c r="K10826" s="59"/>
    </row>
    <row r="10827" spans="1:11" ht="41.25" customHeight="1">
      <c r="A10827" s="18" t="s">
        <v>11253</v>
      </c>
      <c r="B10827" s="19"/>
      <c r="C10827" s="19"/>
      <c r="D10827" s="43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70"/>
      <c r="K10827" s="59"/>
    </row>
    <row r="10828" spans="1:11" ht="41.25" customHeight="1">
      <c r="A10828" s="18" t="s">
        <v>11254</v>
      </c>
      <c r="B10828" s="19"/>
      <c r="C10828" s="19"/>
      <c r="D10828" s="43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70"/>
      <c r="K10828" s="59"/>
    </row>
    <row r="10829" spans="1:11" ht="41.25" customHeight="1">
      <c r="A10829" s="18" t="s">
        <v>11255</v>
      </c>
      <c r="B10829" s="19"/>
      <c r="C10829" s="19"/>
      <c r="D10829" s="43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70"/>
      <c r="K10829" s="59"/>
    </row>
    <row r="10830" spans="1:11" ht="41.25" customHeight="1">
      <c r="A10830" s="18" t="s">
        <v>11256</v>
      </c>
      <c r="B10830" s="19"/>
      <c r="C10830" s="19"/>
      <c r="D10830" s="43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70"/>
      <c r="K10830" s="59"/>
    </row>
    <row r="10831" spans="1:11" ht="41.25" customHeight="1">
      <c r="A10831" s="18" t="s">
        <v>11257</v>
      </c>
      <c r="B10831" s="19"/>
      <c r="C10831" s="19"/>
      <c r="D10831" s="43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70"/>
      <c r="K10831" s="59"/>
    </row>
    <row r="10832" spans="1:11" ht="41.25" customHeight="1">
      <c r="A10832" s="18" t="s">
        <v>11258</v>
      </c>
      <c r="B10832" s="19"/>
      <c r="C10832" s="19"/>
      <c r="D10832" s="43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70"/>
      <c r="K10832" s="59"/>
    </row>
    <row r="10833" spans="1:11" ht="41.25" customHeight="1">
      <c r="A10833" s="18" t="s">
        <v>11259</v>
      </c>
      <c r="B10833" s="19"/>
      <c r="C10833" s="19"/>
      <c r="D10833" s="43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70"/>
      <c r="K10833" s="59"/>
    </row>
    <row r="10834" spans="1:11" ht="41.25" customHeight="1">
      <c r="A10834" s="18" t="s">
        <v>11260</v>
      </c>
      <c r="B10834" s="19"/>
      <c r="C10834" s="19"/>
      <c r="D10834" s="43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70"/>
      <c r="K10834" s="59"/>
    </row>
    <row r="10835" spans="1:11" ht="41.25" customHeight="1">
      <c r="A10835" s="18" t="s">
        <v>11261</v>
      </c>
      <c r="B10835" s="19"/>
      <c r="C10835" s="19"/>
      <c r="D10835" s="43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70"/>
      <c r="K10835" s="59"/>
    </row>
    <row r="10836" spans="1:11" ht="41.25" customHeight="1">
      <c r="A10836" s="18" t="s">
        <v>11262</v>
      </c>
      <c r="B10836" s="19"/>
      <c r="C10836" s="19"/>
      <c r="D10836" s="43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70"/>
      <c r="K10836" s="59"/>
    </row>
    <row r="10837" spans="1:11" ht="41.25" customHeight="1">
      <c r="A10837" s="18" t="s">
        <v>11263</v>
      </c>
      <c r="B10837" s="19"/>
      <c r="C10837" s="19"/>
      <c r="D10837" s="43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70"/>
      <c r="K10837" s="59"/>
    </row>
    <row r="10838" spans="1:11" ht="41.25" customHeight="1">
      <c r="A10838" s="18" t="s">
        <v>11264</v>
      </c>
      <c r="B10838" s="19"/>
      <c r="C10838" s="19"/>
      <c r="D10838" s="43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70"/>
      <c r="K10838" s="59"/>
    </row>
    <row r="10839" spans="1:11" ht="41.25" customHeight="1">
      <c r="A10839" s="18" t="s">
        <v>11265</v>
      </c>
      <c r="B10839" s="19"/>
      <c r="C10839" s="19"/>
      <c r="D10839" s="43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70"/>
      <c r="K10839" s="59"/>
    </row>
    <row r="10840" spans="1:11" ht="41.25" customHeight="1">
      <c r="A10840" s="18" t="s">
        <v>11266</v>
      </c>
      <c r="B10840" s="19"/>
      <c r="C10840" s="19"/>
      <c r="D10840" s="43"/>
      <c r="E10840" s="19"/>
      <c r="F10840" s="21"/>
      <c r="G10840" s="19"/>
      <c r="H10840" s="25">
        <f t="shared" ref="H10840:H10903" si="575">IF(RIGHT(G10840,1)="M", LEFT(G10840,LEN(G10840)-1), G10840)</f>
        <v>0</v>
      </c>
      <c r="I10840" s="25" t="str">
        <f t="shared" ref="I10840:I10903" si="576">IF(RIGHT(G10840,1)="M","M","Non-M")</f>
        <v>Non-M</v>
      </c>
      <c r="J10840" s="70"/>
      <c r="K10840" s="59"/>
    </row>
    <row r="10841" spans="1:11" ht="41.25" customHeight="1">
      <c r="A10841" s="18" t="s">
        <v>11267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11268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11269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11270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11271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11272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11273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11274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11275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11276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11277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11278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11279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11280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11281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11282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11283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11284</v>
      </c>
      <c r="B10858" s="19"/>
      <c r="C10858" s="19"/>
      <c r="D10858" s="43"/>
      <c r="E10858" s="19"/>
      <c r="F10858" s="21"/>
      <c r="G10858" s="19"/>
      <c r="H10858" s="25">
        <f t="shared" si="575"/>
        <v>0</v>
      </c>
      <c r="I10858" s="25" t="str">
        <f t="shared" si="576"/>
        <v>Non-M</v>
      </c>
      <c r="J10858" s="70"/>
      <c r="K10858" s="59"/>
    </row>
    <row r="10859" spans="1:11" ht="41.25" customHeight="1">
      <c r="A10859" s="18" t="s">
        <v>11285</v>
      </c>
      <c r="B10859" s="19"/>
      <c r="C10859" s="19"/>
      <c r="D10859" s="43"/>
      <c r="E10859" s="19"/>
      <c r="F10859" s="21"/>
      <c r="G10859" s="19"/>
      <c r="H10859" s="25">
        <f t="shared" si="575"/>
        <v>0</v>
      </c>
      <c r="I10859" s="25" t="str">
        <f t="shared" si="576"/>
        <v>Non-M</v>
      </c>
      <c r="J10859" s="70"/>
      <c r="K10859" s="59"/>
    </row>
    <row r="10860" spans="1:11" ht="41.25" customHeight="1">
      <c r="A10860" s="18" t="s">
        <v>11286</v>
      </c>
      <c r="B10860" s="19"/>
      <c r="C10860" s="19"/>
      <c r="D10860" s="43"/>
      <c r="E10860" s="19"/>
      <c r="F10860" s="21"/>
      <c r="G10860" s="19"/>
      <c r="H10860" s="25">
        <f t="shared" si="575"/>
        <v>0</v>
      </c>
      <c r="I10860" s="25" t="str">
        <f t="shared" si="576"/>
        <v>Non-M</v>
      </c>
      <c r="J10860" s="70"/>
      <c r="K10860" s="59"/>
    </row>
    <row r="10861" spans="1:11" ht="41.25" customHeight="1">
      <c r="A10861" s="18" t="s">
        <v>11287</v>
      </c>
      <c r="B10861" s="19"/>
      <c r="C10861" s="19"/>
      <c r="D10861" s="43"/>
      <c r="E10861" s="19"/>
      <c r="F10861" s="21"/>
      <c r="G10861" s="19"/>
      <c r="H10861" s="25">
        <f t="shared" si="575"/>
        <v>0</v>
      </c>
      <c r="I10861" s="25" t="str">
        <f t="shared" si="576"/>
        <v>Non-M</v>
      </c>
      <c r="J10861" s="70"/>
      <c r="K10861" s="59"/>
    </row>
    <row r="10862" spans="1:11" ht="41.25" customHeight="1">
      <c r="A10862" s="18" t="s">
        <v>11288</v>
      </c>
      <c r="B10862" s="19"/>
      <c r="C10862" s="19"/>
      <c r="D10862" s="43"/>
      <c r="E10862" s="19"/>
      <c r="F10862" s="21"/>
      <c r="G10862" s="19"/>
      <c r="H10862" s="25">
        <f t="shared" si="575"/>
        <v>0</v>
      </c>
      <c r="I10862" s="25" t="str">
        <f t="shared" si="576"/>
        <v>Non-M</v>
      </c>
      <c r="J10862" s="70"/>
      <c r="K10862" s="59"/>
    </row>
    <row r="10863" spans="1:11" ht="41.25" customHeight="1">
      <c r="A10863" s="18" t="s">
        <v>11289</v>
      </c>
      <c r="B10863" s="19"/>
      <c r="C10863" s="19"/>
      <c r="D10863" s="43"/>
      <c r="E10863" s="19"/>
      <c r="F10863" s="21"/>
      <c r="G10863" s="19"/>
      <c r="H10863" s="25">
        <f t="shared" si="575"/>
        <v>0</v>
      </c>
      <c r="I10863" s="25" t="str">
        <f t="shared" si="576"/>
        <v>Non-M</v>
      </c>
      <c r="J10863" s="70"/>
      <c r="K10863" s="59"/>
    </row>
    <row r="10864" spans="1:11" ht="41.25" customHeight="1">
      <c r="A10864" s="18" t="s">
        <v>11290</v>
      </c>
      <c r="B10864" s="19"/>
      <c r="C10864" s="19"/>
      <c r="D10864" s="43"/>
      <c r="E10864" s="19"/>
      <c r="F10864" s="21"/>
      <c r="G10864" s="19"/>
      <c r="H10864" s="25">
        <f t="shared" si="575"/>
        <v>0</v>
      </c>
      <c r="I10864" s="25" t="str">
        <f t="shared" si="576"/>
        <v>Non-M</v>
      </c>
      <c r="J10864" s="70"/>
      <c r="K10864" s="59"/>
    </row>
    <row r="10865" spans="1:11" ht="41.25" customHeight="1">
      <c r="A10865" s="18" t="s">
        <v>11291</v>
      </c>
      <c r="B10865" s="19"/>
      <c r="C10865" s="19"/>
      <c r="D10865" s="43"/>
      <c r="E10865" s="19"/>
      <c r="F10865" s="21"/>
      <c r="G10865" s="19"/>
      <c r="H10865" s="25">
        <f t="shared" si="575"/>
        <v>0</v>
      </c>
      <c r="I10865" s="25" t="str">
        <f t="shared" si="576"/>
        <v>Non-M</v>
      </c>
      <c r="J10865" s="70"/>
      <c r="K10865" s="59"/>
    </row>
    <row r="10866" spans="1:11" ht="41.25" customHeight="1">
      <c r="A10866" s="18" t="s">
        <v>11292</v>
      </c>
      <c r="B10866" s="19"/>
      <c r="C10866" s="19"/>
      <c r="D10866" s="43"/>
      <c r="E10866" s="19"/>
      <c r="F10866" s="21"/>
      <c r="G10866" s="19"/>
      <c r="H10866" s="25">
        <f t="shared" si="575"/>
        <v>0</v>
      </c>
      <c r="I10866" s="25" t="str">
        <f t="shared" si="576"/>
        <v>Non-M</v>
      </c>
      <c r="J10866" s="70"/>
      <c r="K10866" s="59"/>
    </row>
    <row r="10867" spans="1:11" ht="41.25" customHeight="1">
      <c r="A10867" s="18" t="s">
        <v>11293</v>
      </c>
      <c r="B10867" s="19"/>
      <c r="C10867" s="19"/>
      <c r="D10867" s="43"/>
      <c r="E10867" s="19"/>
      <c r="F10867" s="21"/>
      <c r="G10867" s="19"/>
      <c r="H10867" s="25">
        <f t="shared" si="575"/>
        <v>0</v>
      </c>
      <c r="I10867" s="25" t="str">
        <f t="shared" si="576"/>
        <v>Non-M</v>
      </c>
      <c r="J10867" s="70"/>
      <c r="K10867" s="59"/>
    </row>
    <row r="10868" spans="1:11" ht="41.25" customHeight="1">
      <c r="A10868" s="18" t="s">
        <v>11294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11295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11296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11297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11298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11299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11300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11301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11302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11303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11304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11305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11306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11307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11308</v>
      </c>
      <c r="B10882" s="19"/>
      <c r="C10882" s="19"/>
      <c r="D10882" s="43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70"/>
      <c r="K10882" s="59"/>
    </row>
    <row r="10883" spans="1:11" ht="41.25" customHeight="1">
      <c r="A10883" s="18" t="s">
        <v>11309</v>
      </c>
      <c r="B10883" s="19"/>
      <c r="C10883" s="19"/>
      <c r="D10883" s="43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70"/>
      <c r="K10883" s="59"/>
    </row>
    <row r="10884" spans="1:11" ht="41.25" customHeight="1">
      <c r="A10884" s="18" t="s">
        <v>11310</v>
      </c>
      <c r="B10884" s="19"/>
      <c r="C10884" s="19"/>
      <c r="D10884" s="43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70"/>
      <c r="K10884" s="59"/>
    </row>
    <row r="10885" spans="1:11" ht="41.25" customHeight="1">
      <c r="A10885" s="18" t="s">
        <v>11311</v>
      </c>
      <c r="B10885" s="19"/>
      <c r="C10885" s="19"/>
      <c r="D10885" s="43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70"/>
      <c r="K10885" s="59"/>
    </row>
    <row r="10886" spans="1:11" ht="41.25" customHeight="1">
      <c r="A10886" s="18" t="s">
        <v>11312</v>
      </c>
      <c r="B10886" s="19"/>
      <c r="C10886" s="19"/>
      <c r="D10886" s="43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70"/>
      <c r="K10886" s="59"/>
    </row>
    <row r="10887" spans="1:11" ht="41.25" customHeight="1">
      <c r="A10887" s="18" t="s">
        <v>11313</v>
      </c>
      <c r="B10887" s="19"/>
      <c r="C10887" s="19"/>
      <c r="D10887" s="43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70"/>
      <c r="K10887" s="59"/>
    </row>
    <row r="10888" spans="1:11" ht="41.25" customHeight="1">
      <c r="A10888" s="18" t="s">
        <v>11314</v>
      </c>
      <c r="B10888" s="19"/>
      <c r="C10888" s="19"/>
      <c r="D10888" s="43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70"/>
      <c r="K10888" s="59"/>
    </row>
    <row r="10889" spans="1:11" ht="41.25" customHeight="1">
      <c r="A10889" s="18" t="s">
        <v>11315</v>
      </c>
      <c r="B10889" s="19"/>
      <c r="C10889" s="19"/>
      <c r="D10889" s="43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70"/>
      <c r="K10889" s="59"/>
    </row>
    <row r="10890" spans="1:11" ht="41.25" customHeight="1">
      <c r="A10890" s="18" t="s">
        <v>11316</v>
      </c>
      <c r="B10890" s="19"/>
      <c r="C10890" s="19"/>
      <c r="D10890" s="43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70"/>
      <c r="K10890" s="59"/>
    </row>
    <row r="10891" spans="1:11" ht="41.25" customHeight="1">
      <c r="A10891" s="18" t="s">
        <v>11317</v>
      </c>
      <c r="B10891" s="19"/>
      <c r="C10891" s="19"/>
      <c r="D10891" s="43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70"/>
      <c r="K10891" s="59"/>
    </row>
    <row r="10892" spans="1:11" ht="41.25" customHeight="1">
      <c r="A10892" s="18" t="s">
        <v>11318</v>
      </c>
      <c r="B10892" s="19"/>
      <c r="C10892" s="19"/>
      <c r="D10892" s="43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70"/>
      <c r="K10892" s="59"/>
    </row>
    <row r="10893" spans="1:11" ht="41.25" customHeight="1">
      <c r="A10893" s="18" t="s">
        <v>11319</v>
      </c>
      <c r="B10893" s="19"/>
      <c r="C10893" s="19"/>
      <c r="D10893" s="43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70"/>
      <c r="K10893" s="59"/>
    </row>
    <row r="10894" spans="1:11" ht="41.25" customHeight="1">
      <c r="A10894" s="18" t="s">
        <v>11320</v>
      </c>
      <c r="B10894" s="19"/>
      <c r="C10894" s="19"/>
      <c r="D10894" s="43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70"/>
      <c r="K10894" s="59"/>
    </row>
    <row r="10895" spans="1:11" ht="41.25" customHeight="1">
      <c r="A10895" s="18" t="s">
        <v>11321</v>
      </c>
      <c r="B10895" s="19"/>
      <c r="C10895" s="19"/>
      <c r="D10895" s="43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70"/>
      <c r="K10895" s="59"/>
    </row>
    <row r="10896" spans="1:11" ht="41.25" customHeight="1">
      <c r="A10896" s="18" t="s">
        <v>11322</v>
      </c>
      <c r="B10896" s="19"/>
      <c r="C10896" s="19"/>
      <c r="D10896" s="43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70"/>
      <c r="K10896" s="59"/>
    </row>
    <row r="10897" spans="1:11" ht="41.25" customHeight="1">
      <c r="A10897" s="18" t="s">
        <v>11323</v>
      </c>
      <c r="B10897" s="19"/>
      <c r="C10897" s="19"/>
      <c r="D10897" s="43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70"/>
      <c r="K10897" s="59"/>
    </row>
    <row r="10898" spans="1:11" ht="41.25" customHeight="1">
      <c r="A10898" s="18" t="s">
        <v>11324</v>
      </c>
      <c r="B10898" s="19"/>
      <c r="C10898" s="19"/>
      <c r="D10898" s="43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70"/>
      <c r="K10898" s="59"/>
    </row>
    <row r="10899" spans="1:11" ht="41.25" customHeight="1">
      <c r="A10899" s="18" t="s">
        <v>11325</v>
      </c>
      <c r="B10899" s="19"/>
      <c r="C10899" s="19"/>
      <c r="D10899" s="43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70"/>
      <c r="K10899" s="59"/>
    </row>
    <row r="10900" spans="1:11" ht="41.25" customHeight="1">
      <c r="A10900" s="18" t="s">
        <v>11326</v>
      </c>
      <c r="B10900" s="19"/>
      <c r="C10900" s="19"/>
      <c r="D10900" s="43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70"/>
      <c r="K10900" s="59"/>
    </row>
    <row r="10901" spans="1:11" ht="41.25" customHeight="1">
      <c r="A10901" s="18" t="s">
        <v>11327</v>
      </c>
      <c r="B10901" s="19"/>
      <c r="C10901" s="19"/>
      <c r="D10901" s="43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70"/>
      <c r="K10901" s="59"/>
    </row>
    <row r="10902" spans="1:11" ht="41.25" customHeight="1">
      <c r="A10902" s="18" t="s">
        <v>11328</v>
      </c>
      <c r="B10902" s="19"/>
      <c r="C10902" s="19"/>
      <c r="D10902" s="43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70"/>
      <c r="K10902" s="59"/>
    </row>
    <row r="10903" spans="1:11" ht="41.25" customHeight="1">
      <c r="A10903" s="18" t="s">
        <v>11329</v>
      </c>
      <c r="B10903" s="19"/>
      <c r="C10903" s="19"/>
      <c r="D10903" s="43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70"/>
      <c r="K10903" s="59"/>
    </row>
    <row r="10904" spans="1:11" ht="41.25" customHeight="1">
      <c r="A10904" s="18" t="s">
        <v>11330</v>
      </c>
      <c r="B10904" s="19"/>
      <c r="C10904" s="19"/>
      <c r="D10904" s="43"/>
      <c r="E10904" s="19"/>
      <c r="F10904" s="21"/>
      <c r="G10904" s="19"/>
      <c r="H10904" s="25">
        <f t="shared" ref="H10904:H10967" si="577">IF(RIGHT(G10904,1)="M", LEFT(G10904,LEN(G10904)-1), G10904)</f>
        <v>0</v>
      </c>
      <c r="I10904" s="25" t="str">
        <f t="shared" ref="I10904:I10967" si="578">IF(RIGHT(G10904,1)="M","M","Non-M")</f>
        <v>Non-M</v>
      </c>
      <c r="J10904" s="70"/>
      <c r="K10904" s="59"/>
    </row>
    <row r="10905" spans="1:11" ht="41.25" customHeight="1">
      <c r="A10905" s="18" t="s">
        <v>11331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11332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11333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11334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11335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11336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11337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11338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11339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11340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11341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11342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11343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11344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11345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11346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11347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11348</v>
      </c>
      <c r="B10922" s="19"/>
      <c r="C10922" s="19"/>
      <c r="D10922" s="43"/>
      <c r="E10922" s="19"/>
      <c r="F10922" s="21"/>
      <c r="G10922" s="19"/>
      <c r="H10922" s="25">
        <f t="shared" si="577"/>
        <v>0</v>
      </c>
      <c r="I10922" s="25" t="str">
        <f t="shared" si="578"/>
        <v>Non-M</v>
      </c>
      <c r="J10922" s="70"/>
      <c r="K10922" s="59"/>
    </row>
    <row r="10923" spans="1:11" ht="41.25" customHeight="1">
      <c r="A10923" s="18" t="s">
        <v>11349</v>
      </c>
      <c r="B10923" s="19"/>
      <c r="C10923" s="19"/>
      <c r="D10923" s="43"/>
      <c r="E10923" s="19"/>
      <c r="F10923" s="21"/>
      <c r="G10923" s="19"/>
      <c r="H10923" s="25">
        <f t="shared" si="577"/>
        <v>0</v>
      </c>
      <c r="I10923" s="25" t="str">
        <f t="shared" si="578"/>
        <v>Non-M</v>
      </c>
      <c r="J10923" s="70"/>
      <c r="K10923" s="59"/>
    </row>
    <row r="10924" spans="1:11" ht="41.25" customHeight="1">
      <c r="A10924" s="18" t="s">
        <v>11350</v>
      </c>
      <c r="B10924" s="19"/>
      <c r="C10924" s="19"/>
      <c r="D10924" s="43"/>
      <c r="E10924" s="19"/>
      <c r="F10924" s="21"/>
      <c r="G10924" s="19"/>
      <c r="H10924" s="25">
        <f t="shared" si="577"/>
        <v>0</v>
      </c>
      <c r="I10924" s="25" t="str">
        <f t="shared" si="578"/>
        <v>Non-M</v>
      </c>
      <c r="J10924" s="70"/>
      <c r="K10924" s="59"/>
    </row>
    <row r="10925" spans="1:11" ht="41.25" customHeight="1">
      <c r="A10925" s="18" t="s">
        <v>11351</v>
      </c>
      <c r="B10925" s="19"/>
      <c r="C10925" s="19"/>
      <c r="D10925" s="43"/>
      <c r="E10925" s="19"/>
      <c r="F10925" s="21"/>
      <c r="G10925" s="19"/>
      <c r="H10925" s="25">
        <f t="shared" si="577"/>
        <v>0</v>
      </c>
      <c r="I10925" s="25" t="str">
        <f t="shared" si="578"/>
        <v>Non-M</v>
      </c>
      <c r="J10925" s="70"/>
      <c r="K10925" s="59"/>
    </row>
    <row r="10926" spans="1:11" ht="41.25" customHeight="1">
      <c r="A10926" s="18" t="s">
        <v>11352</v>
      </c>
      <c r="B10926" s="19"/>
      <c r="C10926" s="19"/>
      <c r="D10926" s="43"/>
      <c r="E10926" s="19"/>
      <c r="F10926" s="21"/>
      <c r="G10926" s="19"/>
      <c r="H10926" s="25">
        <f t="shared" si="577"/>
        <v>0</v>
      </c>
      <c r="I10926" s="25" t="str">
        <f t="shared" si="578"/>
        <v>Non-M</v>
      </c>
      <c r="J10926" s="70"/>
      <c r="K10926" s="59"/>
    </row>
    <row r="10927" spans="1:11" ht="41.25" customHeight="1">
      <c r="A10927" s="18" t="s">
        <v>11353</v>
      </c>
      <c r="B10927" s="19"/>
      <c r="C10927" s="19"/>
      <c r="D10927" s="43"/>
      <c r="E10927" s="19"/>
      <c r="F10927" s="21"/>
      <c r="G10927" s="19"/>
      <c r="H10927" s="25">
        <f t="shared" si="577"/>
        <v>0</v>
      </c>
      <c r="I10927" s="25" t="str">
        <f t="shared" si="578"/>
        <v>Non-M</v>
      </c>
      <c r="J10927" s="70"/>
      <c r="K10927" s="59"/>
    </row>
    <row r="10928" spans="1:11" ht="41.25" customHeight="1">
      <c r="A10928" s="18" t="s">
        <v>11354</v>
      </c>
      <c r="B10928" s="19"/>
      <c r="C10928" s="19"/>
      <c r="D10928" s="43"/>
      <c r="E10928" s="19"/>
      <c r="F10928" s="21"/>
      <c r="G10928" s="19"/>
      <c r="H10928" s="25">
        <f t="shared" si="577"/>
        <v>0</v>
      </c>
      <c r="I10928" s="25" t="str">
        <f t="shared" si="578"/>
        <v>Non-M</v>
      </c>
      <c r="J10928" s="70"/>
      <c r="K10928" s="59"/>
    </row>
    <row r="10929" spans="1:11" ht="41.25" customHeight="1">
      <c r="A10929" s="18" t="s">
        <v>11355</v>
      </c>
      <c r="B10929" s="19"/>
      <c r="C10929" s="19"/>
      <c r="D10929" s="43"/>
      <c r="E10929" s="19"/>
      <c r="F10929" s="21"/>
      <c r="G10929" s="19"/>
      <c r="H10929" s="25">
        <f t="shared" si="577"/>
        <v>0</v>
      </c>
      <c r="I10929" s="25" t="str">
        <f t="shared" si="578"/>
        <v>Non-M</v>
      </c>
      <c r="J10929" s="70"/>
      <c r="K10929" s="59"/>
    </row>
    <row r="10930" spans="1:11" ht="41.25" customHeight="1">
      <c r="A10930" s="18" t="s">
        <v>11356</v>
      </c>
      <c r="B10930" s="19"/>
      <c r="C10930" s="19"/>
      <c r="D10930" s="43"/>
      <c r="E10930" s="19"/>
      <c r="F10930" s="21"/>
      <c r="G10930" s="19"/>
      <c r="H10930" s="25">
        <f t="shared" si="577"/>
        <v>0</v>
      </c>
      <c r="I10930" s="25" t="str">
        <f t="shared" si="578"/>
        <v>Non-M</v>
      </c>
      <c r="J10930" s="70"/>
      <c r="K10930" s="59"/>
    </row>
    <row r="10931" spans="1:11" ht="41.25" customHeight="1">
      <c r="A10931" s="18" t="s">
        <v>11357</v>
      </c>
      <c r="B10931" s="19"/>
      <c r="C10931" s="19"/>
      <c r="D10931" s="43"/>
      <c r="E10931" s="19"/>
      <c r="F10931" s="21"/>
      <c r="G10931" s="19"/>
      <c r="H10931" s="25">
        <f t="shared" si="577"/>
        <v>0</v>
      </c>
      <c r="I10931" s="25" t="str">
        <f t="shared" si="578"/>
        <v>Non-M</v>
      </c>
      <c r="J10931" s="70"/>
      <c r="K10931" s="59"/>
    </row>
    <row r="10932" spans="1:11" ht="41.25" customHeight="1">
      <c r="A10932" s="18" t="s">
        <v>11358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11359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11360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11361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11362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11363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11364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11365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11366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11367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11368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11369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11370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11371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11372</v>
      </c>
      <c r="B10946" s="19"/>
      <c r="C10946" s="19"/>
      <c r="D10946" s="43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70"/>
      <c r="K10946" s="59"/>
    </row>
    <row r="10947" spans="1:11" ht="41.25" customHeight="1">
      <c r="A10947" s="18" t="s">
        <v>11373</v>
      </c>
      <c r="B10947" s="19"/>
      <c r="C10947" s="19"/>
      <c r="D10947" s="43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70"/>
      <c r="K10947" s="59"/>
    </row>
    <row r="10948" spans="1:11" ht="41.25" customHeight="1">
      <c r="A10948" s="18" t="s">
        <v>11374</v>
      </c>
      <c r="B10948" s="19"/>
      <c r="C10948" s="19"/>
      <c r="D10948" s="43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70"/>
      <c r="K10948" s="59"/>
    </row>
    <row r="10949" spans="1:11" ht="41.25" customHeight="1">
      <c r="A10949" s="18" t="s">
        <v>11375</v>
      </c>
      <c r="B10949" s="19"/>
      <c r="C10949" s="19"/>
      <c r="D10949" s="43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70"/>
      <c r="K10949" s="59"/>
    </row>
    <row r="10950" spans="1:11" ht="41.25" customHeight="1">
      <c r="A10950" s="18" t="s">
        <v>11376</v>
      </c>
      <c r="B10950" s="19"/>
      <c r="C10950" s="19"/>
      <c r="D10950" s="43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70"/>
      <c r="K10950" s="59"/>
    </row>
    <row r="10951" spans="1:11" ht="41.25" customHeight="1">
      <c r="A10951" s="18" t="s">
        <v>11377</v>
      </c>
      <c r="B10951" s="19"/>
      <c r="C10951" s="19"/>
      <c r="D10951" s="43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70"/>
      <c r="K10951" s="59"/>
    </row>
    <row r="10952" spans="1:11" ht="41.25" customHeight="1">
      <c r="A10952" s="18" t="s">
        <v>11378</v>
      </c>
      <c r="B10952" s="19"/>
      <c r="C10952" s="19"/>
      <c r="D10952" s="43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70"/>
      <c r="K10952" s="59"/>
    </row>
    <row r="10953" spans="1:11" ht="41.25" customHeight="1">
      <c r="A10953" s="18" t="s">
        <v>11379</v>
      </c>
      <c r="B10953" s="19"/>
      <c r="C10953" s="19"/>
      <c r="D10953" s="43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70"/>
      <c r="K10953" s="59"/>
    </row>
    <row r="10954" spans="1:11" ht="41.25" customHeight="1">
      <c r="A10954" s="18" t="s">
        <v>11380</v>
      </c>
      <c r="B10954" s="19"/>
      <c r="C10954" s="19"/>
      <c r="D10954" s="43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70"/>
      <c r="K10954" s="59"/>
    </row>
    <row r="10955" spans="1:11" ht="41.25" customHeight="1">
      <c r="A10955" s="18" t="s">
        <v>11381</v>
      </c>
      <c r="B10955" s="19"/>
      <c r="C10955" s="19"/>
      <c r="D10955" s="43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70"/>
      <c r="K10955" s="59"/>
    </row>
    <row r="10956" spans="1:11" ht="41.25" customHeight="1">
      <c r="A10956" s="18" t="s">
        <v>11382</v>
      </c>
      <c r="B10956" s="19"/>
      <c r="C10956" s="19"/>
      <c r="D10956" s="43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70"/>
      <c r="K10956" s="59"/>
    </row>
    <row r="10957" spans="1:11" ht="41.25" customHeight="1">
      <c r="A10957" s="18" t="s">
        <v>11383</v>
      </c>
      <c r="B10957" s="19"/>
      <c r="C10957" s="19"/>
      <c r="D10957" s="43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70"/>
      <c r="K10957" s="59"/>
    </row>
    <row r="10958" spans="1:11" ht="41.25" customHeight="1">
      <c r="A10958" s="18" t="s">
        <v>11384</v>
      </c>
      <c r="B10958" s="19"/>
      <c r="C10958" s="19"/>
      <c r="D10958" s="43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70"/>
      <c r="K10958" s="59"/>
    </row>
    <row r="10959" spans="1:11" ht="41.25" customHeight="1">
      <c r="A10959" s="18" t="s">
        <v>11385</v>
      </c>
      <c r="B10959" s="19"/>
      <c r="C10959" s="19"/>
      <c r="D10959" s="43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70"/>
      <c r="K10959" s="59"/>
    </row>
    <row r="10960" spans="1:11" ht="41.25" customHeight="1">
      <c r="A10960" s="18" t="s">
        <v>11386</v>
      </c>
      <c r="B10960" s="19"/>
      <c r="C10960" s="19"/>
      <c r="D10960" s="43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70"/>
      <c r="K10960" s="59"/>
    </row>
    <row r="10961" spans="1:11" ht="41.25" customHeight="1">
      <c r="A10961" s="18" t="s">
        <v>11387</v>
      </c>
      <c r="B10961" s="19"/>
      <c r="C10961" s="19"/>
      <c r="D10961" s="43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70"/>
      <c r="K10961" s="59"/>
    </row>
    <row r="10962" spans="1:11" ht="41.25" customHeight="1">
      <c r="A10962" s="18" t="s">
        <v>11388</v>
      </c>
      <c r="B10962" s="19"/>
      <c r="C10962" s="19"/>
      <c r="D10962" s="43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70"/>
      <c r="K10962" s="59"/>
    </row>
    <row r="10963" spans="1:11" ht="41.25" customHeight="1">
      <c r="A10963" s="18" t="s">
        <v>11389</v>
      </c>
      <c r="B10963" s="19"/>
      <c r="C10963" s="19"/>
      <c r="D10963" s="43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70"/>
      <c r="K10963" s="59"/>
    </row>
    <row r="10964" spans="1:11" ht="41.25" customHeight="1">
      <c r="A10964" s="18" t="s">
        <v>11390</v>
      </c>
      <c r="B10964" s="19"/>
      <c r="C10964" s="19"/>
      <c r="D10964" s="43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70"/>
      <c r="K10964" s="59"/>
    </row>
    <row r="10965" spans="1:11" ht="41.25" customHeight="1">
      <c r="A10965" s="18" t="s">
        <v>11391</v>
      </c>
      <c r="B10965" s="19"/>
      <c r="C10965" s="19"/>
      <c r="D10965" s="43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70"/>
      <c r="K10965" s="59"/>
    </row>
    <row r="10966" spans="1:11" ht="41.25" customHeight="1">
      <c r="A10966" s="18" t="s">
        <v>11392</v>
      </c>
      <c r="B10966" s="19"/>
      <c r="C10966" s="19"/>
      <c r="D10966" s="43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70"/>
      <c r="K10966" s="59"/>
    </row>
    <row r="10967" spans="1:11" ht="41.25" customHeight="1">
      <c r="A10967" s="18" t="s">
        <v>11393</v>
      </c>
      <c r="B10967" s="19"/>
      <c r="C10967" s="19"/>
      <c r="D10967" s="43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70"/>
      <c r="K10967" s="59"/>
    </row>
    <row r="10968" spans="1:11" ht="41.25" customHeight="1">
      <c r="A10968" s="18" t="s">
        <v>11394</v>
      </c>
      <c r="B10968" s="19"/>
      <c r="C10968" s="19"/>
      <c r="D10968" s="43"/>
      <c r="E10968" s="19"/>
      <c r="F10968" s="21"/>
      <c r="G10968" s="19"/>
      <c r="H10968" s="25">
        <f t="shared" ref="H10968:H11031" si="579">IF(RIGHT(G10968,1)="M", LEFT(G10968,LEN(G10968)-1), G10968)</f>
        <v>0</v>
      </c>
      <c r="I10968" s="25" t="str">
        <f t="shared" ref="I10968:I11031" si="580">IF(RIGHT(G10968,1)="M","M","Non-M")</f>
        <v>Non-M</v>
      </c>
      <c r="J10968" s="70"/>
      <c r="K10968" s="59"/>
    </row>
    <row r="10969" spans="1:11" ht="41.25" customHeight="1">
      <c r="A10969" s="18" t="s">
        <v>11395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11396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11397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11398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11399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11400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11401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11402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11403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11404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11405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11406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11407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11408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11409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11410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11411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11412</v>
      </c>
      <c r="B10986" s="19"/>
      <c r="C10986" s="19"/>
      <c r="D10986" s="43"/>
      <c r="E10986" s="19"/>
      <c r="F10986" s="21"/>
      <c r="G10986" s="19"/>
      <c r="H10986" s="25">
        <f t="shared" si="579"/>
        <v>0</v>
      </c>
      <c r="I10986" s="25" t="str">
        <f t="shared" si="580"/>
        <v>Non-M</v>
      </c>
      <c r="J10986" s="70"/>
      <c r="K10986" s="59"/>
    </row>
    <row r="10987" spans="1:11" ht="41.25" customHeight="1">
      <c r="A10987" s="18" t="s">
        <v>11413</v>
      </c>
      <c r="B10987" s="19"/>
      <c r="C10987" s="19"/>
      <c r="D10987" s="43"/>
      <c r="E10987" s="19"/>
      <c r="F10987" s="21"/>
      <c r="G10987" s="19"/>
      <c r="H10987" s="25">
        <f t="shared" si="579"/>
        <v>0</v>
      </c>
      <c r="I10987" s="25" t="str">
        <f t="shared" si="580"/>
        <v>Non-M</v>
      </c>
      <c r="J10987" s="70"/>
      <c r="K10987" s="59"/>
    </row>
    <row r="10988" spans="1:11" ht="41.25" customHeight="1">
      <c r="A10988" s="18" t="s">
        <v>11414</v>
      </c>
      <c r="B10988" s="19"/>
      <c r="C10988" s="19"/>
      <c r="D10988" s="43"/>
      <c r="E10988" s="19"/>
      <c r="F10988" s="21"/>
      <c r="G10988" s="19"/>
      <c r="H10988" s="25">
        <f t="shared" si="579"/>
        <v>0</v>
      </c>
      <c r="I10988" s="25" t="str">
        <f t="shared" si="580"/>
        <v>Non-M</v>
      </c>
      <c r="J10988" s="70"/>
      <c r="K10988" s="59"/>
    </row>
    <row r="10989" spans="1:11" ht="41.25" customHeight="1">
      <c r="A10989" s="18" t="s">
        <v>11415</v>
      </c>
      <c r="B10989" s="19"/>
      <c r="C10989" s="19"/>
      <c r="D10989" s="43"/>
      <c r="E10989" s="19"/>
      <c r="F10989" s="21"/>
      <c r="G10989" s="19"/>
      <c r="H10989" s="25">
        <f t="shared" si="579"/>
        <v>0</v>
      </c>
      <c r="I10989" s="25" t="str">
        <f t="shared" si="580"/>
        <v>Non-M</v>
      </c>
      <c r="J10989" s="70"/>
      <c r="K10989" s="59"/>
    </row>
    <row r="10990" spans="1:11" ht="41.25" customHeight="1">
      <c r="A10990" s="18" t="s">
        <v>11416</v>
      </c>
      <c r="B10990" s="19"/>
      <c r="C10990" s="19"/>
      <c r="D10990" s="43"/>
      <c r="E10990" s="19"/>
      <c r="F10990" s="21"/>
      <c r="G10990" s="19"/>
      <c r="H10990" s="25">
        <f t="shared" si="579"/>
        <v>0</v>
      </c>
      <c r="I10990" s="25" t="str">
        <f t="shared" si="580"/>
        <v>Non-M</v>
      </c>
      <c r="J10990" s="70"/>
      <c r="K10990" s="59"/>
    </row>
    <row r="10991" spans="1:11" ht="41.25" customHeight="1">
      <c r="A10991" s="18" t="s">
        <v>11417</v>
      </c>
      <c r="B10991" s="19"/>
      <c r="C10991" s="19"/>
      <c r="D10991" s="43"/>
      <c r="E10991" s="19"/>
      <c r="F10991" s="21"/>
      <c r="G10991" s="19"/>
      <c r="H10991" s="25">
        <f t="shared" si="579"/>
        <v>0</v>
      </c>
      <c r="I10991" s="25" t="str">
        <f t="shared" si="580"/>
        <v>Non-M</v>
      </c>
      <c r="J10991" s="70"/>
      <c r="K10991" s="59"/>
    </row>
    <row r="10992" spans="1:11" ht="41.25" customHeight="1">
      <c r="A10992" s="18" t="s">
        <v>11418</v>
      </c>
      <c r="B10992" s="19"/>
      <c r="C10992" s="19"/>
      <c r="D10992" s="43"/>
      <c r="E10992" s="19"/>
      <c r="F10992" s="21"/>
      <c r="G10992" s="19"/>
      <c r="H10992" s="25">
        <f t="shared" si="579"/>
        <v>0</v>
      </c>
      <c r="I10992" s="25" t="str">
        <f t="shared" si="580"/>
        <v>Non-M</v>
      </c>
      <c r="J10992" s="70"/>
      <c r="K10992" s="59"/>
    </row>
    <row r="10993" spans="1:11" ht="41.25" customHeight="1">
      <c r="A10993" s="18" t="s">
        <v>11419</v>
      </c>
      <c r="B10993" s="19"/>
      <c r="C10993" s="19"/>
      <c r="D10993" s="43"/>
      <c r="E10993" s="19"/>
      <c r="F10993" s="21"/>
      <c r="G10993" s="19"/>
      <c r="H10993" s="25">
        <f t="shared" si="579"/>
        <v>0</v>
      </c>
      <c r="I10993" s="25" t="str">
        <f t="shared" si="580"/>
        <v>Non-M</v>
      </c>
      <c r="J10993" s="70"/>
      <c r="K10993" s="59"/>
    </row>
    <row r="10994" spans="1:11" ht="41.25" customHeight="1">
      <c r="A10994" s="18" t="s">
        <v>11420</v>
      </c>
      <c r="B10994" s="19"/>
      <c r="C10994" s="19"/>
      <c r="D10994" s="43"/>
      <c r="E10994" s="19"/>
      <c r="F10994" s="21"/>
      <c r="G10994" s="19"/>
      <c r="H10994" s="25">
        <f t="shared" si="579"/>
        <v>0</v>
      </c>
      <c r="I10994" s="25" t="str">
        <f t="shared" si="580"/>
        <v>Non-M</v>
      </c>
      <c r="J10994" s="70"/>
      <c r="K10994" s="59"/>
    </row>
    <row r="10995" spans="1:11" ht="41.25" customHeight="1">
      <c r="A10995" s="18" t="s">
        <v>11421</v>
      </c>
      <c r="B10995" s="19"/>
      <c r="C10995" s="19"/>
      <c r="D10995" s="43"/>
      <c r="E10995" s="19"/>
      <c r="F10995" s="21"/>
      <c r="G10995" s="19"/>
      <c r="H10995" s="25">
        <f t="shared" si="579"/>
        <v>0</v>
      </c>
      <c r="I10995" s="25" t="str">
        <f t="shared" si="580"/>
        <v>Non-M</v>
      </c>
      <c r="J10995" s="70"/>
      <c r="K10995" s="59"/>
    </row>
    <row r="10996" spans="1:11" ht="41.25" customHeight="1">
      <c r="A10996" s="18" t="s">
        <v>11422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11423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11424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11425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11426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11427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11428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11429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11430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11431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11432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11433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11434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11435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11436</v>
      </c>
      <c r="B11010" s="19"/>
      <c r="C11010" s="19"/>
      <c r="D11010" s="43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70"/>
      <c r="K11010" s="59"/>
    </row>
    <row r="11011" spans="1:11" ht="41.25" customHeight="1">
      <c r="A11011" s="18" t="s">
        <v>11437</v>
      </c>
      <c r="B11011" s="19"/>
      <c r="C11011" s="19"/>
      <c r="D11011" s="43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70"/>
      <c r="K11011" s="59"/>
    </row>
    <row r="11012" spans="1:11" ht="41.25" customHeight="1">
      <c r="A11012" s="18" t="s">
        <v>11438</v>
      </c>
      <c r="B11012" s="19"/>
      <c r="C11012" s="19"/>
      <c r="D11012" s="43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70"/>
      <c r="K11012" s="59"/>
    </row>
    <row r="11013" spans="1:11" ht="41.25" customHeight="1">
      <c r="A11013" s="18" t="s">
        <v>11439</v>
      </c>
      <c r="B11013" s="19"/>
      <c r="C11013" s="19"/>
      <c r="D11013" s="43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70"/>
      <c r="K11013" s="59"/>
    </row>
    <row r="11014" spans="1:11" ht="41.25" customHeight="1">
      <c r="A11014" s="18" t="s">
        <v>11440</v>
      </c>
      <c r="B11014" s="19"/>
      <c r="C11014" s="19"/>
      <c r="D11014" s="43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70"/>
      <c r="K11014" s="59"/>
    </row>
    <row r="11015" spans="1:11" ht="41.25" customHeight="1">
      <c r="A11015" s="18" t="s">
        <v>11441</v>
      </c>
      <c r="B11015" s="19"/>
      <c r="C11015" s="19"/>
      <c r="D11015" s="43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70"/>
      <c r="K11015" s="59"/>
    </row>
    <row r="11016" spans="1:11" ht="41.25" customHeight="1">
      <c r="A11016" s="18" t="s">
        <v>11442</v>
      </c>
      <c r="B11016" s="19"/>
      <c r="C11016" s="19"/>
      <c r="D11016" s="43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70"/>
      <c r="K11016" s="59"/>
    </row>
    <row r="11017" spans="1:11" ht="41.25" customHeight="1">
      <c r="A11017" s="18" t="s">
        <v>11443</v>
      </c>
      <c r="B11017" s="19"/>
      <c r="C11017" s="19"/>
      <c r="D11017" s="43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70"/>
      <c r="K11017" s="59"/>
    </row>
    <row r="11018" spans="1:11" ht="41.25" customHeight="1">
      <c r="A11018" s="18" t="s">
        <v>11444</v>
      </c>
      <c r="B11018" s="19"/>
      <c r="C11018" s="19"/>
      <c r="D11018" s="43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70"/>
      <c r="K11018" s="59"/>
    </row>
    <row r="11019" spans="1:11" ht="41.25" customHeight="1">
      <c r="A11019" s="18" t="s">
        <v>11445</v>
      </c>
      <c r="B11019" s="19"/>
      <c r="C11019" s="19"/>
      <c r="D11019" s="43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70"/>
      <c r="K11019" s="59"/>
    </row>
    <row r="11020" spans="1:11" ht="41.25" customHeight="1">
      <c r="A11020" s="18" t="s">
        <v>11446</v>
      </c>
      <c r="B11020" s="19"/>
      <c r="C11020" s="19"/>
      <c r="D11020" s="43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70"/>
      <c r="K11020" s="59"/>
    </row>
    <row r="11021" spans="1:11" ht="41.25" customHeight="1">
      <c r="A11021" s="18" t="s">
        <v>11447</v>
      </c>
      <c r="B11021" s="19"/>
      <c r="C11021" s="19"/>
      <c r="D11021" s="43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70"/>
      <c r="K11021" s="59"/>
    </row>
    <row r="11022" spans="1:11" ht="41.25" customHeight="1">
      <c r="A11022" s="18" t="s">
        <v>11448</v>
      </c>
      <c r="B11022" s="19"/>
      <c r="C11022" s="19"/>
      <c r="D11022" s="43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70"/>
      <c r="K11022" s="59"/>
    </row>
    <row r="11023" spans="1:11" ht="41.25" customHeight="1">
      <c r="A11023" s="18" t="s">
        <v>11449</v>
      </c>
      <c r="B11023" s="19"/>
      <c r="C11023" s="19"/>
      <c r="D11023" s="43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70"/>
      <c r="K11023" s="59"/>
    </row>
    <row r="11024" spans="1:11" ht="41.25" customHeight="1">
      <c r="A11024" s="18" t="s">
        <v>11450</v>
      </c>
      <c r="B11024" s="19"/>
      <c r="C11024" s="19"/>
      <c r="D11024" s="43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70"/>
      <c r="K11024" s="59"/>
    </row>
    <row r="11025" spans="1:11" ht="41.25" customHeight="1">
      <c r="A11025" s="18" t="s">
        <v>11451</v>
      </c>
      <c r="B11025" s="19"/>
      <c r="C11025" s="19"/>
      <c r="D11025" s="43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70"/>
      <c r="K11025" s="59"/>
    </row>
    <row r="11026" spans="1:11" ht="41.25" customHeight="1">
      <c r="A11026" s="18" t="s">
        <v>11452</v>
      </c>
      <c r="B11026" s="19"/>
      <c r="C11026" s="19"/>
      <c r="D11026" s="43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70"/>
      <c r="K11026" s="59"/>
    </row>
    <row r="11027" spans="1:11" ht="41.25" customHeight="1">
      <c r="A11027" s="18" t="s">
        <v>11453</v>
      </c>
      <c r="B11027" s="19"/>
      <c r="C11027" s="19"/>
      <c r="D11027" s="43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70"/>
      <c r="K11027" s="59"/>
    </row>
    <row r="11028" spans="1:11" ht="41.25" customHeight="1">
      <c r="A11028" s="18" t="s">
        <v>11454</v>
      </c>
      <c r="B11028" s="19"/>
      <c r="C11028" s="19"/>
      <c r="D11028" s="43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70"/>
      <c r="K11028" s="59"/>
    </row>
    <row r="11029" spans="1:11" ht="41.25" customHeight="1">
      <c r="A11029" s="18" t="s">
        <v>11455</v>
      </c>
      <c r="B11029" s="19"/>
      <c r="C11029" s="19"/>
      <c r="D11029" s="43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70"/>
      <c r="K11029" s="59"/>
    </row>
    <row r="11030" spans="1:11" ht="41.25" customHeight="1">
      <c r="A11030" s="18" t="s">
        <v>11456</v>
      </c>
      <c r="B11030" s="19"/>
      <c r="C11030" s="19"/>
      <c r="D11030" s="43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70"/>
      <c r="K11030" s="59"/>
    </row>
    <row r="11031" spans="1:11" ht="41.25" customHeight="1">
      <c r="A11031" s="18" t="s">
        <v>11457</v>
      </c>
      <c r="B11031" s="19"/>
      <c r="C11031" s="19"/>
      <c r="D11031" s="43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70"/>
      <c r="K11031" s="59"/>
    </row>
    <row r="11032" spans="1:11" ht="41.25" customHeight="1">
      <c r="A11032" s="18" t="s">
        <v>11458</v>
      </c>
      <c r="B11032" s="19"/>
      <c r="C11032" s="19"/>
      <c r="D11032" s="43"/>
      <c r="E11032" s="19"/>
      <c r="F11032" s="21"/>
      <c r="G11032" s="19"/>
      <c r="H11032" s="25">
        <f t="shared" ref="H11032:H11095" si="581">IF(RIGHT(G11032,1)="M", LEFT(G11032,LEN(G11032)-1), G11032)</f>
        <v>0</v>
      </c>
      <c r="I11032" s="25" t="str">
        <f t="shared" ref="I11032:I11095" si="582">IF(RIGHT(G11032,1)="M","M","Non-M")</f>
        <v>Non-M</v>
      </c>
      <c r="J11032" s="70"/>
      <c r="K11032" s="59"/>
    </row>
    <row r="11033" spans="1:11" ht="41.25" customHeight="1">
      <c r="A11033" s="18" t="s">
        <v>11459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11460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11461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11462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11463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11464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11465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11466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11467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11468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11469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11470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11471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11472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11473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11474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11475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11476</v>
      </c>
      <c r="B11050" s="19"/>
      <c r="C11050" s="19"/>
      <c r="D11050" s="43"/>
      <c r="E11050" s="19"/>
      <c r="F11050" s="21"/>
      <c r="G11050" s="19"/>
      <c r="H11050" s="25">
        <f t="shared" si="581"/>
        <v>0</v>
      </c>
      <c r="I11050" s="25" t="str">
        <f t="shared" si="582"/>
        <v>Non-M</v>
      </c>
      <c r="J11050" s="70"/>
      <c r="K11050" s="59"/>
    </row>
    <row r="11051" spans="1:11" ht="41.25" customHeight="1">
      <c r="A11051" s="18" t="s">
        <v>11477</v>
      </c>
      <c r="B11051" s="19"/>
      <c r="C11051" s="19"/>
      <c r="D11051" s="43"/>
      <c r="E11051" s="19"/>
      <c r="F11051" s="21"/>
      <c r="G11051" s="19"/>
      <c r="H11051" s="25">
        <f t="shared" si="581"/>
        <v>0</v>
      </c>
      <c r="I11051" s="25" t="str">
        <f t="shared" si="582"/>
        <v>Non-M</v>
      </c>
      <c r="J11051" s="70"/>
      <c r="K11051" s="59"/>
    </row>
    <row r="11052" spans="1:11" ht="41.25" customHeight="1">
      <c r="A11052" s="18" t="s">
        <v>11478</v>
      </c>
      <c r="B11052" s="19"/>
      <c r="C11052" s="19"/>
      <c r="D11052" s="43"/>
      <c r="E11052" s="19"/>
      <c r="F11052" s="21"/>
      <c r="G11052" s="19"/>
      <c r="H11052" s="25">
        <f t="shared" si="581"/>
        <v>0</v>
      </c>
      <c r="I11052" s="25" t="str">
        <f t="shared" si="582"/>
        <v>Non-M</v>
      </c>
      <c r="J11052" s="70"/>
      <c r="K11052" s="59"/>
    </row>
    <row r="11053" spans="1:11" ht="41.25" customHeight="1">
      <c r="A11053" s="18" t="s">
        <v>11479</v>
      </c>
      <c r="B11053" s="19"/>
      <c r="C11053" s="19"/>
      <c r="D11053" s="43"/>
      <c r="E11053" s="19"/>
      <c r="F11053" s="21"/>
      <c r="G11053" s="19"/>
      <c r="H11053" s="25">
        <f t="shared" si="581"/>
        <v>0</v>
      </c>
      <c r="I11053" s="25" t="str">
        <f t="shared" si="582"/>
        <v>Non-M</v>
      </c>
      <c r="J11053" s="70"/>
      <c r="K11053" s="59"/>
    </row>
    <row r="11054" spans="1:11" ht="41.25" customHeight="1">
      <c r="A11054" s="18" t="s">
        <v>11480</v>
      </c>
      <c r="B11054" s="19"/>
      <c r="C11054" s="19"/>
      <c r="D11054" s="43"/>
      <c r="E11054" s="19"/>
      <c r="F11054" s="21"/>
      <c r="G11054" s="19"/>
      <c r="H11054" s="25">
        <f t="shared" si="581"/>
        <v>0</v>
      </c>
      <c r="I11054" s="25" t="str">
        <f t="shared" si="582"/>
        <v>Non-M</v>
      </c>
      <c r="J11054" s="70"/>
      <c r="K11054" s="59"/>
    </row>
    <row r="11055" spans="1:11" ht="41.25" customHeight="1">
      <c r="A11055" s="18" t="s">
        <v>11481</v>
      </c>
      <c r="B11055" s="19"/>
      <c r="C11055" s="19"/>
      <c r="D11055" s="43"/>
      <c r="E11055" s="19"/>
      <c r="F11055" s="21"/>
      <c r="G11055" s="19"/>
      <c r="H11055" s="25">
        <f t="shared" si="581"/>
        <v>0</v>
      </c>
      <c r="I11055" s="25" t="str">
        <f t="shared" si="582"/>
        <v>Non-M</v>
      </c>
      <c r="J11055" s="70"/>
      <c r="K11055" s="59"/>
    </row>
    <row r="11056" spans="1:11" ht="41.25" customHeight="1">
      <c r="A11056" s="18" t="s">
        <v>11482</v>
      </c>
      <c r="B11056" s="19"/>
      <c r="C11056" s="19"/>
      <c r="D11056" s="43"/>
      <c r="E11056" s="19"/>
      <c r="F11056" s="21"/>
      <c r="G11056" s="19"/>
      <c r="H11056" s="25">
        <f t="shared" si="581"/>
        <v>0</v>
      </c>
      <c r="I11056" s="25" t="str">
        <f t="shared" si="582"/>
        <v>Non-M</v>
      </c>
      <c r="J11056" s="70"/>
      <c r="K11056" s="59"/>
    </row>
    <row r="11057" spans="1:11" ht="41.25" customHeight="1">
      <c r="A11057" s="18" t="s">
        <v>11483</v>
      </c>
      <c r="B11057" s="19"/>
      <c r="C11057" s="19"/>
      <c r="D11057" s="43"/>
      <c r="E11057" s="19"/>
      <c r="F11057" s="21"/>
      <c r="G11057" s="19"/>
      <c r="H11057" s="25">
        <f t="shared" si="581"/>
        <v>0</v>
      </c>
      <c r="I11057" s="25" t="str">
        <f t="shared" si="582"/>
        <v>Non-M</v>
      </c>
      <c r="J11057" s="70"/>
      <c r="K11057" s="59"/>
    </row>
    <row r="11058" spans="1:11" ht="41.25" customHeight="1">
      <c r="A11058" s="18" t="s">
        <v>11484</v>
      </c>
      <c r="B11058" s="19"/>
      <c r="C11058" s="19"/>
      <c r="D11058" s="43"/>
      <c r="E11058" s="19"/>
      <c r="F11058" s="21"/>
      <c r="G11058" s="19"/>
      <c r="H11058" s="25">
        <f t="shared" si="581"/>
        <v>0</v>
      </c>
      <c r="I11058" s="25" t="str">
        <f t="shared" si="582"/>
        <v>Non-M</v>
      </c>
      <c r="J11058" s="70"/>
      <c r="K11058" s="59"/>
    </row>
    <row r="11059" spans="1:11" ht="41.25" customHeight="1">
      <c r="A11059" s="18" t="s">
        <v>11485</v>
      </c>
      <c r="B11059" s="19"/>
      <c r="C11059" s="19"/>
      <c r="D11059" s="43"/>
      <c r="E11059" s="19"/>
      <c r="F11059" s="21"/>
      <c r="G11059" s="19"/>
      <c r="H11059" s="25">
        <f t="shared" si="581"/>
        <v>0</v>
      </c>
      <c r="I11059" s="25" t="str">
        <f t="shared" si="582"/>
        <v>Non-M</v>
      </c>
      <c r="J11059" s="70"/>
      <c r="K11059" s="59"/>
    </row>
    <row r="11060" spans="1:11" ht="41.25" customHeight="1">
      <c r="A11060" s="18" t="s">
        <v>11486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11487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11488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11489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11490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11491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11492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11493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11494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11495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11496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11497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11498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11499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11500</v>
      </c>
      <c r="B11074" s="19"/>
      <c r="C11074" s="19"/>
      <c r="D11074" s="43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70"/>
      <c r="K11074" s="59"/>
    </row>
    <row r="11075" spans="1:11" ht="41.25" customHeight="1">
      <c r="A11075" s="18" t="s">
        <v>11501</v>
      </c>
      <c r="B11075" s="19"/>
      <c r="C11075" s="19"/>
      <c r="D11075" s="43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70"/>
      <c r="K11075" s="59"/>
    </row>
    <row r="11076" spans="1:11" ht="41.25" customHeight="1">
      <c r="A11076" s="18" t="s">
        <v>11502</v>
      </c>
      <c r="B11076" s="19"/>
      <c r="C11076" s="19"/>
      <c r="D11076" s="43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70"/>
      <c r="K11076" s="59"/>
    </row>
    <row r="11077" spans="1:11" ht="41.25" customHeight="1">
      <c r="A11077" s="18" t="s">
        <v>11503</v>
      </c>
      <c r="B11077" s="19"/>
      <c r="C11077" s="19"/>
      <c r="D11077" s="43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70"/>
      <c r="K11077" s="59"/>
    </row>
    <row r="11078" spans="1:11" ht="41.25" customHeight="1">
      <c r="A11078" s="18" t="s">
        <v>11504</v>
      </c>
      <c r="B11078" s="19"/>
      <c r="C11078" s="19"/>
      <c r="D11078" s="43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70"/>
      <c r="K11078" s="59"/>
    </row>
    <row r="11079" spans="1:11" ht="41.25" customHeight="1">
      <c r="A11079" s="18" t="s">
        <v>11505</v>
      </c>
      <c r="B11079" s="19"/>
      <c r="C11079" s="19"/>
      <c r="D11079" s="43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70"/>
      <c r="K11079" s="59"/>
    </row>
    <row r="11080" spans="1:11" ht="41.25" customHeight="1">
      <c r="A11080" s="18" t="s">
        <v>11506</v>
      </c>
      <c r="B11080" s="19"/>
      <c r="C11080" s="19"/>
      <c r="D11080" s="43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70"/>
      <c r="K11080" s="59"/>
    </row>
    <row r="11081" spans="1:11" ht="41.25" customHeight="1">
      <c r="A11081" s="18" t="s">
        <v>11507</v>
      </c>
      <c r="B11081" s="19"/>
      <c r="C11081" s="19"/>
      <c r="D11081" s="43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70"/>
      <c r="K11081" s="59"/>
    </row>
    <row r="11082" spans="1:11" ht="41.25" customHeight="1">
      <c r="A11082" s="18" t="s">
        <v>11508</v>
      </c>
      <c r="B11082" s="19"/>
      <c r="C11082" s="19"/>
      <c r="D11082" s="43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70"/>
      <c r="K11082" s="59"/>
    </row>
    <row r="11083" spans="1:11" ht="41.25" customHeight="1">
      <c r="A11083" s="18" t="s">
        <v>11509</v>
      </c>
      <c r="B11083" s="19"/>
      <c r="C11083" s="19"/>
      <c r="D11083" s="43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70"/>
      <c r="K11083" s="59"/>
    </row>
    <row r="11084" spans="1:11" ht="41.25" customHeight="1">
      <c r="A11084" s="18" t="s">
        <v>11510</v>
      </c>
      <c r="B11084" s="19"/>
      <c r="C11084" s="19"/>
      <c r="D11084" s="43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70"/>
      <c r="K11084" s="59"/>
    </row>
    <row r="11085" spans="1:11" ht="41.25" customHeight="1">
      <c r="A11085" s="18" t="s">
        <v>11511</v>
      </c>
      <c r="B11085" s="19"/>
      <c r="C11085" s="19"/>
      <c r="D11085" s="43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70"/>
      <c r="K11085" s="59"/>
    </row>
    <row r="11086" spans="1:11" ht="41.25" customHeight="1">
      <c r="A11086" s="18" t="s">
        <v>11512</v>
      </c>
      <c r="B11086" s="19"/>
      <c r="C11086" s="19"/>
      <c r="D11086" s="43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70"/>
      <c r="K11086" s="59"/>
    </row>
    <row r="11087" spans="1:11" ht="41.25" customHeight="1">
      <c r="A11087" s="18" t="s">
        <v>11513</v>
      </c>
      <c r="B11087" s="19"/>
      <c r="C11087" s="19"/>
      <c r="D11087" s="43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70"/>
      <c r="K11087" s="59"/>
    </row>
    <row r="11088" spans="1:11" ht="41.25" customHeight="1">
      <c r="A11088" s="18" t="s">
        <v>11514</v>
      </c>
      <c r="B11088" s="19"/>
      <c r="C11088" s="19"/>
      <c r="D11088" s="43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70"/>
      <c r="K11088" s="59"/>
    </row>
    <row r="11089" spans="1:11" ht="41.25" customHeight="1">
      <c r="A11089" s="18" t="s">
        <v>11515</v>
      </c>
      <c r="B11089" s="19"/>
      <c r="C11089" s="19"/>
      <c r="D11089" s="43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70"/>
      <c r="K11089" s="59"/>
    </row>
    <row r="11090" spans="1:11" ht="41.25" customHeight="1">
      <c r="A11090" s="18" t="s">
        <v>11516</v>
      </c>
      <c r="B11090" s="19"/>
      <c r="C11090" s="19"/>
      <c r="D11090" s="43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70"/>
      <c r="K11090" s="59"/>
    </row>
    <row r="11091" spans="1:11" ht="41.25" customHeight="1">
      <c r="A11091" s="18" t="s">
        <v>11517</v>
      </c>
      <c r="B11091" s="19"/>
      <c r="C11091" s="19"/>
      <c r="D11091" s="43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70"/>
      <c r="K11091" s="59"/>
    </row>
    <row r="11092" spans="1:11" ht="41.25" customHeight="1">
      <c r="A11092" s="18" t="s">
        <v>11518</v>
      </c>
      <c r="B11092" s="19"/>
      <c r="C11092" s="19"/>
      <c r="D11092" s="43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70"/>
      <c r="K11092" s="59"/>
    </row>
    <row r="11093" spans="1:11" ht="41.25" customHeight="1">
      <c r="A11093" s="18" t="s">
        <v>11519</v>
      </c>
      <c r="B11093" s="19"/>
      <c r="C11093" s="19"/>
      <c r="D11093" s="43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70"/>
      <c r="K11093" s="59"/>
    </row>
    <row r="11094" spans="1:11" ht="41.25" customHeight="1">
      <c r="A11094" s="18" t="s">
        <v>11520</v>
      </c>
      <c r="B11094" s="19"/>
      <c r="C11094" s="19"/>
      <c r="D11094" s="43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70"/>
      <c r="K11094" s="59"/>
    </row>
    <row r="11095" spans="1:11" ht="41.25" customHeight="1">
      <c r="A11095" s="18" t="s">
        <v>11521</v>
      </c>
      <c r="B11095" s="19"/>
      <c r="C11095" s="19"/>
      <c r="D11095" s="43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70"/>
      <c r="K11095" s="59"/>
    </row>
    <row r="11096" spans="1:11" ht="41.25" customHeight="1">
      <c r="A11096" s="18" t="s">
        <v>11522</v>
      </c>
      <c r="B11096" s="19"/>
      <c r="C11096" s="19"/>
      <c r="D11096" s="43"/>
      <c r="E11096" s="19"/>
      <c r="F11096" s="21"/>
      <c r="G11096" s="19"/>
      <c r="H11096" s="25">
        <f t="shared" ref="H11096:H11159" si="583">IF(RIGHT(G11096,1)="M", LEFT(G11096,LEN(G11096)-1), G11096)</f>
        <v>0</v>
      </c>
      <c r="I11096" s="25" t="str">
        <f t="shared" ref="I11096:I11159" si="584">IF(RIGHT(G11096,1)="M","M","Non-M")</f>
        <v>Non-M</v>
      </c>
      <c r="J11096" s="70"/>
      <c r="K11096" s="59"/>
    </row>
    <row r="11097" spans="1:11" ht="41.25" customHeight="1">
      <c r="A11097" s="18" t="s">
        <v>11523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11524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11525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11526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11527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11528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11529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11530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11531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11532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11533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11534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11535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11536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11537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11538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11539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11540</v>
      </c>
      <c r="B11114" s="19"/>
      <c r="C11114" s="19"/>
      <c r="D11114" s="43"/>
      <c r="E11114" s="19"/>
      <c r="F11114" s="21"/>
      <c r="G11114" s="19"/>
      <c r="H11114" s="25">
        <f t="shared" si="583"/>
        <v>0</v>
      </c>
      <c r="I11114" s="25" t="str">
        <f t="shared" si="584"/>
        <v>Non-M</v>
      </c>
      <c r="J11114" s="70"/>
      <c r="K11114" s="59"/>
    </row>
    <row r="11115" spans="1:11" ht="41.25" customHeight="1">
      <c r="A11115" s="18" t="s">
        <v>11541</v>
      </c>
      <c r="B11115" s="19"/>
      <c r="C11115" s="19"/>
      <c r="D11115" s="43"/>
      <c r="E11115" s="19"/>
      <c r="F11115" s="21"/>
      <c r="G11115" s="19"/>
      <c r="H11115" s="25">
        <f t="shared" si="583"/>
        <v>0</v>
      </c>
      <c r="I11115" s="25" t="str">
        <f t="shared" si="584"/>
        <v>Non-M</v>
      </c>
      <c r="J11115" s="70"/>
      <c r="K11115" s="59"/>
    </row>
    <row r="11116" spans="1:11" ht="41.25" customHeight="1">
      <c r="A11116" s="18" t="s">
        <v>11542</v>
      </c>
      <c r="B11116" s="19"/>
      <c r="C11116" s="19"/>
      <c r="D11116" s="43"/>
      <c r="E11116" s="19"/>
      <c r="F11116" s="21"/>
      <c r="G11116" s="19"/>
      <c r="H11116" s="25">
        <f t="shared" si="583"/>
        <v>0</v>
      </c>
      <c r="I11116" s="25" t="str">
        <f t="shared" si="584"/>
        <v>Non-M</v>
      </c>
      <c r="J11116" s="70"/>
      <c r="K11116" s="59"/>
    </row>
    <row r="11117" spans="1:11" ht="41.25" customHeight="1">
      <c r="A11117" s="18" t="s">
        <v>11543</v>
      </c>
      <c r="B11117" s="19"/>
      <c r="C11117" s="19"/>
      <c r="D11117" s="43"/>
      <c r="E11117" s="19"/>
      <c r="F11117" s="21"/>
      <c r="G11117" s="19"/>
      <c r="H11117" s="25">
        <f t="shared" si="583"/>
        <v>0</v>
      </c>
      <c r="I11117" s="25" t="str">
        <f t="shared" si="584"/>
        <v>Non-M</v>
      </c>
      <c r="J11117" s="70"/>
      <c r="K11117" s="59"/>
    </row>
    <row r="11118" spans="1:11" ht="41.25" customHeight="1">
      <c r="A11118" s="18" t="s">
        <v>11544</v>
      </c>
      <c r="B11118" s="19"/>
      <c r="C11118" s="19"/>
      <c r="D11118" s="43"/>
      <c r="E11118" s="19"/>
      <c r="F11118" s="21"/>
      <c r="G11118" s="19"/>
      <c r="H11118" s="25">
        <f t="shared" si="583"/>
        <v>0</v>
      </c>
      <c r="I11118" s="25" t="str">
        <f t="shared" si="584"/>
        <v>Non-M</v>
      </c>
      <c r="J11118" s="70"/>
      <c r="K11118" s="59"/>
    </row>
    <row r="11119" spans="1:11" ht="41.25" customHeight="1">
      <c r="A11119" s="18" t="s">
        <v>11545</v>
      </c>
      <c r="B11119" s="19"/>
      <c r="C11119" s="19"/>
      <c r="D11119" s="43"/>
      <c r="E11119" s="19"/>
      <c r="F11119" s="21"/>
      <c r="G11119" s="19"/>
      <c r="H11119" s="25">
        <f t="shared" si="583"/>
        <v>0</v>
      </c>
      <c r="I11119" s="25" t="str">
        <f t="shared" si="584"/>
        <v>Non-M</v>
      </c>
      <c r="J11119" s="70"/>
      <c r="K11119" s="59"/>
    </row>
    <row r="11120" spans="1:11" ht="41.25" customHeight="1">
      <c r="A11120" s="18" t="s">
        <v>11546</v>
      </c>
      <c r="B11120" s="19"/>
      <c r="C11120" s="19"/>
      <c r="D11120" s="43"/>
      <c r="E11120" s="19"/>
      <c r="F11120" s="21"/>
      <c r="G11120" s="19"/>
      <c r="H11120" s="25">
        <f t="shared" si="583"/>
        <v>0</v>
      </c>
      <c r="I11120" s="25" t="str">
        <f t="shared" si="584"/>
        <v>Non-M</v>
      </c>
      <c r="J11120" s="70"/>
      <c r="K11120" s="59"/>
    </row>
    <row r="11121" spans="1:11" ht="41.25" customHeight="1">
      <c r="A11121" s="18" t="s">
        <v>11547</v>
      </c>
      <c r="B11121" s="19"/>
      <c r="C11121" s="19"/>
      <c r="D11121" s="43"/>
      <c r="E11121" s="19"/>
      <c r="F11121" s="21"/>
      <c r="G11121" s="19"/>
      <c r="H11121" s="25">
        <f t="shared" si="583"/>
        <v>0</v>
      </c>
      <c r="I11121" s="25" t="str">
        <f t="shared" si="584"/>
        <v>Non-M</v>
      </c>
      <c r="J11121" s="70"/>
      <c r="K11121" s="59"/>
    </row>
    <row r="11122" spans="1:11" ht="41.25" customHeight="1">
      <c r="A11122" s="18" t="s">
        <v>11548</v>
      </c>
      <c r="B11122" s="19"/>
      <c r="C11122" s="19"/>
      <c r="D11122" s="43"/>
      <c r="E11122" s="19"/>
      <c r="F11122" s="21"/>
      <c r="G11122" s="19"/>
      <c r="H11122" s="25">
        <f t="shared" si="583"/>
        <v>0</v>
      </c>
      <c r="I11122" s="25" t="str">
        <f t="shared" si="584"/>
        <v>Non-M</v>
      </c>
      <c r="J11122" s="70"/>
      <c r="K11122" s="59"/>
    </row>
    <row r="11123" spans="1:11" ht="41.25" customHeight="1">
      <c r="A11123" s="18" t="s">
        <v>11549</v>
      </c>
      <c r="B11123" s="19"/>
      <c r="C11123" s="19"/>
      <c r="D11123" s="43"/>
      <c r="E11123" s="19"/>
      <c r="F11123" s="21"/>
      <c r="G11123" s="19"/>
      <c r="H11123" s="25">
        <f t="shared" si="583"/>
        <v>0</v>
      </c>
      <c r="I11123" s="25" t="str">
        <f t="shared" si="584"/>
        <v>Non-M</v>
      </c>
      <c r="J11123" s="70"/>
      <c r="K11123" s="59"/>
    </row>
    <row r="11124" spans="1:11" ht="41.25" customHeight="1">
      <c r="A11124" s="18" t="s">
        <v>11550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11551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11552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11553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11554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11555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11556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11557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11558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11559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11560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11561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11562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11563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11564</v>
      </c>
      <c r="B11138" s="19"/>
      <c r="C11138" s="19"/>
      <c r="D11138" s="43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70"/>
      <c r="K11138" s="59"/>
    </row>
    <row r="11139" spans="1:11" ht="41.25" customHeight="1">
      <c r="A11139" s="18" t="s">
        <v>11565</v>
      </c>
      <c r="B11139" s="19"/>
      <c r="C11139" s="19"/>
      <c r="D11139" s="43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70"/>
      <c r="K11139" s="59"/>
    </row>
    <row r="11140" spans="1:11" ht="41.25" customHeight="1">
      <c r="A11140" s="18" t="s">
        <v>11566</v>
      </c>
      <c r="B11140" s="19"/>
      <c r="C11140" s="19"/>
      <c r="D11140" s="43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70"/>
      <c r="K11140" s="59"/>
    </row>
    <row r="11141" spans="1:11" ht="41.25" customHeight="1">
      <c r="A11141" s="18" t="s">
        <v>11567</v>
      </c>
      <c r="B11141" s="19"/>
      <c r="C11141" s="19"/>
      <c r="D11141" s="43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70"/>
      <c r="K11141" s="59"/>
    </row>
    <row r="11142" spans="1:11" ht="41.25" customHeight="1">
      <c r="A11142" s="18" t="s">
        <v>11568</v>
      </c>
      <c r="B11142" s="19"/>
      <c r="C11142" s="19"/>
      <c r="D11142" s="43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70"/>
      <c r="K11142" s="59"/>
    </row>
    <row r="11143" spans="1:11" ht="41.25" customHeight="1">
      <c r="A11143" s="18" t="s">
        <v>11569</v>
      </c>
      <c r="B11143" s="19"/>
      <c r="C11143" s="19"/>
      <c r="D11143" s="43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70"/>
      <c r="K11143" s="59"/>
    </row>
    <row r="11144" spans="1:11" ht="41.25" customHeight="1">
      <c r="A11144" s="18" t="s">
        <v>11570</v>
      </c>
      <c r="B11144" s="19"/>
      <c r="C11144" s="19"/>
      <c r="D11144" s="43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70"/>
      <c r="K11144" s="59"/>
    </row>
    <row r="11145" spans="1:11" ht="41.25" customHeight="1">
      <c r="A11145" s="18" t="s">
        <v>11571</v>
      </c>
      <c r="B11145" s="19"/>
      <c r="C11145" s="19"/>
      <c r="D11145" s="43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70"/>
      <c r="K11145" s="59"/>
    </row>
    <row r="11146" spans="1:11" ht="41.25" customHeight="1">
      <c r="A11146" s="18" t="s">
        <v>11572</v>
      </c>
      <c r="B11146" s="19"/>
      <c r="C11146" s="19"/>
      <c r="D11146" s="43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70"/>
      <c r="K11146" s="59"/>
    </row>
    <row r="11147" spans="1:11" ht="41.25" customHeight="1">
      <c r="A11147" s="18" t="s">
        <v>11573</v>
      </c>
      <c r="B11147" s="19"/>
      <c r="C11147" s="19"/>
      <c r="D11147" s="43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70"/>
      <c r="K11147" s="59"/>
    </row>
    <row r="11148" spans="1:11" ht="41.25" customHeight="1">
      <c r="A11148" s="18" t="s">
        <v>11574</v>
      </c>
      <c r="B11148" s="19"/>
      <c r="C11148" s="19"/>
      <c r="D11148" s="43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70"/>
      <c r="K11148" s="59"/>
    </row>
    <row r="11149" spans="1:11" ht="41.25" customHeight="1">
      <c r="A11149" s="18" t="s">
        <v>11575</v>
      </c>
      <c r="B11149" s="19"/>
      <c r="C11149" s="19"/>
      <c r="D11149" s="43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70"/>
      <c r="K11149" s="59"/>
    </row>
    <row r="11150" spans="1:11" ht="41.25" customHeight="1">
      <c r="A11150" s="18" t="s">
        <v>11576</v>
      </c>
      <c r="B11150" s="19"/>
      <c r="C11150" s="19"/>
      <c r="D11150" s="43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70"/>
      <c r="K11150" s="59"/>
    </row>
    <row r="11151" spans="1:11" ht="41.25" customHeight="1">
      <c r="A11151" s="18" t="s">
        <v>11577</v>
      </c>
      <c r="B11151" s="19"/>
      <c r="C11151" s="19"/>
      <c r="D11151" s="43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70"/>
      <c r="K11151" s="59"/>
    </row>
    <row r="11152" spans="1:11" ht="41.25" customHeight="1">
      <c r="A11152" s="18" t="s">
        <v>11578</v>
      </c>
      <c r="B11152" s="19"/>
      <c r="C11152" s="19"/>
      <c r="D11152" s="43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70"/>
      <c r="K11152" s="59"/>
    </row>
    <row r="11153" spans="1:11" ht="41.25" customHeight="1">
      <c r="A11153" s="18" t="s">
        <v>11579</v>
      </c>
      <c r="B11153" s="19"/>
      <c r="C11153" s="19"/>
      <c r="D11153" s="43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70"/>
      <c r="K11153" s="59"/>
    </row>
    <row r="11154" spans="1:11" ht="41.25" customHeight="1">
      <c r="A11154" s="18" t="s">
        <v>11580</v>
      </c>
      <c r="B11154" s="19"/>
      <c r="C11154" s="19"/>
      <c r="D11154" s="43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70"/>
      <c r="K11154" s="59"/>
    </row>
    <row r="11155" spans="1:11" ht="41.25" customHeight="1">
      <c r="A11155" s="18" t="s">
        <v>11581</v>
      </c>
      <c r="B11155" s="19"/>
      <c r="C11155" s="19"/>
      <c r="D11155" s="43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70"/>
      <c r="K11155" s="59"/>
    </row>
    <row r="11156" spans="1:11" ht="41.25" customHeight="1">
      <c r="A11156" s="18" t="s">
        <v>11582</v>
      </c>
      <c r="B11156" s="19"/>
      <c r="C11156" s="19"/>
      <c r="D11156" s="43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70"/>
      <c r="K11156" s="59"/>
    </row>
    <row r="11157" spans="1:11" ht="41.25" customHeight="1">
      <c r="A11157" s="18" t="s">
        <v>11583</v>
      </c>
      <c r="B11157" s="19"/>
      <c r="C11157" s="19"/>
      <c r="D11157" s="43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70"/>
      <c r="K11157" s="59"/>
    </row>
    <row r="11158" spans="1:11" ht="41.25" customHeight="1">
      <c r="A11158" s="18" t="s">
        <v>11584</v>
      </c>
      <c r="B11158" s="19"/>
      <c r="C11158" s="19"/>
      <c r="D11158" s="43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70"/>
      <c r="K11158" s="59"/>
    </row>
    <row r="11159" spans="1:11" ht="41.25" customHeight="1">
      <c r="A11159" s="18" t="s">
        <v>11585</v>
      </c>
      <c r="B11159" s="19"/>
      <c r="C11159" s="19"/>
      <c r="D11159" s="43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70"/>
      <c r="K11159" s="59"/>
    </row>
    <row r="11160" spans="1:11" ht="41.25" customHeight="1">
      <c r="A11160" s="18" t="s">
        <v>11586</v>
      </c>
      <c r="B11160" s="19"/>
      <c r="C11160" s="19"/>
      <c r="D11160" s="43"/>
      <c r="E11160" s="19"/>
      <c r="F11160" s="21"/>
      <c r="G11160" s="19"/>
      <c r="H11160" s="25">
        <f t="shared" ref="H11160:H11223" si="585">IF(RIGHT(G11160,1)="M", LEFT(G11160,LEN(G11160)-1), G11160)</f>
        <v>0</v>
      </c>
      <c r="I11160" s="25" t="str">
        <f t="shared" ref="I11160:I11223" si="586">IF(RIGHT(G11160,1)="M","M","Non-M")</f>
        <v>Non-M</v>
      </c>
      <c r="J11160" s="70"/>
      <c r="K11160" s="59"/>
    </row>
    <row r="11161" spans="1:11" ht="41.25" customHeight="1">
      <c r="A11161" s="18" t="s">
        <v>11587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11588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11589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11590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11591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11592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11593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11594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11595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11596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11597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11598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11599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11600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11601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11602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11603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11604</v>
      </c>
      <c r="B11178" s="19"/>
      <c r="C11178" s="19"/>
      <c r="D11178" s="43"/>
      <c r="E11178" s="19"/>
      <c r="F11178" s="21"/>
      <c r="G11178" s="19"/>
      <c r="H11178" s="25">
        <f t="shared" si="585"/>
        <v>0</v>
      </c>
      <c r="I11178" s="25" t="str">
        <f t="shared" si="586"/>
        <v>Non-M</v>
      </c>
      <c r="J11178" s="70"/>
      <c r="K11178" s="59"/>
    </row>
    <row r="11179" spans="1:11" ht="41.25" customHeight="1">
      <c r="A11179" s="18" t="s">
        <v>11605</v>
      </c>
      <c r="B11179" s="19"/>
      <c r="C11179" s="19"/>
      <c r="D11179" s="43"/>
      <c r="E11179" s="19"/>
      <c r="F11179" s="21"/>
      <c r="G11179" s="19"/>
      <c r="H11179" s="25">
        <f t="shared" si="585"/>
        <v>0</v>
      </c>
      <c r="I11179" s="25" t="str">
        <f t="shared" si="586"/>
        <v>Non-M</v>
      </c>
      <c r="J11179" s="70"/>
      <c r="K11179" s="59"/>
    </row>
    <row r="11180" spans="1:11" ht="41.25" customHeight="1">
      <c r="A11180" s="18" t="s">
        <v>11606</v>
      </c>
      <c r="B11180" s="19"/>
      <c r="C11180" s="19"/>
      <c r="D11180" s="43"/>
      <c r="E11180" s="19"/>
      <c r="F11180" s="21"/>
      <c r="G11180" s="19"/>
      <c r="H11180" s="25">
        <f t="shared" si="585"/>
        <v>0</v>
      </c>
      <c r="I11180" s="25" t="str">
        <f t="shared" si="586"/>
        <v>Non-M</v>
      </c>
      <c r="J11180" s="70"/>
      <c r="K11180" s="59"/>
    </row>
    <row r="11181" spans="1:11" ht="41.25" customHeight="1">
      <c r="A11181" s="18" t="s">
        <v>11607</v>
      </c>
      <c r="B11181" s="19"/>
      <c r="C11181" s="19"/>
      <c r="D11181" s="43"/>
      <c r="E11181" s="19"/>
      <c r="F11181" s="21"/>
      <c r="G11181" s="19"/>
      <c r="H11181" s="25">
        <f t="shared" si="585"/>
        <v>0</v>
      </c>
      <c r="I11181" s="25" t="str">
        <f t="shared" si="586"/>
        <v>Non-M</v>
      </c>
      <c r="J11181" s="70"/>
      <c r="K11181" s="59"/>
    </row>
    <row r="11182" spans="1:11" ht="41.25" customHeight="1">
      <c r="A11182" s="18" t="s">
        <v>11608</v>
      </c>
      <c r="B11182" s="19"/>
      <c r="C11182" s="19"/>
      <c r="D11182" s="43"/>
      <c r="E11182" s="19"/>
      <c r="F11182" s="21"/>
      <c r="G11182" s="19"/>
      <c r="H11182" s="25">
        <f t="shared" si="585"/>
        <v>0</v>
      </c>
      <c r="I11182" s="25" t="str">
        <f t="shared" si="586"/>
        <v>Non-M</v>
      </c>
      <c r="J11182" s="70"/>
      <c r="K11182" s="59"/>
    </row>
    <row r="11183" spans="1:11" ht="41.25" customHeight="1">
      <c r="A11183" s="18" t="s">
        <v>11609</v>
      </c>
      <c r="B11183" s="19"/>
      <c r="C11183" s="19"/>
      <c r="D11183" s="43"/>
      <c r="E11183" s="19"/>
      <c r="F11183" s="21"/>
      <c r="G11183" s="19"/>
      <c r="H11183" s="25">
        <f t="shared" si="585"/>
        <v>0</v>
      </c>
      <c r="I11183" s="25" t="str">
        <f t="shared" si="586"/>
        <v>Non-M</v>
      </c>
      <c r="J11183" s="70"/>
      <c r="K11183" s="59"/>
    </row>
    <row r="11184" spans="1:11" ht="41.25" customHeight="1">
      <c r="A11184" s="18" t="s">
        <v>11610</v>
      </c>
      <c r="B11184" s="19"/>
      <c r="C11184" s="19"/>
      <c r="D11184" s="43"/>
      <c r="E11184" s="19"/>
      <c r="F11184" s="21"/>
      <c r="G11184" s="19"/>
      <c r="H11184" s="25">
        <f t="shared" si="585"/>
        <v>0</v>
      </c>
      <c r="I11184" s="25" t="str">
        <f t="shared" si="586"/>
        <v>Non-M</v>
      </c>
      <c r="J11184" s="70"/>
      <c r="K11184" s="59"/>
    </row>
    <row r="11185" spans="1:11" ht="41.25" customHeight="1">
      <c r="A11185" s="18" t="s">
        <v>11611</v>
      </c>
      <c r="B11185" s="19"/>
      <c r="C11185" s="19"/>
      <c r="D11185" s="43"/>
      <c r="E11185" s="19"/>
      <c r="F11185" s="21"/>
      <c r="G11185" s="19"/>
      <c r="H11185" s="25">
        <f t="shared" si="585"/>
        <v>0</v>
      </c>
      <c r="I11185" s="25" t="str">
        <f t="shared" si="586"/>
        <v>Non-M</v>
      </c>
      <c r="J11185" s="70"/>
      <c r="K11185" s="59"/>
    </row>
    <row r="11186" spans="1:11" ht="41.25" customHeight="1">
      <c r="A11186" s="18" t="s">
        <v>11612</v>
      </c>
      <c r="B11186" s="19"/>
      <c r="C11186" s="19"/>
      <c r="D11186" s="43"/>
      <c r="E11186" s="19"/>
      <c r="F11186" s="21"/>
      <c r="G11186" s="19"/>
      <c r="H11186" s="25">
        <f t="shared" si="585"/>
        <v>0</v>
      </c>
      <c r="I11186" s="25" t="str">
        <f t="shared" si="586"/>
        <v>Non-M</v>
      </c>
      <c r="J11186" s="70"/>
      <c r="K11186" s="59"/>
    </row>
    <row r="11187" spans="1:11" ht="41.25" customHeight="1">
      <c r="A11187" s="18" t="s">
        <v>11613</v>
      </c>
      <c r="B11187" s="19"/>
      <c r="C11187" s="19"/>
      <c r="D11187" s="43"/>
      <c r="E11187" s="19"/>
      <c r="F11187" s="21"/>
      <c r="G11187" s="19"/>
      <c r="H11187" s="25">
        <f t="shared" si="585"/>
        <v>0</v>
      </c>
      <c r="I11187" s="25" t="str">
        <f t="shared" si="586"/>
        <v>Non-M</v>
      </c>
      <c r="J11187" s="70"/>
      <c r="K11187" s="59"/>
    </row>
    <row r="11188" spans="1:11" ht="41.25" customHeight="1">
      <c r="A11188" s="18" t="s">
        <v>11614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11615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11616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11617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11618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11619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11620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11621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11622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11623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11624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11625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11626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11627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11628</v>
      </c>
      <c r="B11202" s="19"/>
      <c r="C11202" s="19"/>
      <c r="D11202" s="43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70"/>
      <c r="K11202" s="59"/>
    </row>
    <row r="11203" spans="1:11" ht="41.25" customHeight="1">
      <c r="A11203" s="18" t="s">
        <v>11629</v>
      </c>
      <c r="B11203" s="19"/>
      <c r="C11203" s="19"/>
      <c r="D11203" s="43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70"/>
      <c r="K11203" s="59"/>
    </row>
    <row r="11204" spans="1:11" ht="41.25" customHeight="1">
      <c r="A11204" s="18" t="s">
        <v>11630</v>
      </c>
      <c r="B11204" s="19"/>
      <c r="C11204" s="19"/>
      <c r="D11204" s="43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70"/>
      <c r="K11204" s="59"/>
    </row>
    <row r="11205" spans="1:11" ht="41.25" customHeight="1">
      <c r="A11205" s="18" t="s">
        <v>11631</v>
      </c>
      <c r="B11205" s="19"/>
      <c r="C11205" s="19"/>
      <c r="D11205" s="43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70"/>
      <c r="K11205" s="59"/>
    </row>
    <row r="11206" spans="1:11" ht="41.25" customHeight="1">
      <c r="A11206" s="18" t="s">
        <v>11632</v>
      </c>
      <c r="B11206" s="19"/>
      <c r="C11206" s="19"/>
      <c r="D11206" s="43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70"/>
      <c r="K11206" s="59"/>
    </row>
    <row r="11207" spans="1:11" ht="41.25" customHeight="1">
      <c r="A11207" s="18" t="s">
        <v>11633</v>
      </c>
      <c r="B11207" s="19"/>
      <c r="C11207" s="19"/>
      <c r="D11207" s="43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70"/>
      <c r="K11207" s="59"/>
    </row>
    <row r="11208" spans="1:11" ht="41.25" customHeight="1">
      <c r="A11208" s="18" t="s">
        <v>11634</v>
      </c>
      <c r="B11208" s="19"/>
      <c r="C11208" s="19"/>
      <c r="D11208" s="43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70"/>
      <c r="K11208" s="59"/>
    </row>
    <row r="11209" spans="1:11" ht="41.25" customHeight="1">
      <c r="A11209" s="18" t="s">
        <v>11635</v>
      </c>
      <c r="B11209" s="19"/>
      <c r="C11209" s="19"/>
      <c r="D11209" s="43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70"/>
      <c r="K11209" s="59"/>
    </row>
    <row r="11210" spans="1:11" ht="41.25" customHeight="1">
      <c r="A11210" s="18" t="s">
        <v>11636</v>
      </c>
      <c r="B11210" s="19"/>
      <c r="C11210" s="19"/>
      <c r="D11210" s="43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70"/>
      <c r="K11210" s="59"/>
    </row>
    <row r="11211" spans="1:11" ht="41.25" customHeight="1">
      <c r="A11211" s="18" t="s">
        <v>11637</v>
      </c>
      <c r="B11211" s="19"/>
      <c r="C11211" s="19"/>
      <c r="D11211" s="43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70"/>
      <c r="K11211" s="59"/>
    </row>
    <row r="11212" spans="1:11" ht="41.25" customHeight="1">
      <c r="A11212" s="18" t="s">
        <v>11638</v>
      </c>
      <c r="B11212" s="19"/>
      <c r="C11212" s="19"/>
      <c r="D11212" s="43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70"/>
      <c r="K11212" s="59"/>
    </row>
    <row r="11213" spans="1:11" ht="41.25" customHeight="1">
      <c r="A11213" s="18" t="s">
        <v>11639</v>
      </c>
      <c r="B11213" s="19"/>
      <c r="C11213" s="19"/>
      <c r="D11213" s="43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70"/>
      <c r="K11213" s="59"/>
    </row>
    <row r="11214" spans="1:11" ht="41.25" customHeight="1">
      <c r="A11214" s="18" t="s">
        <v>11640</v>
      </c>
      <c r="B11214" s="19"/>
      <c r="C11214" s="19"/>
      <c r="D11214" s="43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70"/>
      <c r="K11214" s="59"/>
    </row>
    <row r="11215" spans="1:11" ht="41.25" customHeight="1">
      <c r="A11215" s="18" t="s">
        <v>11641</v>
      </c>
      <c r="B11215" s="19"/>
      <c r="C11215" s="19"/>
      <c r="D11215" s="43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70"/>
      <c r="K11215" s="59"/>
    </row>
    <row r="11216" spans="1:11" ht="41.25" customHeight="1">
      <c r="A11216" s="18" t="s">
        <v>11642</v>
      </c>
      <c r="B11216" s="19"/>
      <c r="C11216" s="19"/>
      <c r="D11216" s="43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70"/>
      <c r="K11216" s="59"/>
    </row>
    <row r="11217" spans="1:11" ht="41.25" customHeight="1">
      <c r="A11217" s="18" t="s">
        <v>11643</v>
      </c>
      <c r="B11217" s="19"/>
      <c r="C11217" s="19"/>
      <c r="D11217" s="43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70"/>
      <c r="K11217" s="59"/>
    </row>
    <row r="11218" spans="1:11" ht="41.25" customHeight="1">
      <c r="A11218" s="18" t="s">
        <v>11644</v>
      </c>
      <c r="B11218" s="19"/>
      <c r="C11218" s="19"/>
      <c r="D11218" s="43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70"/>
      <c r="K11218" s="59"/>
    </row>
    <row r="11219" spans="1:11" ht="41.25" customHeight="1">
      <c r="A11219" s="18" t="s">
        <v>11645</v>
      </c>
      <c r="B11219" s="19"/>
      <c r="C11219" s="19"/>
      <c r="D11219" s="43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70"/>
      <c r="K11219" s="59"/>
    </row>
    <row r="11220" spans="1:11" ht="41.25" customHeight="1">
      <c r="A11220" s="18" t="s">
        <v>11646</v>
      </c>
      <c r="B11220" s="19"/>
      <c r="C11220" s="19"/>
      <c r="D11220" s="43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70"/>
      <c r="K11220" s="59"/>
    </row>
    <row r="11221" spans="1:11" ht="41.25" customHeight="1">
      <c r="A11221" s="18" t="s">
        <v>11647</v>
      </c>
      <c r="B11221" s="19"/>
      <c r="C11221" s="19"/>
      <c r="D11221" s="43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70"/>
      <c r="K11221" s="59"/>
    </row>
    <row r="11222" spans="1:11" ht="41.25" customHeight="1">
      <c r="A11222" s="18" t="s">
        <v>11648</v>
      </c>
      <c r="B11222" s="19"/>
      <c r="C11222" s="19"/>
      <c r="D11222" s="43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70"/>
      <c r="K11222" s="59"/>
    </row>
    <row r="11223" spans="1:11" ht="41.25" customHeight="1">
      <c r="A11223" s="18" t="s">
        <v>11649</v>
      </c>
      <c r="B11223" s="19"/>
      <c r="C11223" s="19"/>
      <c r="D11223" s="43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70"/>
      <c r="K11223" s="59"/>
    </row>
    <row r="11224" spans="1:11" ht="41.25" customHeight="1">
      <c r="A11224" s="18" t="s">
        <v>11650</v>
      </c>
      <c r="B11224" s="19"/>
      <c r="C11224" s="19"/>
      <c r="D11224" s="43"/>
      <c r="E11224" s="19"/>
      <c r="F11224" s="21"/>
      <c r="G11224" s="19"/>
      <c r="H11224" s="25">
        <f t="shared" ref="H11224:H11287" si="587">IF(RIGHT(G11224,1)="M", LEFT(G11224,LEN(G11224)-1), G11224)</f>
        <v>0</v>
      </c>
      <c r="I11224" s="25" t="str">
        <f t="shared" ref="I11224:I11287" si="588">IF(RIGHT(G11224,1)="M","M","Non-M")</f>
        <v>Non-M</v>
      </c>
      <c r="J11224" s="70"/>
      <c r="K11224" s="59"/>
    </row>
    <row r="11225" spans="1:11" ht="41.25" customHeight="1">
      <c r="A11225" s="18" t="s">
        <v>11651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11652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11653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11654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11655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11656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11657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11658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11659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11660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11661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11662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11663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11664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11665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11666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11667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11668</v>
      </c>
      <c r="B11242" s="19"/>
      <c r="C11242" s="19"/>
      <c r="D11242" s="43"/>
      <c r="E11242" s="19"/>
      <c r="F11242" s="21"/>
      <c r="G11242" s="19"/>
      <c r="H11242" s="25">
        <f t="shared" si="587"/>
        <v>0</v>
      </c>
      <c r="I11242" s="25" t="str">
        <f t="shared" si="588"/>
        <v>Non-M</v>
      </c>
      <c r="J11242" s="70"/>
      <c r="K11242" s="59"/>
    </row>
    <row r="11243" spans="1:11" ht="41.25" customHeight="1">
      <c r="A11243" s="18" t="s">
        <v>11669</v>
      </c>
      <c r="B11243" s="19"/>
      <c r="C11243" s="19"/>
      <c r="D11243" s="43"/>
      <c r="E11243" s="19"/>
      <c r="F11243" s="21"/>
      <c r="G11243" s="19"/>
      <c r="H11243" s="25">
        <f t="shared" si="587"/>
        <v>0</v>
      </c>
      <c r="I11243" s="25" t="str">
        <f t="shared" si="588"/>
        <v>Non-M</v>
      </c>
      <c r="J11243" s="70"/>
      <c r="K11243" s="59"/>
    </row>
    <row r="11244" spans="1:11" ht="41.25" customHeight="1">
      <c r="A11244" s="18" t="s">
        <v>11670</v>
      </c>
      <c r="B11244" s="19"/>
      <c r="C11244" s="19"/>
      <c r="D11244" s="43"/>
      <c r="E11244" s="19"/>
      <c r="F11244" s="21"/>
      <c r="G11244" s="19"/>
      <c r="H11244" s="25">
        <f t="shared" si="587"/>
        <v>0</v>
      </c>
      <c r="I11244" s="25" t="str">
        <f t="shared" si="588"/>
        <v>Non-M</v>
      </c>
      <c r="J11244" s="70"/>
      <c r="K11244" s="59"/>
    </row>
    <row r="11245" spans="1:11" ht="41.25" customHeight="1">
      <c r="A11245" s="18" t="s">
        <v>11671</v>
      </c>
      <c r="B11245" s="19"/>
      <c r="C11245" s="19"/>
      <c r="D11245" s="43"/>
      <c r="E11245" s="19"/>
      <c r="F11245" s="21"/>
      <c r="G11245" s="19"/>
      <c r="H11245" s="25">
        <f t="shared" si="587"/>
        <v>0</v>
      </c>
      <c r="I11245" s="25" t="str">
        <f t="shared" si="588"/>
        <v>Non-M</v>
      </c>
      <c r="J11245" s="70"/>
      <c r="K11245" s="59"/>
    </row>
    <row r="11246" spans="1:11" ht="41.25" customHeight="1">
      <c r="A11246" s="18" t="s">
        <v>11672</v>
      </c>
      <c r="B11246" s="19"/>
      <c r="C11246" s="19"/>
      <c r="D11246" s="43"/>
      <c r="E11246" s="19"/>
      <c r="F11246" s="21"/>
      <c r="G11246" s="19"/>
      <c r="H11246" s="25">
        <f t="shared" si="587"/>
        <v>0</v>
      </c>
      <c r="I11246" s="25" t="str">
        <f t="shared" si="588"/>
        <v>Non-M</v>
      </c>
      <c r="J11246" s="70"/>
      <c r="K11246" s="59"/>
    </row>
    <row r="11247" spans="1:11" ht="41.25" customHeight="1">
      <c r="A11247" s="18" t="s">
        <v>11673</v>
      </c>
      <c r="B11247" s="19"/>
      <c r="C11247" s="19"/>
      <c r="D11247" s="43"/>
      <c r="E11247" s="19"/>
      <c r="F11247" s="21"/>
      <c r="G11247" s="19"/>
      <c r="H11247" s="25">
        <f t="shared" si="587"/>
        <v>0</v>
      </c>
      <c r="I11247" s="25" t="str">
        <f t="shared" si="588"/>
        <v>Non-M</v>
      </c>
      <c r="J11247" s="70"/>
      <c r="K11247" s="59"/>
    </row>
    <row r="11248" spans="1:11" ht="41.25" customHeight="1">
      <c r="A11248" s="18" t="s">
        <v>11674</v>
      </c>
      <c r="B11248" s="19"/>
      <c r="C11248" s="19"/>
      <c r="D11248" s="43"/>
      <c r="E11248" s="19"/>
      <c r="F11248" s="21"/>
      <c r="G11248" s="19"/>
      <c r="H11248" s="25">
        <f t="shared" si="587"/>
        <v>0</v>
      </c>
      <c r="I11248" s="25" t="str">
        <f t="shared" si="588"/>
        <v>Non-M</v>
      </c>
      <c r="J11248" s="70"/>
      <c r="K11248" s="59"/>
    </row>
    <row r="11249" spans="1:11" ht="41.25" customHeight="1">
      <c r="A11249" s="18" t="s">
        <v>11675</v>
      </c>
      <c r="B11249" s="19"/>
      <c r="C11249" s="19"/>
      <c r="D11249" s="43"/>
      <c r="E11249" s="19"/>
      <c r="F11249" s="21"/>
      <c r="G11249" s="19"/>
      <c r="H11249" s="25">
        <f t="shared" si="587"/>
        <v>0</v>
      </c>
      <c r="I11249" s="25" t="str">
        <f t="shared" si="588"/>
        <v>Non-M</v>
      </c>
      <c r="J11249" s="70"/>
      <c r="K11249" s="59"/>
    </row>
    <row r="11250" spans="1:11" ht="41.25" customHeight="1">
      <c r="A11250" s="18" t="s">
        <v>11676</v>
      </c>
      <c r="B11250" s="19"/>
      <c r="C11250" s="19"/>
      <c r="D11250" s="43"/>
      <c r="E11250" s="19"/>
      <c r="F11250" s="21"/>
      <c r="G11250" s="19"/>
      <c r="H11250" s="25">
        <f t="shared" si="587"/>
        <v>0</v>
      </c>
      <c r="I11250" s="25" t="str">
        <f t="shared" si="588"/>
        <v>Non-M</v>
      </c>
      <c r="J11250" s="70"/>
      <c r="K11250" s="59"/>
    </row>
    <row r="11251" spans="1:11" ht="41.25" customHeight="1">
      <c r="A11251" s="18" t="s">
        <v>11677</v>
      </c>
      <c r="B11251" s="19"/>
      <c r="C11251" s="19"/>
      <c r="D11251" s="43"/>
      <c r="E11251" s="19"/>
      <c r="F11251" s="21"/>
      <c r="G11251" s="19"/>
      <c r="H11251" s="25">
        <f t="shared" si="587"/>
        <v>0</v>
      </c>
      <c r="I11251" s="25" t="str">
        <f t="shared" si="588"/>
        <v>Non-M</v>
      </c>
      <c r="J11251" s="70"/>
      <c r="K11251" s="59"/>
    </row>
    <row r="11252" spans="1:11" ht="41.25" customHeight="1">
      <c r="A11252" s="18" t="s">
        <v>11678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11679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11680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11681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11682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11683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11684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11685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11686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11687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11688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11689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11690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11691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11692</v>
      </c>
      <c r="B11266" s="19"/>
      <c r="C11266" s="19"/>
      <c r="D11266" s="43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70"/>
      <c r="K11266" s="59"/>
    </row>
    <row r="11267" spans="1:11" ht="41.25" customHeight="1">
      <c r="A11267" s="18" t="s">
        <v>11693</v>
      </c>
      <c r="B11267" s="19"/>
      <c r="C11267" s="19"/>
      <c r="D11267" s="43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70"/>
      <c r="K11267" s="59"/>
    </row>
    <row r="11268" spans="1:11" ht="41.25" customHeight="1">
      <c r="A11268" s="18" t="s">
        <v>11694</v>
      </c>
      <c r="B11268" s="19"/>
      <c r="C11268" s="19"/>
      <c r="D11268" s="43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70"/>
      <c r="K11268" s="59"/>
    </row>
    <row r="11269" spans="1:11" ht="41.25" customHeight="1">
      <c r="A11269" s="18" t="s">
        <v>11695</v>
      </c>
      <c r="B11269" s="19"/>
      <c r="C11269" s="19"/>
      <c r="D11269" s="43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70"/>
      <c r="K11269" s="59"/>
    </row>
    <row r="11270" spans="1:11" ht="41.25" customHeight="1">
      <c r="A11270" s="18" t="s">
        <v>11696</v>
      </c>
      <c r="B11270" s="19"/>
      <c r="C11270" s="19"/>
      <c r="D11270" s="43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70"/>
      <c r="K11270" s="59"/>
    </row>
    <row r="11271" spans="1:11" ht="41.25" customHeight="1">
      <c r="A11271" s="18" t="s">
        <v>11697</v>
      </c>
      <c r="B11271" s="19"/>
      <c r="C11271" s="19"/>
      <c r="D11271" s="43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70"/>
      <c r="K11271" s="59"/>
    </row>
    <row r="11272" spans="1:11" ht="41.25" customHeight="1">
      <c r="A11272" s="18" t="s">
        <v>11698</v>
      </c>
      <c r="B11272" s="19"/>
      <c r="C11272" s="19"/>
      <c r="D11272" s="43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70"/>
      <c r="K11272" s="59"/>
    </row>
    <row r="11273" spans="1:11" ht="41.25" customHeight="1">
      <c r="A11273" s="18" t="s">
        <v>11699</v>
      </c>
      <c r="B11273" s="19"/>
      <c r="C11273" s="19"/>
      <c r="D11273" s="43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70"/>
      <c r="K11273" s="59"/>
    </row>
    <row r="11274" spans="1:11" ht="41.25" customHeight="1">
      <c r="A11274" s="18" t="s">
        <v>11700</v>
      </c>
      <c r="B11274" s="19"/>
      <c r="C11274" s="19"/>
      <c r="D11274" s="43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70"/>
      <c r="K11274" s="59"/>
    </row>
    <row r="11275" spans="1:11" ht="41.25" customHeight="1">
      <c r="A11275" s="18" t="s">
        <v>11701</v>
      </c>
      <c r="B11275" s="19"/>
      <c r="C11275" s="19"/>
      <c r="D11275" s="43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70"/>
      <c r="K11275" s="59"/>
    </row>
    <row r="11276" spans="1:11" ht="41.25" customHeight="1">
      <c r="A11276" s="18" t="s">
        <v>11702</v>
      </c>
      <c r="B11276" s="19"/>
      <c r="C11276" s="19"/>
      <c r="D11276" s="43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70"/>
      <c r="K11276" s="59"/>
    </row>
    <row r="11277" spans="1:11" ht="41.25" customHeight="1">
      <c r="A11277" s="18" t="s">
        <v>11703</v>
      </c>
      <c r="B11277" s="19"/>
      <c r="C11277" s="19"/>
      <c r="D11277" s="43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70"/>
      <c r="K11277" s="59"/>
    </row>
    <row r="11278" spans="1:11" ht="41.25" customHeight="1">
      <c r="A11278" s="18" t="s">
        <v>11704</v>
      </c>
      <c r="B11278" s="19"/>
      <c r="C11278" s="19"/>
      <c r="D11278" s="43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70"/>
      <c r="K11278" s="59"/>
    </row>
    <row r="11279" spans="1:11" ht="41.25" customHeight="1">
      <c r="A11279" s="18" t="s">
        <v>11705</v>
      </c>
      <c r="B11279" s="19"/>
      <c r="C11279" s="19"/>
      <c r="D11279" s="43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70"/>
      <c r="K11279" s="59"/>
    </row>
    <row r="11280" spans="1:11" ht="41.25" customHeight="1">
      <c r="A11280" s="18" t="s">
        <v>11706</v>
      </c>
      <c r="B11280" s="19"/>
      <c r="C11280" s="19"/>
      <c r="D11280" s="43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70"/>
      <c r="K11280" s="59"/>
    </row>
    <row r="11281" spans="1:11" ht="41.25" customHeight="1">
      <c r="A11281" s="18" t="s">
        <v>11707</v>
      </c>
      <c r="B11281" s="19"/>
      <c r="C11281" s="19"/>
      <c r="D11281" s="43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70"/>
      <c r="K11281" s="59"/>
    </row>
    <row r="11282" spans="1:11" ht="41.25" customHeight="1">
      <c r="A11282" s="18" t="s">
        <v>11708</v>
      </c>
      <c r="B11282" s="19"/>
      <c r="C11282" s="19"/>
      <c r="D11282" s="43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70"/>
      <c r="K11282" s="59"/>
    </row>
    <row r="11283" spans="1:11" ht="41.25" customHeight="1">
      <c r="A11283" s="18" t="s">
        <v>11709</v>
      </c>
      <c r="B11283" s="19"/>
      <c r="C11283" s="19"/>
      <c r="D11283" s="43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70"/>
      <c r="K11283" s="59"/>
    </row>
    <row r="11284" spans="1:11" ht="41.25" customHeight="1">
      <c r="A11284" s="18" t="s">
        <v>11710</v>
      </c>
      <c r="B11284" s="19"/>
      <c r="C11284" s="19"/>
      <c r="D11284" s="43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70"/>
      <c r="K11284" s="59"/>
    </row>
    <row r="11285" spans="1:11" ht="41.25" customHeight="1">
      <c r="A11285" s="18" t="s">
        <v>11711</v>
      </c>
      <c r="B11285" s="19"/>
      <c r="C11285" s="19"/>
      <c r="D11285" s="43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70"/>
      <c r="K11285" s="59"/>
    </row>
    <row r="11286" spans="1:11" ht="41.25" customHeight="1">
      <c r="A11286" s="18" t="s">
        <v>11712</v>
      </c>
      <c r="B11286" s="19"/>
      <c r="C11286" s="19"/>
      <c r="D11286" s="43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70"/>
      <c r="K11286" s="59"/>
    </row>
    <row r="11287" spans="1:11" ht="41.25" customHeight="1">
      <c r="A11287" s="18" t="s">
        <v>11713</v>
      </c>
      <c r="B11287" s="19"/>
      <c r="C11287" s="19"/>
      <c r="D11287" s="43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70"/>
      <c r="K11287" s="59"/>
    </row>
    <row r="11288" spans="1:11" ht="41.25" customHeight="1">
      <c r="A11288" s="18" t="s">
        <v>11714</v>
      </c>
      <c r="B11288" s="19"/>
      <c r="C11288" s="19"/>
      <c r="D11288" s="43"/>
      <c r="E11288" s="19"/>
      <c r="F11288" s="21"/>
      <c r="G11288" s="19"/>
      <c r="H11288" s="25">
        <f t="shared" ref="H11288:H11351" si="589">IF(RIGHT(G11288,1)="M", LEFT(G11288,LEN(G11288)-1), G11288)</f>
        <v>0</v>
      </c>
      <c r="I11288" s="25" t="str">
        <f t="shared" ref="I11288:I11351" si="590">IF(RIGHT(G11288,1)="M","M","Non-M")</f>
        <v>Non-M</v>
      </c>
      <c r="J11288" s="70"/>
      <c r="K11288" s="59"/>
    </row>
    <row r="11289" spans="1:11" ht="41.25" customHeight="1">
      <c r="A11289" s="18" t="s">
        <v>11715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11716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11717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11718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11719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11720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11721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11722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11723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11724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11725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11726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11727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11728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11729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11730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11731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11732</v>
      </c>
      <c r="B11306" s="19"/>
      <c r="C11306" s="19"/>
      <c r="D11306" s="43"/>
      <c r="E11306" s="19"/>
      <c r="F11306" s="21"/>
      <c r="G11306" s="19"/>
      <c r="H11306" s="25">
        <f t="shared" si="589"/>
        <v>0</v>
      </c>
      <c r="I11306" s="25" t="str">
        <f t="shared" si="590"/>
        <v>Non-M</v>
      </c>
      <c r="J11306" s="70"/>
      <c r="K11306" s="59"/>
    </row>
    <row r="11307" spans="1:11" ht="41.25" customHeight="1">
      <c r="A11307" s="18" t="s">
        <v>11733</v>
      </c>
      <c r="B11307" s="19"/>
      <c r="C11307" s="19"/>
      <c r="D11307" s="43"/>
      <c r="E11307" s="19"/>
      <c r="F11307" s="21"/>
      <c r="G11307" s="19"/>
      <c r="H11307" s="25">
        <f t="shared" si="589"/>
        <v>0</v>
      </c>
      <c r="I11307" s="25" t="str">
        <f t="shared" si="590"/>
        <v>Non-M</v>
      </c>
      <c r="J11307" s="70"/>
      <c r="K11307" s="59"/>
    </row>
    <row r="11308" spans="1:11" ht="41.25" customHeight="1">
      <c r="A11308" s="18" t="s">
        <v>11734</v>
      </c>
      <c r="B11308" s="19"/>
      <c r="C11308" s="19"/>
      <c r="D11308" s="43"/>
      <c r="E11308" s="19"/>
      <c r="F11308" s="21"/>
      <c r="G11308" s="19"/>
      <c r="H11308" s="25">
        <f t="shared" si="589"/>
        <v>0</v>
      </c>
      <c r="I11308" s="25" t="str">
        <f t="shared" si="590"/>
        <v>Non-M</v>
      </c>
      <c r="J11308" s="70"/>
      <c r="K11308" s="59"/>
    </row>
    <row r="11309" spans="1:11" ht="41.25" customHeight="1">
      <c r="A11309" s="18" t="s">
        <v>11735</v>
      </c>
      <c r="B11309" s="19"/>
      <c r="C11309" s="19"/>
      <c r="D11309" s="43"/>
      <c r="E11309" s="19"/>
      <c r="F11309" s="21"/>
      <c r="G11309" s="19"/>
      <c r="H11309" s="25">
        <f t="shared" si="589"/>
        <v>0</v>
      </c>
      <c r="I11309" s="25" t="str">
        <f t="shared" si="590"/>
        <v>Non-M</v>
      </c>
      <c r="J11309" s="70"/>
      <c r="K11309" s="59"/>
    </row>
    <row r="11310" spans="1:11" ht="41.25" customHeight="1">
      <c r="A11310" s="18" t="s">
        <v>11736</v>
      </c>
      <c r="B11310" s="19"/>
      <c r="C11310" s="19"/>
      <c r="D11310" s="43"/>
      <c r="E11310" s="19"/>
      <c r="F11310" s="21"/>
      <c r="G11310" s="19"/>
      <c r="H11310" s="25">
        <f t="shared" si="589"/>
        <v>0</v>
      </c>
      <c r="I11310" s="25" t="str">
        <f t="shared" si="590"/>
        <v>Non-M</v>
      </c>
      <c r="J11310" s="70"/>
      <c r="K11310" s="59"/>
    </row>
    <row r="11311" spans="1:11" ht="41.25" customHeight="1">
      <c r="A11311" s="18" t="s">
        <v>11737</v>
      </c>
      <c r="B11311" s="19"/>
      <c r="C11311" s="19"/>
      <c r="D11311" s="43"/>
      <c r="E11311" s="19"/>
      <c r="F11311" s="21"/>
      <c r="G11311" s="19"/>
      <c r="H11311" s="25">
        <f t="shared" si="589"/>
        <v>0</v>
      </c>
      <c r="I11311" s="25" t="str">
        <f t="shared" si="590"/>
        <v>Non-M</v>
      </c>
      <c r="J11311" s="70"/>
      <c r="K11311" s="59"/>
    </row>
    <row r="11312" spans="1:11" ht="41.25" customHeight="1">
      <c r="A11312" s="18" t="s">
        <v>11738</v>
      </c>
      <c r="B11312" s="19"/>
      <c r="C11312" s="19"/>
      <c r="D11312" s="43"/>
      <c r="E11312" s="19"/>
      <c r="F11312" s="21"/>
      <c r="G11312" s="19"/>
      <c r="H11312" s="25">
        <f t="shared" si="589"/>
        <v>0</v>
      </c>
      <c r="I11312" s="25" t="str">
        <f t="shared" si="590"/>
        <v>Non-M</v>
      </c>
      <c r="J11312" s="70"/>
      <c r="K11312" s="59"/>
    </row>
    <row r="11313" spans="1:11" ht="41.25" customHeight="1">
      <c r="A11313" s="18" t="s">
        <v>11739</v>
      </c>
      <c r="B11313" s="19"/>
      <c r="C11313" s="19"/>
      <c r="D11313" s="43"/>
      <c r="E11313" s="19"/>
      <c r="F11313" s="21"/>
      <c r="G11313" s="19"/>
      <c r="H11313" s="25">
        <f t="shared" si="589"/>
        <v>0</v>
      </c>
      <c r="I11313" s="25" t="str">
        <f t="shared" si="590"/>
        <v>Non-M</v>
      </c>
      <c r="J11313" s="70"/>
      <c r="K11313" s="59"/>
    </row>
    <row r="11314" spans="1:11" ht="41.25" customHeight="1">
      <c r="A11314" s="18" t="s">
        <v>11740</v>
      </c>
      <c r="B11314" s="19"/>
      <c r="C11314" s="19"/>
      <c r="D11314" s="43"/>
      <c r="E11314" s="19"/>
      <c r="F11314" s="21"/>
      <c r="G11314" s="19"/>
      <c r="H11314" s="25">
        <f t="shared" si="589"/>
        <v>0</v>
      </c>
      <c r="I11314" s="25" t="str">
        <f t="shared" si="590"/>
        <v>Non-M</v>
      </c>
      <c r="J11314" s="70"/>
      <c r="K11314" s="59"/>
    </row>
    <row r="11315" spans="1:11" ht="41.25" customHeight="1">
      <c r="A11315" s="18" t="s">
        <v>11741</v>
      </c>
      <c r="B11315" s="19"/>
      <c r="C11315" s="19"/>
      <c r="D11315" s="43"/>
      <c r="E11315" s="19"/>
      <c r="F11315" s="21"/>
      <c r="G11315" s="19"/>
      <c r="H11315" s="25">
        <f t="shared" si="589"/>
        <v>0</v>
      </c>
      <c r="I11315" s="25" t="str">
        <f t="shared" si="590"/>
        <v>Non-M</v>
      </c>
      <c r="J11315" s="70"/>
      <c r="K11315" s="59"/>
    </row>
    <row r="11316" spans="1:11" ht="41.25" customHeight="1">
      <c r="A11316" s="18" t="s">
        <v>11742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11743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11744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11745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11746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11747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11748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11749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11750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11751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11752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11753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11754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11755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11756</v>
      </c>
      <c r="B11330" s="19"/>
      <c r="C11330" s="19"/>
      <c r="D11330" s="43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70"/>
      <c r="K11330" s="59"/>
    </row>
    <row r="11331" spans="1:11" ht="41.25" customHeight="1">
      <c r="A11331" s="18" t="s">
        <v>11757</v>
      </c>
      <c r="B11331" s="19"/>
      <c r="C11331" s="19"/>
      <c r="D11331" s="43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70"/>
      <c r="K11331" s="59"/>
    </row>
    <row r="11332" spans="1:11" ht="41.25" customHeight="1">
      <c r="A11332" s="18" t="s">
        <v>11758</v>
      </c>
      <c r="B11332" s="19"/>
      <c r="C11332" s="19"/>
      <c r="D11332" s="43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70"/>
      <c r="K11332" s="59"/>
    </row>
    <row r="11333" spans="1:11" ht="41.25" customHeight="1">
      <c r="A11333" s="18" t="s">
        <v>11759</v>
      </c>
      <c r="B11333" s="19"/>
      <c r="C11333" s="19"/>
      <c r="D11333" s="43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70"/>
      <c r="K11333" s="59"/>
    </row>
    <row r="11334" spans="1:11" ht="41.25" customHeight="1">
      <c r="A11334" s="18" t="s">
        <v>11760</v>
      </c>
      <c r="B11334" s="19"/>
      <c r="C11334" s="19"/>
      <c r="D11334" s="43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70"/>
      <c r="K11334" s="59"/>
    </row>
    <row r="11335" spans="1:11" ht="41.25" customHeight="1">
      <c r="A11335" s="18" t="s">
        <v>11761</v>
      </c>
      <c r="B11335" s="19"/>
      <c r="C11335" s="19"/>
      <c r="D11335" s="43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70"/>
      <c r="K11335" s="59"/>
    </row>
    <row r="11336" spans="1:11" ht="41.25" customHeight="1">
      <c r="A11336" s="18" t="s">
        <v>11762</v>
      </c>
      <c r="B11336" s="19"/>
      <c r="C11336" s="19"/>
      <c r="D11336" s="43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70"/>
      <c r="K11336" s="59"/>
    </row>
    <row r="11337" spans="1:11" ht="41.25" customHeight="1">
      <c r="A11337" s="18" t="s">
        <v>11763</v>
      </c>
      <c r="B11337" s="19"/>
      <c r="C11337" s="19"/>
      <c r="D11337" s="43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70"/>
      <c r="K11337" s="59"/>
    </row>
    <row r="11338" spans="1:11" ht="41.25" customHeight="1">
      <c r="A11338" s="18" t="s">
        <v>11764</v>
      </c>
      <c r="B11338" s="19"/>
      <c r="C11338" s="19"/>
      <c r="D11338" s="43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70"/>
      <c r="K11338" s="59"/>
    </row>
    <row r="11339" spans="1:11" ht="41.25" customHeight="1">
      <c r="A11339" s="18" t="s">
        <v>11765</v>
      </c>
      <c r="B11339" s="19"/>
      <c r="C11339" s="19"/>
      <c r="D11339" s="43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70"/>
      <c r="K11339" s="59"/>
    </row>
    <row r="11340" spans="1:11" ht="41.25" customHeight="1">
      <c r="A11340" s="18" t="s">
        <v>11766</v>
      </c>
      <c r="B11340" s="19"/>
      <c r="C11340" s="19"/>
      <c r="D11340" s="43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70"/>
      <c r="K11340" s="59"/>
    </row>
    <row r="11341" spans="1:11" ht="41.25" customHeight="1">
      <c r="A11341" s="18" t="s">
        <v>11767</v>
      </c>
      <c r="B11341" s="19"/>
      <c r="C11341" s="19"/>
      <c r="D11341" s="43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70"/>
      <c r="K11341" s="59"/>
    </row>
    <row r="11342" spans="1:11" ht="41.25" customHeight="1">
      <c r="A11342" s="18" t="s">
        <v>11768</v>
      </c>
      <c r="B11342" s="19"/>
      <c r="C11342" s="19"/>
      <c r="D11342" s="43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70"/>
      <c r="K11342" s="59"/>
    </row>
    <row r="11343" spans="1:11" ht="41.25" customHeight="1">
      <c r="A11343" s="18" t="s">
        <v>11769</v>
      </c>
      <c r="B11343" s="19"/>
      <c r="C11343" s="19"/>
      <c r="D11343" s="43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70"/>
      <c r="K11343" s="59"/>
    </row>
    <row r="11344" spans="1:11" ht="41.25" customHeight="1">
      <c r="A11344" s="18" t="s">
        <v>11770</v>
      </c>
      <c r="B11344" s="19"/>
      <c r="C11344" s="19"/>
      <c r="D11344" s="43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70"/>
      <c r="K11344" s="59"/>
    </row>
    <row r="11345" spans="1:11" ht="41.25" customHeight="1">
      <c r="A11345" s="18" t="s">
        <v>11771</v>
      </c>
      <c r="B11345" s="19"/>
      <c r="C11345" s="19"/>
      <c r="D11345" s="43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70"/>
      <c r="K11345" s="59"/>
    </row>
    <row r="11346" spans="1:11" ht="41.25" customHeight="1">
      <c r="A11346" s="18" t="s">
        <v>11772</v>
      </c>
      <c r="B11346" s="19"/>
      <c r="C11346" s="19"/>
      <c r="D11346" s="43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70"/>
      <c r="K11346" s="59"/>
    </row>
    <row r="11347" spans="1:11" ht="41.25" customHeight="1">
      <c r="A11347" s="18" t="s">
        <v>11773</v>
      </c>
      <c r="B11347" s="19"/>
      <c r="C11347" s="19"/>
      <c r="D11347" s="43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70"/>
      <c r="K11347" s="59"/>
    </row>
    <row r="11348" spans="1:11" ht="41.25" customHeight="1">
      <c r="A11348" s="18" t="s">
        <v>11774</v>
      </c>
      <c r="B11348" s="19"/>
      <c r="C11348" s="19"/>
      <c r="D11348" s="43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70"/>
      <c r="K11348" s="59"/>
    </row>
    <row r="11349" spans="1:11" ht="41.25" customHeight="1">
      <c r="A11349" s="18" t="s">
        <v>11775</v>
      </c>
      <c r="B11349" s="19"/>
      <c r="C11349" s="19"/>
      <c r="D11349" s="43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70"/>
      <c r="K11349" s="59"/>
    </row>
    <row r="11350" spans="1:11" ht="41.25" customHeight="1">
      <c r="A11350" s="18" t="s">
        <v>11776</v>
      </c>
      <c r="B11350" s="19"/>
      <c r="C11350" s="19"/>
      <c r="D11350" s="43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70"/>
      <c r="K11350" s="59"/>
    </row>
    <row r="11351" spans="1:11" ht="41.25" customHeight="1">
      <c r="A11351" s="18" t="s">
        <v>11777</v>
      </c>
      <c r="B11351" s="19"/>
      <c r="C11351" s="19"/>
      <c r="D11351" s="43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70"/>
      <c r="K11351" s="59"/>
    </row>
    <row r="11352" spans="1:11" ht="41.25" customHeight="1">
      <c r="A11352" s="18" t="s">
        <v>11778</v>
      </c>
      <c r="B11352" s="19"/>
      <c r="C11352" s="19"/>
      <c r="D11352" s="43"/>
      <c r="E11352" s="19"/>
      <c r="F11352" s="21"/>
      <c r="G11352" s="19"/>
      <c r="H11352" s="25">
        <f t="shared" ref="H11352:H11415" si="591">IF(RIGHT(G11352,1)="M", LEFT(G11352,LEN(G11352)-1), G11352)</f>
        <v>0</v>
      </c>
      <c r="I11352" s="25" t="str">
        <f t="shared" ref="I11352:I11415" si="592">IF(RIGHT(G11352,1)="M","M","Non-M")</f>
        <v>Non-M</v>
      </c>
      <c r="J11352" s="70"/>
      <c r="K11352" s="59"/>
    </row>
    <row r="11353" spans="1:11" ht="41.25" customHeight="1">
      <c r="A11353" s="18" t="s">
        <v>11779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11780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11781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11782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11783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11784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11785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11786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11787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11788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11789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11790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11791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11792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11793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11794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11795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11796</v>
      </c>
      <c r="B11370" s="19"/>
      <c r="C11370" s="19"/>
      <c r="D11370" s="43"/>
      <c r="E11370" s="19"/>
      <c r="F11370" s="21"/>
      <c r="G11370" s="19"/>
      <c r="H11370" s="25">
        <f t="shared" si="591"/>
        <v>0</v>
      </c>
      <c r="I11370" s="25" t="str">
        <f t="shared" si="592"/>
        <v>Non-M</v>
      </c>
      <c r="J11370" s="70"/>
      <c r="K11370" s="59"/>
    </row>
    <row r="11371" spans="1:11" ht="41.25" customHeight="1">
      <c r="A11371" s="18" t="s">
        <v>11797</v>
      </c>
      <c r="B11371" s="19"/>
      <c r="C11371" s="19"/>
      <c r="D11371" s="43"/>
      <c r="E11371" s="19"/>
      <c r="F11371" s="21"/>
      <c r="G11371" s="19"/>
      <c r="H11371" s="25">
        <f t="shared" si="591"/>
        <v>0</v>
      </c>
      <c r="I11371" s="25" t="str">
        <f t="shared" si="592"/>
        <v>Non-M</v>
      </c>
      <c r="J11371" s="70"/>
      <c r="K11371" s="59"/>
    </row>
    <row r="11372" spans="1:11" ht="41.25" customHeight="1">
      <c r="A11372" s="18" t="s">
        <v>11798</v>
      </c>
      <c r="B11372" s="19"/>
      <c r="C11372" s="19"/>
      <c r="D11372" s="43"/>
      <c r="E11372" s="19"/>
      <c r="F11372" s="21"/>
      <c r="G11372" s="19"/>
      <c r="H11372" s="25">
        <f t="shared" si="591"/>
        <v>0</v>
      </c>
      <c r="I11372" s="25" t="str">
        <f t="shared" si="592"/>
        <v>Non-M</v>
      </c>
      <c r="J11372" s="70"/>
      <c r="K11372" s="59"/>
    </row>
    <row r="11373" spans="1:11" ht="41.25" customHeight="1">
      <c r="A11373" s="18" t="s">
        <v>11799</v>
      </c>
      <c r="B11373" s="19"/>
      <c r="C11373" s="19"/>
      <c r="D11373" s="43"/>
      <c r="E11373" s="19"/>
      <c r="F11373" s="21"/>
      <c r="G11373" s="19"/>
      <c r="H11373" s="25">
        <f t="shared" si="591"/>
        <v>0</v>
      </c>
      <c r="I11373" s="25" t="str">
        <f t="shared" si="592"/>
        <v>Non-M</v>
      </c>
      <c r="J11373" s="70"/>
      <c r="K11373" s="59"/>
    </row>
    <row r="11374" spans="1:11" ht="41.25" customHeight="1">
      <c r="A11374" s="18" t="s">
        <v>11800</v>
      </c>
      <c r="B11374" s="19"/>
      <c r="C11374" s="19"/>
      <c r="D11374" s="43"/>
      <c r="E11374" s="19"/>
      <c r="F11374" s="21"/>
      <c r="G11374" s="19"/>
      <c r="H11374" s="25">
        <f t="shared" si="591"/>
        <v>0</v>
      </c>
      <c r="I11374" s="25" t="str">
        <f t="shared" si="592"/>
        <v>Non-M</v>
      </c>
      <c r="J11374" s="70"/>
      <c r="K11374" s="59"/>
    </row>
    <row r="11375" spans="1:11" ht="41.25" customHeight="1">
      <c r="A11375" s="18" t="s">
        <v>11801</v>
      </c>
      <c r="B11375" s="19"/>
      <c r="C11375" s="19"/>
      <c r="D11375" s="43"/>
      <c r="E11375" s="19"/>
      <c r="F11375" s="21"/>
      <c r="G11375" s="19"/>
      <c r="H11375" s="25">
        <f t="shared" si="591"/>
        <v>0</v>
      </c>
      <c r="I11375" s="25" t="str">
        <f t="shared" si="592"/>
        <v>Non-M</v>
      </c>
      <c r="J11375" s="70"/>
      <c r="K11375" s="59"/>
    </row>
    <row r="11376" spans="1:11" ht="41.25" customHeight="1">
      <c r="A11376" s="18" t="s">
        <v>11802</v>
      </c>
      <c r="B11376" s="19"/>
      <c r="C11376" s="19"/>
      <c r="D11376" s="43"/>
      <c r="E11376" s="19"/>
      <c r="F11376" s="21"/>
      <c r="G11376" s="19"/>
      <c r="H11376" s="25">
        <f t="shared" si="591"/>
        <v>0</v>
      </c>
      <c r="I11376" s="25" t="str">
        <f t="shared" si="592"/>
        <v>Non-M</v>
      </c>
      <c r="J11376" s="70"/>
      <c r="K11376" s="59"/>
    </row>
    <row r="11377" spans="1:11" ht="41.25" customHeight="1">
      <c r="A11377" s="18" t="s">
        <v>11803</v>
      </c>
      <c r="B11377" s="19"/>
      <c r="C11377" s="19"/>
      <c r="D11377" s="43"/>
      <c r="E11377" s="19"/>
      <c r="F11377" s="21"/>
      <c r="G11377" s="19"/>
      <c r="H11377" s="25">
        <f t="shared" si="591"/>
        <v>0</v>
      </c>
      <c r="I11377" s="25" t="str">
        <f t="shared" si="592"/>
        <v>Non-M</v>
      </c>
      <c r="J11377" s="70"/>
      <c r="K11377" s="59"/>
    </row>
    <row r="11378" spans="1:11" ht="41.25" customHeight="1">
      <c r="A11378" s="18" t="s">
        <v>11804</v>
      </c>
      <c r="B11378" s="19"/>
      <c r="C11378" s="19"/>
      <c r="D11378" s="43"/>
      <c r="E11378" s="19"/>
      <c r="F11378" s="21"/>
      <c r="G11378" s="19"/>
      <c r="H11378" s="25">
        <f t="shared" si="591"/>
        <v>0</v>
      </c>
      <c r="I11378" s="25" t="str">
        <f t="shared" si="592"/>
        <v>Non-M</v>
      </c>
      <c r="J11378" s="70"/>
      <c r="K11378" s="59"/>
    </row>
    <row r="11379" spans="1:11" ht="41.25" customHeight="1">
      <c r="A11379" s="18" t="s">
        <v>11805</v>
      </c>
      <c r="B11379" s="19"/>
      <c r="C11379" s="19"/>
      <c r="D11379" s="43"/>
      <c r="E11379" s="19"/>
      <c r="F11379" s="21"/>
      <c r="G11379" s="19"/>
      <c r="H11379" s="25">
        <f t="shared" si="591"/>
        <v>0</v>
      </c>
      <c r="I11379" s="25" t="str">
        <f t="shared" si="592"/>
        <v>Non-M</v>
      </c>
      <c r="J11379" s="70"/>
      <c r="K11379" s="59"/>
    </row>
    <row r="11380" spans="1:11" ht="41.25" customHeight="1">
      <c r="A11380" s="18" t="s">
        <v>11806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11807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11808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11809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11810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11811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11812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11813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11814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11815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11816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11817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11818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11819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11820</v>
      </c>
      <c r="B11394" s="19"/>
      <c r="C11394" s="19"/>
      <c r="D11394" s="43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70"/>
      <c r="K11394" s="59"/>
    </row>
    <row r="11395" spans="1:11" ht="41.25" customHeight="1">
      <c r="A11395" s="18" t="s">
        <v>11821</v>
      </c>
      <c r="B11395" s="19"/>
      <c r="C11395" s="19"/>
      <c r="D11395" s="43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70"/>
      <c r="K11395" s="59"/>
    </row>
    <row r="11396" spans="1:11" ht="41.25" customHeight="1">
      <c r="A11396" s="18" t="s">
        <v>11822</v>
      </c>
      <c r="B11396" s="19"/>
      <c r="C11396" s="19"/>
      <c r="D11396" s="43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70"/>
      <c r="K11396" s="59"/>
    </row>
    <row r="11397" spans="1:11" ht="41.25" customHeight="1">
      <c r="A11397" s="18" t="s">
        <v>11823</v>
      </c>
      <c r="B11397" s="19"/>
      <c r="C11397" s="19"/>
      <c r="D11397" s="43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70"/>
      <c r="K11397" s="59"/>
    </row>
    <row r="11398" spans="1:11" ht="41.25" customHeight="1">
      <c r="A11398" s="18" t="s">
        <v>11824</v>
      </c>
      <c r="B11398" s="19"/>
      <c r="C11398" s="19"/>
      <c r="D11398" s="43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70"/>
      <c r="K11398" s="59"/>
    </row>
    <row r="11399" spans="1:11" ht="41.25" customHeight="1">
      <c r="A11399" s="18" t="s">
        <v>11825</v>
      </c>
      <c r="B11399" s="19"/>
      <c r="C11399" s="19"/>
      <c r="D11399" s="43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70"/>
      <c r="K11399" s="59"/>
    </row>
    <row r="11400" spans="1:11" ht="41.25" customHeight="1">
      <c r="A11400" s="18" t="s">
        <v>11826</v>
      </c>
      <c r="B11400" s="19"/>
      <c r="C11400" s="19"/>
      <c r="D11400" s="43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70"/>
      <c r="K11400" s="59"/>
    </row>
    <row r="11401" spans="1:11" ht="41.25" customHeight="1">
      <c r="A11401" s="18" t="s">
        <v>11827</v>
      </c>
      <c r="B11401" s="19"/>
      <c r="C11401" s="19"/>
      <c r="D11401" s="43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70"/>
      <c r="K11401" s="59"/>
    </row>
    <row r="11402" spans="1:11" ht="41.25" customHeight="1">
      <c r="A11402" s="18" t="s">
        <v>11828</v>
      </c>
      <c r="B11402" s="19"/>
      <c r="C11402" s="19"/>
      <c r="D11402" s="43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70"/>
      <c r="K11402" s="59"/>
    </row>
    <row r="11403" spans="1:11" ht="41.25" customHeight="1">
      <c r="A11403" s="18" t="s">
        <v>11829</v>
      </c>
      <c r="B11403" s="19"/>
      <c r="C11403" s="19"/>
      <c r="D11403" s="43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70"/>
      <c r="K11403" s="59"/>
    </row>
    <row r="11404" spans="1:11" ht="41.25" customHeight="1">
      <c r="A11404" s="18" t="s">
        <v>11830</v>
      </c>
      <c r="B11404" s="19"/>
      <c r="C11404" s="19"/>
      <c r="D11404" s="43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70"/>
      <c r="K11404" s="59"/>
    </row>
    <row r="11405" spans="1:11" ht="41.25" customHeight="1">
      <c r="A11405" s="18" t="s">
        <v>11831</v>
      </c>
      <c r="B11405" s="19"/>
      <c r="C11405" s="19"/>
      <c r="D11405" s="43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70"/>
      <c r="K11405" s="59"/>
    </row>
    <row r="11406" spans="1:11" ht="41.25" customHeight="1">
      <c r="A11406" s="18" t="s">
        <v>11832</v>
      </c>
      <c r="B11406" s="19"/>
      <c r="C11406" s="19"/>
      <c r="D11406" s="43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70"/>
      <c r="K11406" s="59"/>
    </row>
    <row r="11407" spans="1:11" ht="41.25" customHeight="1">
      <c r="A11407" s="18" t="s">
        <v>11833</v>
      </c>
      <c r="B11407" s="19"/>
      <c r="C11407" s="19"/>
      <c r="D11407" s="43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70"/>
      <c r="K11407" s="59"/>
    </row>
    <row r="11408" spans="1:11" ht="41.25" customHeight="1">
      <c r="A11408" s="18" t="s">
        <v>11834</v>
      </c>
      <c r="B11408" s="19"/>
      <c r="C11408" s="19"/>
      <c r="D11408" s="43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70"/>
      <c r="K11408" s="59"/>
    </row>
    <row r="11409" spans="1:11" ht="41.25" customHeight="1">
      <c r="A11409" s="18" t="s">
        <v>11835</v>
      </c>
      <c r="B11409" s="19"/>
      <c r="C11409" s="19"/>
      <c r="D11409" s="43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70"/>
      <c r="K11409" s="59"/>
    </row>
    <row r="11410" spans="1:11" ht="41.25" customHeight="1">
      <c r="A11410" s="18" t="s">
        <v>11836</v>
      </c>
      <c r="B11410" s="19"/>
      <c r="C11410" s="19"/>
      <c r="D11410" s="43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70"/>
      <c r="K11410" s="59"/>
    </row>
    <row r="11411" spans="1:11" ht="41.25" customHeight="1">
      <c r="A11411" s="18" t="s">
        <v>11837</v>
      </c>
      <c r="B11411" s="19"/>
      <c r="C11411" s="19"/>
      <c r="D11411" s="43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70"/>
      <c r="K11411" s="59"/>
    </row>
    <row r="11412" spans="1:11" ht="41.25" customHeight="1">
      <c r="A11412" s="18" t="s">
        <v>11838</v>
      </c>
      <c r="B11412" s="19"/>
      <c r="C11412" s="19"/>
      <c r="D11412" s="43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70"/>
      <c r="K11412" s="59"/>
    </row>
    <row r="11413" spans="1:11" ht="41.25" customHeight="1">
      <c r="A11413" s="18" t="s">
        <v>11839</v>
      </c>
      <c r="B11413" s="19"/>
      <c r="C11413" s="19"/>
      <c r="D11413" s="43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70"/>
      <c r="K11413" s="59"/>
    </row>
    <row r="11414" spans="1:11" ht="41.25" customHeight="1">
      <c r="A11414" s="18" t="s">
        <v>11840</v>
      </c>
      <c r="B11414" s="19"/>
      <c r="C11414" s="19"/>
      <c r="D11414" s="43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70"/>
      <c r="K11414" s="59"/>
    </row>
    <row r="11415" spans="1:11" ht="41.25" customHeight="1">
      <c r="A11415" s="18" t="s">
        <v>11841</v>
      </c>
      <c r="B11415" s="19"/>
      <c r="C11415" s="19"/>
      <c r="D11415" s="43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70"/>
      <c r="K11415" s="59"/>
    </row>
    <row r="11416" spans="1:11" ht="41.25" customHeight="1">
      <c r="A11416" s="18" t="s">
        <v>11842</v>
      </c>
      <c r="B11416" s="19"/>
      <c r="C11416" s="19"/>
      <c r="D11416" s="43"/>
      <c r="E11416" s="19"/>
      <c r="F11416" s="21"/>
      <c r="G11416" s="19"/>
      <c r="H11416" s="25">
        <f t="shared" ref="H11416:H11479" si="593">IF(RIGHT(G11416,1)="M", LEFT(G11416,LEN(G11416)-1), G11416)</f>
        <v>0</v>
      </c>
      <c r="I11416" s="25" t="str">
        <f t="shared" ref="I11416:I11479" si="594">IF(RIGHT(G11416,1)="M","M","Non-M")</f>
        <v>Non-M</v>
      </c>
      <c r="J11416" s="70"/>
      <c r="K11416" s="59"/>
    </row>
    <row r="11417" spans="1:11" ht="41.25" customHeight="1">
      <c r="A11417" s="18" t="s">
        <v>11843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11844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11845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11846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11847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11848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11849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11850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11851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11852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11853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11854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11855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11856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11857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11858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11859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11860</v>
      </c>
      <c r="B11434" s="19"/>
      <c r="C11434" s="19"/>
      <c r="D11434" s="43"/>
      <c r="E11434" s="19"/>
      <c r="F11434" s="21"/>
      <c r="G11434" s="19"/>
      <c r="H11434" s="25">
        <f t="shared" si="593"/>
        <v>0</v>
      </c>
      <c r="I11434" s="25" t="str">
        <f t="shared" si="594"/>
        <v>Non-M</v>
      </c>
      <c r="J11434" s="70"/>
      <c r="K11434" s="59"/>
    </row>
    <row r="11435" spans="1:11" ht="41.25" customHeight="1">
      <c r="A11435" s="18" t="s">
        <v>11861</v>
      </c>
      <c r="B11435" s="19"/>
      <c r="C11435" s="19"/>
      <c r="D11435" s="43"/>
      <c r="E11435" s="19"/>
      <c r="F11435" s="21"/>
      <c r="G11435" s="19"/>
      <c r="H11435" s="25">
        <f t="shared" si="593"/>
        <v>0</v>
      </c>
      <c r="I11435" s="25" t="str">
        <f t="shared" si="594"/>
        <v>Non-M</v>
      </c>
      <c r="J11435" s="70"/>
      <c r="K11435" s="59"/>
    </row>
    <row r="11436" spans="1:11" ht="41.25" customHeight="1">
      <c r="A11436" s="18" t="s">
        <v>11862</v>
      </c>
      <c r="B11436" s="19"/>
      <c r="C11436" s="19"/>
      <c r="D11436" s="43"/>
      <c r="E11436" s="19"/>
      <c r="F11436" s="21"/>
      <c r="G11436" s="19"/>
      <c r="H11436" s="25">
        <f t="shared" si="593"/>
        <v>0</v>
      </c>
      <c r="I11436" s="25" t="str">
        <f t="shared" si="594"/>
        <v>Non-M</v>
      </c>
      <c r="J11436" s="70"/>
      <c r="K11436" s="59"/>
    </row>
    <row r="11437" spans="1:11" ht="41.25" customHeight="1">
      <c r="A11437" s="18" t="s">
        <v>11863</v>
      </c>
      <c r="B11437" s="19"/>
      <c r="C11437" s="19"/>
      <c r="D11437" s="43"/>
      <c r="E11437" s="19"/>
      <c r="F11437" s="21"/>
      <c r="G11437" s="19"/>
      <c r="H11437" s="25">
        <f t="shared" si="593"/>
        <v>0</v>
      </c>
      <c r="I11437" s="25" t="str">
        <f t="shared" si="594"/>
        <v>Non-M</v>
      </c>
      <c r="J11437" s="70"/>
      <c r="K11437" s="59"/>
    </row>
    <row r="11438" spans="1:11" ht="41.25" customHeight="1">
      <c r="A11438" s="18" t="s">
        <v>11864</v>
      </c>
      <c r="B11438" s="19"/>
      <c r="C11438" s="19"/>
      <c r="D11438" s="43"/>
      <c r="E11438" s="19"/>
      <c r="F11438" s="21"/>
      <c r="G11438" s="19"/>
      <c r="H11438" s="25">
        <f t="shared" si="593"/>
        <v>0</v>
      </c>
      <c r="I11438" s="25" t="str">
        <f t="shared" si="594"/>
        <v>Non-M</v>
      </c>
      <c r="J11438" s="70"/>
      <c r="K11438" s="59"/>
    </row>
    <row r="11439" spans="1:11" ht="41.25" customHeight="1">
      <c r="A11439" s="18" t="s">
        <v>11865</v>
      </c>
      <c r="B11439" s="19"/>
      <c r="C11439" s="19"/>
      <c r="D11439" s="43"/>
      <c r="E11439" s="19"/>
      <c r="F11439" s="21"/>
      <c r="G11439" s="19"/>
      <c r="H11439" s="25">
        <f t="shared" si="593"/>
        <v>0</v>
      </c>
      <c r="I11439" s="25" t="str">
        <f t="shared" si="594"/>
        <v>Non-M</v>
      </c>
      <c r="J11439" s="70"/>
      <c r="K11439" s="59"/>
    </row>
    <row r="11440" spans="1:11" ht="41.25" customHeight="1">
      <c r="A11440" s="18" t="s">
        <v>11866</v>
      </c>
      <c r="B11440" s="19"/>
      <c r="C11440" s="19"/>
      <c r="D11440" s="43"/>
      <c r="E11440" s="19"/>
      <c r="F11440" s="21"/>
      <c r="G11440" s="19"/>
      <c r="H11440" s="25">
        <f t="shared" si="593"/>
        <v>0</v>
      </c>
      <c r="I11440" s="25" t="str">
        <f t="shared" si="594"/>
        <v>Non-M</v>
      </c>
      <c r="J11440" s="70"/>
      <c r="K11440" s="59"/>
    </row>
    <row r="11441" spans="1:11" ht="41.25" customHeight="1">
      <c r="A11441" s="18" t="s">
        <v>11867</v>
      </c>
      <c r="B11441" s="19"/>
      <c r="C11441" s="19"/>
      <c r="D11441" s="43"/>
      <c r="E11441" s="19"/>
      <c r="F11441" s="21"/>
      <c r="G11441" s="19"/>
      <c r="H11441" s="25">
        <f t="shared" si="593"/>
        <v>0</v>
      </c>
      <c r="I11441" s="25" t="str">
        <f t="shared" si="594"/>
        <v>Non-M</v>
      </c>
      <c r="J11441" s="70"/>
      <c r="K11441" s="59"/>
    </row>
    <row r="11442" spans="1:11" ht="41.25" customHeight="1">
      <c r="A11442" s="18" t="s">
        <v>11868</v>
      </c>
      <c r="B11442" s="19"/>
      <c r="C11442" s="19"/>
      <c r="D11442" s="43"/>
      <c r="E11442" s="19"/>
      <c r="F11442" s="21"/>
      <c r="G11442" s="19"/>
      <c r="H11442" s="25">
        <f t="shared" si="593"/>
        <v>0</v>
      </c>
      <c r="I11442" s="25" t="str">
        <f t="shared" si="594"/>
        <v>Non-M</v>
      </c>
      <c r="J11442" s="70"/>
      <c r="K11442" s="59"/>
    </row>
    <row r="11443" spans="1:11" ht="41.25" customHeight="1">
      <c r="A11443" s="18" t="s">
        <v>11869</v>
      </c>
      <c r="B11443" s="19"/>
      <c r="C11443" s="19"/>
      <c r="D11443" s="43"/>
      <c r="E11443" s="19"/>
      <c r="F11443" s="21"/>
      <c r="G11443" s="19"/>
      <c r="H11443" s="25">
        <f t="shared" si="593"/>
        <v>0</v>
      </c>
      <c r="I11443" s="25" t="str">
        <f t="shared" si="594"/>
        <v>Non-M</v>
      </c>
      <c r="J11443" s="70"/>
      <c r="K11443" s="59"/>
    </row>
    <row r="11444" spans="1:11" ht="41.25" customHeight="1">
      <c r="A11444" s="18" t="s">
        <v>11870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11871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11872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11873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11874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11875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11876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11877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11878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11879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11880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11881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11882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11883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11884</v>
      </c>
      <c r="B11458" s="19"/>
      <c r="C11458" s="19"/>
      <c r="D11458" s="43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70"/>
      <c r="K11458" s="59"/>
    </row>
    <row r="11459" spans="1:11" ht="41.25" customHeight="1">
      <c r="A11459" s="18" t="s">
        <v>11885</v>
      </c>
      <c r="B11459" s="19"/>
      <c r="C11459" s="19"/>
      <c r="D11459" s="43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70"/>
      <c r="K11459" s="59"/>
    </row>
    <row r="11460" spans="1:11" ht="41.25" customHeight="1">
      <c r="A11460" s="18" t="s">
        <v>11886</v>
      </c>
      <c r="B11460" s="19"/>
      <c r="C11460" s="19"/>
      <c r="D11460" s="43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70"/>
      <c r="K11460" s="59"/>
    </row>
    <row r="11461" spans="1:11" ht="41.25" customHeight="1">
      <c r="A11461" s="18" t="s">
        <v>11887</v>
      </c>
      <c r="B11461" s="19"/>
      <c r="C11461" s="19"/>
      <c r="D11461" s="43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70"/>
      <c r="K11461" s="59"/>
    </row>
    <row r="11462" spans="1:11" ht="41.25" customHeight="1">
      <c r="A11462" s="18" t="s">
        <v>11888</v>
      </c>
      <c r="B11462" s="19"/>
      <c r="C11462" s="19"/>
      <c r="D11462" s="43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70"/>
      <c r="K11462" s="59"/>
    </row>
    <row r="11463" spans="1:11" ht="41.25" customHeight="1">
      <c r="A11463" s="18" t="s">
        <v>11889</v>
      </c>
      <c r="B11463" s="19"/>
      <c r="C11463" s="19"/>
      <c r="D11463" s="43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70"/>
      <c r="K11463" s="59"/>
    </row>
    <row r="11464" spans="1:11" ht="41.25" customHeight="1">
      <c r="A11464" s="18" t="s">
        <v>11890</v>
      </c>
      <c r="B11464" s="19"/>
      <c r="C11464" s="19"/>
      <c r="D11464" s="43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70"/>
      <c r="K11464" s="59"/>
    </row>
    <row r="11465" spans="1:11" ht="41.25" customHeight="1">
      <c r="A11465" s="18" t="s">
        <v>11891</v>
      </c>
      <c r="B11465" s="19"/>
      <c r="C11465" s="19"/>
      <c r="D11465" s="43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70"/>
      <c r="K11465" s="59"/>
    </row>
    <row r="11466" spans="1:11" ht="41.25" customHeight="1">
      <c r="A11466" s="18" t="s">
        <v>11892</v>
      </c>
      <c r="B11466" s="19"/>
      <c r="C11466" s="19"/>
      <c r="D11466" s="43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70"/>
      <c r="K11466" s="59"/>
    </row>
    <row r="11467" spans="1:11" ht="41.25" customHeight="1">
      <c r="A11467" s="18" t="s">
        <v>11893</v>
      </c>
      <c r="B11467" s="19"/>
      <c r="C11467" s="19"/>
      <c r="D11467" s="43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70"/>
      <c r="K11467" s="59"/>
    </row>
    <row r="11468" spans="1:11" ht="41.25" customHeight="1">
      <c r="A11468" s="18" t="s">
        <v>11894</v>
      </c>
      <c r="B11468" s="19"/>
      <c r="C11468" s="19"/>
      <c r="D11468" s="43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70"/>
      <c r="K11468" s="59"/>
    </row>
    <row r="11469" spans="1:11" ht="41.25" customHeight="1">
      <c r="A11469" s="18" t="s">
        <v>11895</v>
      </c>
      <c r="B11469" s="19"/>
      <c r="C11469" s="19"/>
      <c r="D11469" s="43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70"/>
      <c r="K11469" s="59"/>
    </row>
    <row r="11470" spans="1:11" ht="41.25" customHeight="1">
      <c r="A11470" s="18" t="s">
        <v>11896</v>
      </c>
      <c r="B11470" s="19"/>
      <c r="C11470" s="19"/>
      <c r="D11470" s="43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70"/>
      <c r="K11470" s="59"/>
    </row>
    <row r="11471" spans="1:11" ht="41.25" customHeight="1">
      <c r="A11471" s="18" t="s">
        <v>11897</v>
      </c>
      <c r="B11471" s="19"/>
      <c r="C11471" s="19"/>
      <c r="D11471" s="43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70"/>
      <c r="K11471" s="59"/>
    </row>
    <row r="11472" spans="1:11" ht="41.25" customHeight="1">
      <c r="A11472" s="18" t="s">
        <v>11898</v>
      </c>
      <c r="B11472" s="19"/>
      <c r="C11472" s="19"/>
      <c r="D11472" s="43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70"/>
      <c r="K11472" s="59"/>
    </row>
    <row r="11473" spans="1:11" ht="41.25" customHeight="1">
      <c r="A11473" s="18" t="s">
        <v>11899</v>
      </c>
      <c r="B11473" s="19"/>
      <c r="C11473" s="19"/>
      <c r="D11473" s="43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70"/>
      <c r="K11473" s="59"/>
    </row>
    <row r="11474" spans="1:11" ht="41.25" customHeight="1">
      <c r="A11474" s="18" t="s">
        <v>11900</v>
      </c>
      <c r="B11474" s="19"/>
      <c r="C11474" s="19"/>
      <c r="D11474" s="43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70"/>
      <c r="K11474" s="59"/>
    </row>
    <row r="11475" spans="1:11" ht="41.25" customHeight="1">
      <c r="A11475" s="18" t="s">
        <v>11901</v>
      </c>
      <c r="B11475" s="19"/>
      <c r="C11475" s="19"/>
      <c r="D11475" s="43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70"/>
      <c r="K11475" s="59"/>
    </row>
    <row r="11476" spans="1:11" ht="41.25" customHeight="1">
      <c r="A11476" s="18" t="s">
        <v>11902</v>
      </c>
      <c r="B11476" s="19"/>
      <c r="C11476" s="19"/>
      <c r="D11476" s="43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70"/>
      <c r="K11476" s="59"/>
    </row>
    <row r="11477" spans="1:11" ht="41.25" customHeight="1">
      <c r="A11477" s="18" t="s">
        <v>11903</v>
      </c>
      <c r="B11477" s="19"/>
      <c r="C11477" s="19"/>
      <c r="D11477" s="43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70"/>
      <c r="K11477" s="59"/>
    </row>
    <row r="11478" spans="1:11" ht="41.25" customHeight="1">
      <c r="A11478" s="18" t="s">
        <v>11904</v>
      </c>
      <c r="B11478" s="19"/>
      <c r="C11478" s="19"/>
      <c r="D11478" s="43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70"/>
      <c r="K11478" s="59"/>
    </row>
    <row r="11479" spans="1:11" ht="41.25" customHeight="1">
      <c r="A11479" s="18" t="s">
        <v>11905</v>
      </c>
      <c r="B11479" s="19"/>
      <c r="C11479" s="19"/>
      <c r="D11479" s="43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70"/>
      <c r="K11479" s="59"/>
    </row>
    <row r="11480" spans="1:11" ht="41.25" customHeight="1">
      <c r="A11480" s="18" t="s">
        <v>11906</v>
      </c>
      <c r="B11480" s="19"/>
      <c r="C11480" s="19"/>
      <c r="D11480" s="43"/>
      <c r="E11480" s="19"/>
      <c r="F11480" s="21"/>
      <c r="G11480" s="19"/>
      <c r="H11480" s="25">
        <f t="shared" ref="H11480:H11543" si="595">IF(RIGHT(G11480,1)="M", LEFT(G11480,LEN(G11480)-1), G11480)</f>
        <v>0</v>
      </c>
      <c r="I11480" s="25" t="str">
        <f t="shared" ref="I11480:I11543" si="596">IF(RIGHT(G11480,1)="M","M","Non-M")</f>
        <v>Non-M</v>
      </c>
      <c r="J11480" s="70"/>
      <c r="K11480" s="59"/>
    </row>
    <row r="11481" spans="1:11" ht="41.25" customHeight="1">
      <c r="A11481" s="18" t="s">
        <v>11907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11908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11909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11910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11911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11912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11913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11914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11915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11916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11917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11918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11919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11920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11921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11922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11923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11924</v>
      </c>
      <c r="B11498" s="19"/>
      <c r="C11498" s="19"/>
      <c r="D11498" s="43"/>
      <c r="E11498" s="19"/>
      <c r="F11498" s="21"/>
      <c r="G11498" s="19"/>
      <c r="H11498" s="25">
        <f t="shared" si="595"/>
        <v>0</v>
      </c>
      <c r="I11498" s="25" t="str">
        <f t="shared" si="596"/>
        <v>Non-M</v>
      </c>
      <c r="J11498" s="70"/>
      <c r="K11498" s="59"/>
    </row>
    <row r="11499" spans="1:11" ht="41.25" customHeight="1">
      <c r="A11499" s="18" t="s">
        <v>11925</v>
      </c>
      <c r="B11499" s="19"/>
      <c r="C11499" s="19"/>
      <c r="D11499" s="43"/>
      <c r="E11499" s="19"/>
      <c r="F11499" s="21"/>
      <c r="G11499" s="19"/>
      <c r="H11499" s="25">
        <f t="shared" si="595"/>
        <v>0</v>
      </c>
      <c r="I11499" s="25" t="str">
        <f t="shared" si="596"/>
        <v>Non-M</v>
      </c>
      <c r="J11499" s="70"/>
      <c r="K11499" s="59"/>
    </row>
    <row r="11500" spans="1:11" ht="41.25" customHeight="1">
      <c r="A11500" s="18" t="s">
        <v>11926</v>
      </c>
      <c r="B11500" s="19"/>
      <c r="C11500" s="19"/>
      <c r="D11500" s="43"/>
      <c r="E11500" s="19"/>
      <c r="F11500" s="21"/>
      <c r="G11500" s="19"/>
      <c r="H11500" s="25">
        <f t="shared" si="595"/>
        <v>0</v>
      </c>
      <c r="I11500" s="25" t="str">
        <f t="shared" si="596"/>
        <v>Non-M</v>
      </c>
      <c r="J11500" s="70"/>
      <c r="K11500" s="59"/>
    </row>
    <row r="11501" spans="1:11" ht="41.25" customHeight="1">
      <c r="A11501" s="18" t="s">
        <v>11927</v>
      </c>
      <c r="B11501" s="19"/>
      <c r="C11501" s="19"/>
      <c r="D11501" s="43"/>
      <c r="E11501" s="19"/>
      <c r="F11501" s="21"/>
      <c r="G11501" s="19"/>
      <c r="H11501" s="25">
        <f t="shared" si="595"/>
        <v>0</v>
      </c>
      <c r="I11501" s="25" t="str">
        <f t="shared" si="596"/>
        <v>Non-M</v>
      </c>
      <c r="J11501" s="70"/>
      <c r="K11501" s="59"/>
    </row>
    <row r="11502" spans="1:11" ht="41.25" customHeight="1">
      <c r="A11502" s="18" t="s">
        <v>11928</v>
      </c>
      <c r="B11502" s="19"/>
      <c r="C11502" s="19"/>
      <c r="D11502" s="43"/>
      <c r="E11502" s="19"/>
      <c r="F11502" s="21"/>
      <c r="G11502" s="19"/>
      <c r="H11502" s="25">
        <f t="shared" si="595"/>
        <v>0</v>
      </c>
      <c r="I11502" s="25" t="str">
        <f t="shared" si="596"/>
        <v>Non-M</v>
      </c>
      <c r="J11502" s="70"/>
      <c r="K11502" s="59"/>
    </row>
    <row r="11503" spans="1:11" ht="41.25" customHeight="1">
      <c r="A11503" s="18" t="s">
        <v>11929</v>
      </c>
      <c r="B11503" s="19"/>
      <c r="C11503" s="19"/>
      <c r="D11503" s="43"/>
      <c r="E11503" s="19"/>
      <c r="F11503" s="21"/>
      <c r="G11503" s="19"/>
      <c r="H11503" s="25">
        <f t="shared" si="595"/>
        <v>0</v>
      </c>
      <c r="I11503" s="25" t="str">
        <f t="shared" si="596"/>
        <v>Non-M</v>
      </c>
      <c r="J11503" s="70"/>
      <c r="K11503" s="59"/>
    </row>
    <row r="11504" spans="1:11" ht="41.25" customHeight="1">
      <c r="A11504" s="18" t="s">
        <v>11930</v>
      </c>
      <c r="B11504" s="19"/>
      <c r="C11504" s="19"/>
      <c r="D11504" s="43"/>
      <c r="E11504" s="19"/>
      <c r="F11504" s="21"/>
      <c r="G11504" s="19"/>
      <c r="H11504" s="25">
        <f t="shared" si="595"/>
        <v>0</v>
      </c>
      <c r="I11504" s="25" t="str">
        <f t="shared" si="596"/>
        <v>Non-M</v>
      </c>
      <c r="J11504" s="70"/>
      <c r="K11504" s="59"/>
    </row>
    <row r="11505" spans="1:11" ht="41.25" customHeight="1">
      <c r="A11505" s="18" t="s">
        <v>11931</v>
      </c>
      <c r="B11505" s="19"/>
      <c r="C11505" s="19"/>
      <c r="D11505" s="43"/>
      <c r="E11505" s="19"/>
      <c r="F11505" s="21"/>
      <c r="G11505" s="19"/>
      <c r="H11505" s="25">
        <f t="shared" si="595"/>
        <v>0</v>
      </c>
      <c r="I11505" s="25" t="str">
        <f t="shared" si="596"/>
        <v>Non-M</v>
      </c>
      <c r="J11505" s="70"/>
      <c r="K11505" s="59"/>
    </row>
    <row r="11506" spans="1:11" ht="41.25" customHeight="1">
      <c r="A11506" s="18" t="s">
        <v>11932</v>
      </c>
      <c r="B11506" s="19"/>
      <c r="C11506" s="19"/>
      <c r="D11506" s="43"/>
      <c r="E11506" s="19"/>
      <c r="F11506" s="21"/>
      <c r="G11506" s="19"/>
      <c r="H11506" s="25">
        <f t="shared" si="595"/>
        <v>0</v>
      </c>
      <c r="I11506" s="25" t="str">
        <f t="shared" si="596"/>
        <v>Non-M</v>
      </c>
      <c r="J11506" s="70"/>
      <c r="K11506" s="59"/>
    </row>
    <row r="11507" spans="1:11" ht="41.25" customHeight="1">
      <c r="A11507" s="18" t="s">
        <v>11933</v>
      </c>
      <c r="B11507" s="19"/>
      <c r="C11507" s="19"/>
      <c r="D11507" s="43"/>
      <c r="E11507" s="19"/>
      <c r="F11507" s="21"/>
      <c r="G11507" s="19"/>
      <c r="H11507" s="25">
        <f t="shared" si="595"/>
        <v>0</v>
      </c>
      <c r="I11507" s="25" t="str">
        <f t="shared" si="596"/>
        <v>Non-M</v>
      </c>
      <c r="J11507" s="70"/>
      <c r="K11507" s="59"/>
    </row>
    <row r="11508" spans="1:11" ht="41.25" customHeight="1">
      <c r="A11508" s="18" t="s">
        <v>11934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11935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11936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11937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11938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11939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11940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11941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11942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11943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11944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11945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11946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11947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11948</v>
      </c>
      <c r="B11522" s="19"/>
      <c r="C11522" s="19"/>
      <c r="D11522" s="43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70"/>
      <c r="K11522" s="59"/>
    </row>
    <row r="11523" spans="1:11" ht="41.25" customHeight="1">
      <c r="A11523" s="18" t="s">
        <v>11949</v>
      </c>
      <c r="B11523" s="19"/>
      <c r="C11523" s="19"/>
      <c r="D11523" s="43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70"/>
      <c r="K11523" s="59"/>
    </row>
    <row r="11524" spans="1:11" ht="41.25" customHeight="1">
      <c r="A11524" s="18" t="s">
        <v>11950</v>
      </c>
      <c r="B11524" s="19"/>
      <c r="C11524" s="19"/>
      <c r="D11524" s="43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70"/>
      <c r="K11524" s="59"/>
    </row>
    <row r="11525" spans="1:11" ht="41.25" customHeight="1">
      <c r="A11525" s="18" t="s">
        <v>11951</v>
      </c>
      <c r="B11525" s="19"/>
      <c r="C11525" s="19"/>
      <c r="D11525" s="43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70"/>
      <c r="K11525" s="59"/>
    </row>
    <row r="11526" spans="1:11" ht="41.25" customHeight="1">
      <c r="A11526" s="18" t="s">
        <v>11952</v>
      </c>
      <c r="B11526" s="19"/>
      <c r="C11526" s="19"/>
      <c r="D11526" s="43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70"/>
      <c r="K11526" s="59"/>
    </row>
    <row r="11527" spans="1:11" ht="41.25" customHeight="1">
      <c r="A11527" s="18" t="s">
        <v>11953</v>
      </c>
      <c r="B11527" s="19"/>
      <c r="C11527" s="19"/>
      <c r="D11527" s="43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70"/>
      <c r="K11527" s="59"/>
    </row>
    <row r="11528" spans="1:11" ht="41.25" customHeight="1">
      <c r="A11528" s="18" t="s">
        <v>11954</v>
      </c>
      <c r="B11528" s="19"/>
      <c r="C11528" s="19"/>
      <c r="D11528" s="43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70"/>
      <c r="K11528" s="59"/>
    </row>
    <row r="11529" spans="1:11" ht="41.25" customHeight="1">
      <c r="A11529" s="18" t="s">
        <v>11955</v>
      </c>
      <c r="B11529" s="19"/>
      <c r="C11529" s="19"/>
      <c r="D11529" s="43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70"/>
      <c r="K11529" s="59"/>
    </row>
    <row r="11530" spans="1:11" ht="41.25" customHeight="1">
      <c r="A11530" s="18" t="s">
        <v>11956</v>
      </c>
      <c r="B11530" s="19"/>
      <c r="C11530" s="19"/>
      <c r="D11530" s="43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70"/>
      <c r="K11530" s="59"/>
    </row>
    <row r="11531" spans="1:11" ht="41.25" customHeight="1">
      <c r="A11531" s="18" t="s">
        <v>11957</v>
      </c>
      <c r="B11531" s="19"/>
      <c r="C11531" s="19"/>
      <c r="D11531" s="43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70"/>
      <c r="K11531" s="59"/>
    </row>
    <row r="11532" spans="1:11" ht="41.25" customHeight="1">
      <c r="A11532" s="18" t="s">
        <v>11958</v>
      </c>
      <c r="B11532" s="19"/>
      <c r="C11532" s="19"/>
      <c r="D11532" s="43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70"/>
      <c r="K11532" s="59"/>
    </row>
    <row r="11533" spans="1:11" ht="41.25" customHeight="1">
      <c r="A11533" s="18" t="s">
        <v>11959</v>
      </c>
      <c r="B11533" s="19"/>
      <c r="C11533" s="19"/>
      <c r="D11533" s="43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70"/>
      <c r="K11533" s="59"/>
    </row>
    <row r="11534" spans="1:11" ht="41.25" customHeight="1">
      <c r="A11534" s="18" t="s">
        <v>11960</v>
      </c>
      <c r="B11534" s="19"/>
      <c r="C11534" s="19"/>
      <c r="D11534" s="43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70"/>
      <c r="K11534" s="59"/>
    </row>
    <row r="11535" spans="1:11" ht="41.25" customHeight="1">
      <c r="A11535" s="18" t="s">
        <v>11961</v>
      </c>
      <c r="B11535" s="19"/>
      <c r="C11535" s="19"/>
      <c r="D11535" s="43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70"/>
      <c r="K11535" s="59"/>
    </row>
    <row r="11536" spans="1:11" ht="41.25" customHeight="1">
      <c r="A11536" s="18" t="s">
        <v>11962</v>
      </c>
      <c r="B11536" s="19"/>
      <c r="C11536" s="19"/>
      <c r="D11536" s="43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70"/>
      <c r="K11536" s="59"/>
    </row>
    <row r="11537" spans="1:11" ht="41.25" customHeight="1">
      <c r="A11537" s="18" t="s">
        <v>11963</v>
      </c>
      <c r="B11537" s="19"/>
      <c r="C11537" s="19"/>
      <c r="D11537" s="43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70"/>
      <c r="K11537" s="59"/>
    </row>
    <row r="11538" spans="1:11" ht="41.25" customHeight="1">
      <c r="A11538" s="18" t="s">
        <v>11964</v>
      </c>
      <c r="B11538" s="19"/>
      <c r="C11538" s="19"/>
      <c r="D11538" s="43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70"/>
      <c r="K11538" s="59"/>
    </row>
    <row r="11539" spans="1:11" ht="41.25" customHeight="1">
      <c r="A11539" s="18" t="s">
        <v>11965</v>
      </c>
      <c r="B11539" s="19"/>
      <c r="C11539" s="19"/>
      <c r="D11539" s="43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70"/>
      <c r="K11539" s="59"/>
    </row>
    <row r="11540" spans="1:11" ht="41.25" customHeight="1">
      <c r="A11540" s="18" t="s">
        <v>11966</v>
      </c>
      <c r="B11540" s="19"/>
      <c r="C11540" s="19"/>
      <c r="D11540" s="43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70"/>
      <c r="K11540" s="59"/>
    </row>
    <row r="11541" spans="1:11" ht="41.25" customHeight="1">
      <c r="A11541" s="18" t="s">
        <v>11967</v>
      </c>
      <c r="B11541" s="19"/>
      <c r="C11541" s="19"/>
      <c r="D11541" s="43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70"/>
      <c r="K11541" s="59"/>
    </row>
    <row r="11542" spans="1:11" ht="41.25" customHeight="1">
      <c r="A11542" s="18" t="s">
        <v>11968</v>
      </c>
      <c r="B11542" s="19"/>
      <c r="C11542" s="19"/>
      <c r="D11542" s="43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70"/>
      <c r="K11542" s="59"/>
    </row>
    <row r="11543" spans="1:11" ht="41.25" customHeight="1">
      <c r="A11543" s="18" t="s">
        <v>11969</v>
      </c>
      <c r="B11543" s="19"/>
      <c r="C11543" s="19"/>
      <c r="D11543" s="43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70"/>
      <c r="K11543" s="59"/>
    </row>
    <row r="11544" spans="1:11" ht="41.25" customHeight="1">
      <c r="A11544" s="18" t="s">
        <v>11970</v>
      </c>
      <c r="B11544" s="19"/>
      <c r="C11544" s="19"/>
      <c r="D11544" s="43"/>
      <c r="E11544" s="19"/>
      <c r="F11544" s="21"/>
      <c r="G11544" s="19"/>
      <c r="H11544" s="25">
        <f t="shared" ref="H11544:H11607" si="597">IF(RIGHT(G11544,1)="M", LEFT(G11544,LEN(G11544)-1), G11544)</f>
        <v>0</v>
      </c>
      <c r="I11544" s="25" t="str">
        <f t="shared" ref="I11544:I11607" si="598">IF(RIGHT(G11544,1)="M","M","Non-M")</f>
        <v>Non-M</v>
      </c>
      <c r="J11544" s="70"/>
      <c r="K11544" s="59"/>
    </row>
    <row r="11545" spans="1:11" ht="41.25" customHeight="1">
      <c r="A11545" s="18" t="s">
        <v>11971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11972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11973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11974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11975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11976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11977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11978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11979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11980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11981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11982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11983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11984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11985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11986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11987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11988</v>
      </c>
      <c r="B11562" s="19"/>
      <c r="C11562" s="19"/>
      <c r="D11562" s="43"/>
      <c r="E11562" s="19"/>
      <c r="F11562" s="21"/>
      <c r="G11562" s="19"/>
      <c r="H11562" s="25">
        <f t="shared" si="597"/>
        <v>0</v>
      </c>
      <c r="I11562" s="25" t="str">
        <f t="shared" si="598"/>
        <v>Non-M</v>
      </c>
      <c r="J11562" s="70"/>
      <c r="K11562" s="59"/>
    </row>
    <row r="11563" spans="1:11" ht="41.25" customHeight="1">
      <c r="A11563" s="18" t="s">
        <v>11989</v>
      </c>
      <c r="B11563" s="19"/>
      <c r="C11563" s="19"/>
      <c r="D11563" s="43"/>
      <c r="E11563" s="19"/>
      <c r="F11563" s="21"/>
      <c r="G11563" s="19"/>
      <c r="H11563" s="25">
        <f t="shared" si="597"/>
        <v>0</v>
      </c>
      <c r="I11563" s="25" t="str">
        <f t="shared" si="598"/>
        <v>Non-M</v>
      </c>
      <c r="J11563" s="70"/>
      <c r="K11563" s="59"/>
    </row>
    <row r="11564" spans="1:11" ht="41.25" customHeight="1">
      <c r="A11564" s="18" t="s">
        <v>11990</v>
      </c>
      <c r="B11564" s="19"/>
      <c r="C11564" s="19"/>
      <c r="D11564" s="43"/>
      <c r="E11564" s="19"/>
      <c r="F11564" s="21"/>
      <c r="G11564" s="19"/>
      <c r="H11564" s="25">
        <f t="shared" si="597"/>
        <v>0</v>
      </c>
      <c r="I11564" s="25" t="str">
        <f t="shared" si="598"/>
        <v>Non-M</v>
      </c>
      <c r="J11564" s="70"/>
      <c r="K11564" s="59"/>
    </row>
    <row r="11565" spans="1:11" ht="41.25" customHeight="1">
      <c r="A11565" s="18" t="s">
        <v>11991</v>
      </c>
      <c r="B11565" s="19"/>
      <c r="C11565" s="19"/>
      <c r="D11565" s="43"/>
      <c r="E11565" s="19"/>
      <c r="F11565" s="21"/>
      <c r="G11565" s="19"/>
      <c r="H11565" s="25">
        <f t="shared" si="597"/>
        <v>0</v>
      </c>
      <c r="I11565" s="25" t="str">
        <f t="shared" si="598"/>
        <v>Non-M</v>
      </c>
      <c r="J11565" s="70"/>
      <c r="K11565" s="59"/>
    </row>
    <row r="11566" spans="1:11" ht="41.25" customHeight="1">
      <c r="A11566" s="18" t="s">
        <v>11992</v>
      </c>
      <c r="B11566" s="19"/>
      <c r="C11566" s="19"/>
      <c r="D11566" s="43"/>
      <c r="E11566" s="19"/>
      <c r="F11566" s="21"/>
      <c r="G11566" s="19"/>
      <c r="H11566" s="25">
        <f t="shared" si="597"/>
        <v>0</v>
      </c>
      <c r="I11566" s="25" t="str">
        <f t="shared" si="598"/>
        <v>Non-M</v>
      </c>
      <c r="J11566" s="70"/>
      <c r="K11566" s="59"/>
    </row>
    <row r="11567" spans="1:11" ht="41.25" customHeight="1">
      <c r="A11567" s="18" t="s">
        <v>11993</v>
      </c>
      <c r="B11567" s="19"/>
      <c r="C11567" s="19"/>
      <c r="D11567" s="43"/>
      <c r="E11567" s="19"/>
      <c r="F11567" s="21"/>
      <c r="G11567" s="19"/>
      <c r="H11567" s="25">
        <f t="shared" si="597"/>
        <v>0</v>
      </c>
      <c r="I11567" s="25" t="str">
        <f t="shared" si="598"/>
        <v>Non-M</v>
      </c>
      <c r="J11567" s="70"/>
      <c r="K11567" s="59"/>
    </row>
    <row r="11568" spans="1:11" ht="41.25" customHeight="1">
      <c r="A11568" s="18" t="s">
        <v>11994</v>
      </c>
      <c r="B11568" s="19"/>
      <c r="C11568" s="19"/>
      <c r="D11568" s="43"/>
      <c r="E11568" s="19"/>
      <c r="F11568" s="21"/>
      <c r="G11568" s="19"/>
      <c r="H11568" s="25">
        <f t="shared" si="597"/>
        <v>0</v>
      </c>
      <c r="I11568" s="25" t="str">
        <f t="shared" si="598"/>
        <v>Non-M</v>
      </c>
      <c r="J11568" s="70"/>
      <c r="K11568" s="59"/>
    </row>
    <row r="11569" spans="1:11" ht="41.25" customHeight="1">
      <c r="A11569" s="18" t="s">
        <v>11995</v>
      </c>
      <c r="B11569" s="19"/>
      <c r="C11569" s="19"/>
      <c r="D11569" s="43"/>
      <c r="E11569" s="19"/>
      <c r="F11569" s="21"/>
      <c r="G11569" s="19"/>
      <c r="H11569" s="25">
        <f t="shared" si="597"/>
        <v>0</v>
      </c>
      <c r="I11569" s="25" t="str">
        <f t="shared" si="598"/>
        <v>Non-M</v>
      </c>
      <c r="J11569" s="70"/>
      <c r="K11569" s="59"/>
    </row>
    <row r="11570" spans="1:11" ht="41.25" customHeight="1">
      <c r="A11570" s="18" t="s">
        <v>11996</v>
      </c>
      <c r="B11570" s="19"/>
      <c r="C11570" s="19"/>
      <c r="D11570" s="43"/>
      <c r="E11570" s="19"/>
      <c r="F11570" s="21"/>
      <c r="G11570" s="19"/>
      <c r="H11570" s="25">
        <f t="shared" si="597"/>
        <v>0</v>
      </c>
      <c r="I11570" s="25" t="str">
        <f t="shared" si="598"/>
        <v>Non-M</v>
      </c>
      <c r="J11570" s="70"/>
      <c r="K11570" s="59"/>
    </row>
    <row r="11571" spans="1:11" ht="41.25" customHeight="1">
      <c r="A11571" s="18" t="s">
        <v>11997</v>
      </c>
      <c r="B11571" s="19"/>
      <c r="C11571" s="19"/>
      <c r="D11571" s="43"/>
      <c r="E11571" s="19"/>
      <c r="F11571" s="21"/>
      <c r="G11571" s="19"/>
      <c r="H11571" s="25">
        <f t="shared" si="597"/>
        <v>0</v>
      </c>
      <c r="I11571" s="25" t="str">
        <f t="shared" si="598"/>
        <v>Non-M</v>
      </c>
      <c r="J11571" s="70"/>
      <c r="K11571" s="59"/>
    </row>
    <row r="11572" spans="1:11" ht="41.25" customHeight="1">
      <c r="A11572" s="18" t="s">
        <v>11998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11999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12000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12001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12002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12003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12004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12005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12006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12007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12008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12009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12010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12011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12012</v>
      </c>
      <c r="B11586" s="19"/>
      <c r="C11586" s="19"/>
      <c r="D11586" s="43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70"/>
      <c r="K11586" s="59"/>
    </row>
    <row r="11587" spans="1:11" ht="41.25" customHeight="1">
      <c r="A11587" s="18" t="s">
        <v>12013</v>
      </c>
      <c r="B11587" s="19"/>
      <c r="C11587" s="19"/>
      <c r="D11587" s="43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70"/>
      <c r="K11587" s="59"/>
    </row>
    <row r="11588" spans="1:11" ht="41.25" customHeight="1">
      <c r="A11588" s="18" t="s">
        <v>12014</v>
      </c>
      <c r="B11588" s="19"/>
      <c r="C11588" s="19"/>
      <c r="D11588" s="43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70"/>
      <c r="K11588" s="59"/>
    </row>
    <row r="11589" spans="1:11" ht="41.25" customHeight="1">
      <c r="A11589" s="18" t="s">
        <v>12015</v>
      </c>
      <c r="B11589" s="19"/>
      <c r="C11589" s="19"/>
      <c r="D11589" s="43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70"/>
      <c r="K11589" s="59"/>
    </row>
    <row r="11590" spans="1:11" ht="41.25" customHeight="1">
      <c r="A11590" s="18" t="s">
        <v>12016</v>
      </c>
      <c r="B11590" s="19"/>
      <c r="C11590" s="19"/>
      <c r="D11590" s="43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70"/>
      <c r="K11590" s="59"/>
    </row>
    <row r="11591" spans="1:11" ht="41.25" customHeight="1">
      <c r="A11591" s="18" t="s">
        <v>12017</v>
      </c>
      <c r="B11591" s="19"/>
      <c r="C11591" s="19"/>
      <c r="D11591" s="43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70"/>
      <c r="K11591" s="59"/>
    </row>
    <row r="11592" spans="1:11" ht="41.25" customHeight="1">
      <c r="A11592" s="18" t="s">
        <v>12018</v>
      </c>
      <c r="B11592" s="19"/>
      <c r="C11592" s="19"/>
      <c r="D11592" s="43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70"/>
      <c r="K11592" s="59"/>
    </row>
    <row r="11593" spans="1:11" ht="41.25" customHeight="1">
      <c r="A11593" s="18" t="s">
        <v>12019</v>
      </c>
      <c r="B11593" s="19"/>
      <c r="C11593" s="19"/>
      <c r="D11593" s="43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70"/>
      <c r="K11593" s="59"/>
    </row>
    <row r="11594" spans="1:11" ht="41.25" customHeight="1">
      <c r="A11594" s="18" t="s">
        <v>12020</v>
      </c>
      <c r="B11594" s="19"/>
      <c r="C11594" s="19"/>
      <c r="D11594" s="43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70"/>
      <c r="K11594" s="59"/>
    </row>
    <row r="11595" spans="1:11" ht="41.25" customHeight="1">
      <c r="A11595" s="18" t="s">
        <v>12021</v>
      </c>
      <c r="B11595" s="19"/>
      <c r="C11595" s="19"/>
      <c r="D11595" s="43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70"/>
      <c r="K11595" s="59"/>
    </row>
    <row r="11596" spans="1:11" ht="41.25" customHeight="1">
      <c r="A11596" s="18" t="s">
        <v>12022</v>
      </c>
      <c r="B11596" s="19"/>
      <c r="C11596" s="19"/>
      <c r="D11596" s="43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70"/>
      <c r="K11596" s="59"/>
    </row>
    <row r="11597" spans="1:11" ht="41.25" customHeight="1">
      <c r="A11597" s="18" t="s">
        <v>12023</v>
      </c>
      <c r="B11597" s="19"/>
      <c r="C11597" s="19"/>
      <c r="D11597" s="43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70"/>
      <c r="K11597" s="59"/>
    </row>
    <row r="11598" spans="1:11" ht="41.25" customHeight="1">
      <c r="A11598" s="18" t="s">
        <v>12024</v>
      </c>
      <c r="B11598" s="19"/>
      <c r="C11598" s="19"/>
      <c r="D11598" s="43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70"/>
      <c r="K11598" s="59"/>
    </row>
    <row r="11599" spans="1:11" ht="41.25" customHeight="1">
      <c r="A11599" s="18" t="s">
        <v>12025</v>
      </c>
      <c r="B11599" s="19"/>
      <c r="C11599" s="19"/>
      <c r="D11599" s="43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70"/>
      <c r="K11599" s="59"/>
    </row>
    <row r="11600" spans="1:11" ht="41.25" customHeight="1">
      <c r="A11600" s="18" t="s">
        <v>12026</v>
      </c>
      <c r="B11600" s="19"/>
      <c r="C11600" s="19"/>
      <c r="D11600" s="43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70"/>
      <c r="K11600" s="59"/>
    </row>
    <row r="11601" spans="1:11" ht="41.25" customHeight="1">
      <c r="A11601" s="18" t="s">
        <v>12027</v>
      </c>
      <c r="B11601" s="19"/>
      <c r="C11601" s="19"/>
      <c r="D11601" s="43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70"/>
      <c r="K11601" s="59"/>
    </row>
    <row r="11602" spans="1:11" ht="41.25" customHeight="1">
      <c r="A11602" s="18" t="s">
        <v>12028</v>
      </c>
      <c r="B11602" s="19"/>
      <c r="C11602" s="19"/>
      <c r="D11602" s="43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70"/>
      <c r="K11602" s="59"/>
    </row>
    <row r="11603" spans="1:11" ht="41.25" customHeight="1">
      <c r="A11603" s="18" t="s">
        <v>12029</v>
      </c>
      <c r="B11603" s="19"/>
      <c r="C11603" s="19"/>
      <c r="D11603" s="43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70"/>
      <c r="K11603" s="59"/>
    </row>
    <row r="11604" spans="1:11" ht="41.25" customHeight="1">
      <c r="A11604" s="18" t="s">
        <v>12030</v>
      </c>
      <c r="B11604" s="19"/>
      <c r="C11604" s="19"/>
      <c r="D11604" s="43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70"/>
      <c r="K11604" s="59"/>
    </row>
    <row r="11605" spans="1:11" ht="41.25" customHeight="1">
      <c r="A11605" s="18" t="s">
        <v>12031</v>
      </c>
      <c r="B11605" s="19"/>
      <c r="C11605" s="19"/>
      <c r="D11605" s="43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70"/>
      <c r="K11605" s="59"/>
    </row>
    <row r="11606" spans="1:11" ht="41.25" customHeight="1">
      <c r="A11606" s="18" t="s">
        <v>12032</v>
      </c>
      <c r="B11606" s="19"/>
      <c r="C11606" s="19"/>
      <c r="D11606" s="43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70"/>
      <c r="K11606" s="59"/>
    </row>
    <row r="11607" spans="1:11" ht="41.25" customHeight="1">
      <c r="A11607" s="18" t="s">
        <v>12033</v>
      </c>
      <c r="B11607" s="19"/>
      <c r="C11607" s="19"/>
      <c r="D11607" s="43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70"/>
      <c r="K11607" s="59"/>
    </row>
    <row r="11608" spans="1:11" ht="41.25" customHeight="1">
      <c r="A11608" s="18" t="s">
        <v>12034</v>
      </c>
      <c r="B11608" s="19"/>
      <c r="C11608" s="19"/>
      <c r="D11608" s="43"/>
      <c r="E11608" s="19"/>
      <c r="F11608" s="21"/>
      <c r="G11608" s="19"/>
      <c r="H11608" s="25">
        <f t="shared" ref="H11608:H11671" si="599">IF(RIGHT(G11608,1)="M", LEFT(G11608,LEN(G11608)-1), G11608)</f>
        <v>0</v>
      </c>
      <c r="I11608" s="25" t="str">
        <f t="shared" ref="I11608:I11671" si="600">IF(RIGHT(G11608,1)="M","M","Non-M")</f>
        <v>Non-M</v>
      </c>
      <c r="J11608" s="70"/>
      <c r="K11608" s="59"/>
    </row>
    <row r="11609" spans="1:11" ht="41.25" customHeight="1">
      <c r="A11609" s="18" t="s">
        <v>12035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12036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12037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12038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12039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12040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12041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12042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12043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12044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12045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12046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12047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12048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12049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12050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12051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12052</v>
      </c>
      <c r="B11626" s="19"/>
      <c r="C11626" s="19"/>
      <c r="D11626" s="43"/>
      <c r="E11626" s="19"/>
      <c r="F11626" s="21"/>
      <c r="G11626" s="19"/>
      <c r="H11626" s="25">
        <f t="shared" si="599"/>
        <v>0</v>
      </c>
      <c r="I11626" s="25" t="str">
        <f t="shared" si="600"/>
        <v>Non-M</v>
      </c>
      <c r="J11626" s="70"/>
      <c r="K11626" s="59"/>
    </row>
    <row r="11627" spans="1:11" ht="41.25" customHeight="1">
      <c r="A11627" s="18" t="s">
        <v>12053</v>
      </c>
      <c r="B11627" s="19"/>
      <c r="C11627" s="19"/>
      <c r="D11627" s="43"/>
      <c r="E11627" s="19"/>
      <c r="F11627" s="21"/>
      <c r="G11627" s="19"/>
      <c r="H11627" s="25">
        <f t="shared" si="599"/>
        <v>0</v>
      </c>
      <c r="I11627" s="25" t="str">
        <f t="shared" si="600"/>
        <v>Non-M</v>
      </c>
      <c r="J11627" s="70"/>
      <c r="K11627" s="59"/>
    </row>
    <row r="11628" spans="1:11" ht="41.25" customHeight="1">
      <c r="A11628" s="18" t="s">
        <v>12054</v>
      </c>
      <c r="B11628" s="19"/>
      <c r="C11628" s="19"/>
      <c r="D11628" s="43"/>
      <c r="E11628" s="19"/>
      <c r="F11628" s="21"/>
      <c r="G11628" s="19"/>
      <c r="H11628" s="25">
        <f t="shared" si="599"/>
        <v>0</v>
      </c>
      <c r="I11628" s="25" t="str">
        <f t="shared" si="600"/>
        <v>Non-M</v>
      </c>
      <c r="J11628" s="70"/>
      <c r="K11628" s="59"/>
    </row>
    <row r="11629" spans="1:11" ht="41.25" customHeight="1">
      <c r="A11629" s="18" t="s">
        <v>12055</v>
      </c>
      <c r="B11629" s="19"/>
      <c r="C11629" s="19"/>
      <c r="D11629" s="43"/>
      <c r="E11629" s="19"/>
      <c r="F11629" s="21"/>
      <c r="G11629" s="19"/>
      <c r="H11629" s="25">
        <f t="shared" si="599"/>
        <v>0</v>
      </c>
      <c r="I11629" s="25" t="str">
        <f t="shared" si="600"/>
        <v>Non-M</v>
      </c>
      <c r="J11629" s="70"/>
      <c r="K11629" s="59"/>
    </row>
    <row r="11630" spans="1:11" ht="41.25" customHeight="1">
      <c r="A11630" s="18" t="s">
        <v>12056</v>
      </c>
      <c r="B11630" s="19"/>
      <c r="C11630" s="19"/>
      <c r="D11630" s="43"/>
      <c r="E11630" s="19"/>
      <c r="F11630" s="21"/>
      <c r="G11630" s="19"/>
      <c r="H11630" s="25">
        <f t="shared" si="599"/>
        <v>0</v>
      </c>
      <c r="I11630" s="25" t="str">
        <f t="shared" si="600"/>
        <v>Non-M</v>
      </c>
      <c r="J11630" s="70"/>
      <c r="K11630" s="59"/>
    </row>
    <row r="11631" spans="1:11" ht="41.25" customHeight="1">
      <c r="A11631" s="18" t="s">
        <v>12057</v>
      </c>
      <c r="B11631" s="19"/>
      <c r="C11631" s="19"/>
      <c r="D11631" s="43"/>
      <c r="E11631" s="19"/>
      <c r="F11631" s="21"/>
      <c r="G11631" s="19"/>
      <c r="H11631" s="25">
        <f t="shared" si="599"/>
        <v>0</v>
      </c>
      <c r="I11631" s="25" t="str">
        <f t="shared" si="600"/>
        <v>Non-M</v>
      </c>
      <c r="J11631" s="70"/>
      <c r="K11631" s="59"/>
    </row>
    <row r="11632" spans="1:11" ht="41.25" customHeight="1">
      <c r="A11632" s="18" t="s">
        <v>12058</v>
      </c>
      <c r="B11632" s="19"/>
      <c r="C11632" s="19"/>
      <c r="D11632" s="43"/>
      <c r="E11632" s="19"/>
      <c r="F11632" s="21"/>
      <c r="G11632" s="19"/>
      <c r="H11632" s="25">
        <f t="shared" si="599"/>
        <v>0</v>
      </c>
      <c r="I11632" s="25" t="str">
        <f t="shared" si="600"/>
        <v>Non-M</v>
      </c>
      <c r="J11632" s="70"/>
      <c r="K11632" s="59"/>
    </row>
    <row r="11633" spans="1:11" ht="41.25" customHeight="1">
      <c r="A11633" s="18" t="s">
        <v>12059</v>
      </c>
      <c r="B11633" s="19"/>
      <c r="C11633" s="19"/>
      <c r="D11633" s="43"/>
      <c r="E11633" s="19"/>
      <c r="F11633" s="21"/>
      <c r="G11633" s="19"/>
      <c r="H11633" s="25">
        <f t="shared" si="599"/>
        <v>0</v>
      </c>
      <c r="I11633" s="25" t="str">
        <f t="shared" si="600"/>
        <v>Non-M</v>
      </c>
      <c r="J11633" s="70"/>
      <c r="K11633" s="59"/>
    </row>
    <row r="11634" spans="1:11" ht="41.25" customHeight="1">
      <c r="A11634" s="18" t="s">
        <v>12060</v>
      </c>
      <c r="B11634" s="19"/>
      <c r="C11634" s="19"/>
      <c r="D11634" s="43"/>
      <c r="E11634" s="19"/>
      <c r="F11634" s="21"/>
      <c r="G11634" s="19"/>
      <c r="H11634" s="25">
        <f t="shared" si="599"/>
        <v>0</v>
      </c>
      <c r="I11634" s="25" t="str">
        <f t="shared" si="600"/>
        <v>Non-M</v>
      </c>
      <c r="J11634" s="70"/>
      <c r="K11634" s="59"/>
    </row>
    <row r="11635" spans="1:11" ht="41.25" customHeight="1">
      <c r="A11635" s="18" t="s">
        <v>12061</v>
      </c>
      <c r="B11635" s="19"/>
      <c r="C11635" s="19"/>
      <c r="D11635" s="43"/>
      <c r="E11635" s="19"/>
      <c r="F11635" s="21"/>
      <c r="G11635" s="19"/>
      <c r="H11635" s="25">
        <f t="shared" si="599"/>
        <v>0</v>
      </c>
      <c r="I11635" s="25" t="str">
        <f t="shared" si="600"/>
        <v>Non-M</v>
      </c>
      <c r="J11635" s="70"/>
      <c r="K11635" s="59"/>
    </row>
    <row r="11636" spans="1:11" ht="41.25" customHeight="1">
      <c r="A11636" s="18" t="s">
        <v>12062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12063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12064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12065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12066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12067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12068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12069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12070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12071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12072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12073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12074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12075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12076</v>
      </c>
      <c r="B11650" s="19"/>
      <c r="C11650" s="19"/>
      <c r="D11650" s="43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70"/>
      <c r="K11650" s="59"/>
    </row>
    <row r="11651" spans="1:11" ht="41.25" customHeight="1">
      <c r="A11651" s="18" t="s">
        <v>12077</v>
      </c>
      <c r="B11651" s="19"/>
      <c r="C11651" s="19"/>
      <c r="D11651" s="43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70"/>
      <c r="K11651" s="59"/>
    </row>
    <row r="11652" spans="1:11" ht="41.25" customHeight="1">
      <c r="A11652" s="18" t="s">
        <v>12078</v>
      </c>
      <c r="B11652" s="19"/>
      <c r="C11652" s="19"/>
      <c r="D11652" s="43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70"/>
      <c r="K11652" s="59"/>
    </row>
    <row r="11653" spans="1:11" ht="41.25" customHeight="1">
      <c r="A11653" s="18" t="s">
        <v>12079</v>
      </c>
      <c r="B11653" s="19"/>
      <c r="C11653" s="19"/>
      <c r="D11653" s="43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70"/>
      <c r="K11653" s="59"/>
    </row>
    <row r="11654" spans="1:11" ht="41.25" customHeight="1">
      <c r="A11654" s="18" t="s">
        <v>12080</v>
      </c>
      <c r="B11654" s="19"/>
      <c r="C11654" s="19"/>
      <c r="D11654" s="43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70"/>
      <c r="K11654" s="59"/>
    </row>
    <row r="11655" spans="1:11" ht="41.25" customHeight="1">
      <c r="A11655" s="18" t="s">
        <v>12081</v>
      </c>
      <c r="B11655" s="19"/>
      <c r="C11655" s="19"/>
      <c r="D11655" s="43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70"/>
      <c r="K11655" s="59"/>
    </row>
    <row r="11656" spans="1:11" ht="41.25" customHeight="1">
      <c r="A11656" s="18" t="s">
        <v>12082</v>
      </c>
      <c r="B11656" s="19"/>
      <c r="C11656" s="19"/>
      <c r="D11656" s="43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70"/>
      <c r="K11656" s="59"/>
    </row>
    <row r="11657" spans="1:11" ht="41.25" customHeight="1">
      <c r="A11657" s="18" t="s">
        <v>12083</v>
      </c>
      <c r="B11657" s="19"/>
      <c r="C11657" s="19"/>
      <c r="D11657" s="43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70"/>
      <c r="K11657" s="59"/>
    </row>
    <row r="11658" spans="1:11" ht="41.25" customHeight="1">
      <c r="A11658" s="18" t="s">
        <v>12084</v>
      </c>
      <c r="B11658" s="19"/>
      <c r="C11658" s="19"/>
      <c r="D11658" s="43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70"/>
      <c r="K11658" s="59"/>
    </row>
    <row r="11659" spans="1:11" ht="41.25" customHeight="1">
      <c r="A11659" s="18" t="s">
        <v>12085</v>
      </c>
      <c r="B11659" s="19"/>
      <c r="C11659" s="19"/>
      <c r="D11659" s="43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70"/>
      <c r="K11659" s="59"/>
    </row>
    <row r="11660" spans="1:11" ht="41.25" customHeight="1">
      <c r="A11660" s="18" t="s">
        <v>12086</v>
      </c>
      <c r="B11660" s="19"/>
      <c r="C11660" s="19"/>
      <c r="D11660" s="43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70"/>
      <c r="K11660" s="59"/>
    </row>
    <row r="11661" spans="1:11" ht="41.25" customHeight="1">
      <c r="A11661" s="18" t="s">
        <v>12087</v>
      </c>
      <c r="B11661" s="19"/>
      <c r="C11661" s="19"/>
      <c r="D11661" s="43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70"/>
      <c r="K11661" s="59"/>
    </row>
    <row r="11662" spans="1:11" ht="41.25" customHeight="1">
      <c r="A11662" s="18" t="s">
        <v>12088</v>
      </c>
      <c r="B11662" s="19"/>
      <c r="C11662" s="19"/>
      <c r="D11662" s="43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70"/>
      <c r="K11662" s="59"/>
    </row>
    <row r="11663" spans="1:11" ht="41.25" customHeight="1">
      <c r="A11663" s="18" t="s">
        <v>12089</v>
      </c>
      <c r="B11663" s="19"/>
      <c r="C11663" s="19"/>
      <c r="D11663" s="43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70"/>
      <c r="K11663" s="59"/>
    </row>
    <row r="11664" spans="1:11" ht="41.25" customHeight="1">
      <c r="A11664" s="18" t="s">
        <v>12090</v>
      </c>
      <c r="B11664" s="19"/>
      <c r="C11664" s="19"/>
      <c r="D11664" s="43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70"/>
      <c r="K11664" s="59"/>
    </row>
    <row r="11665" spans="1:11" ht="41.25" customHeight="1">
      <c r="A11665" s="18" t="s">
        <v>12091</v>
      </c>
      <c r="B11665" s="19"/>
      <c r="C11665" s="19"/>
      <c r="D11665" s="43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70"/>
      <c r="K11665" s="59"/>
    </row>
    <row r="11666" spans="1:11" ht="41.25" customHeight="1">
      <c r="A11666" s="18" t="s">
        <v>12092</v>
      </c>
      <c r="B11666" s="19"/>
      <c r="C11666" s="19"/>
      <c r="D11666" s="43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70"/>
      <c r="K11666" s="59"/>
    </row>
    <row r="11667" spans="1:11" ht="41.25" customHeight="1">
      <c r="A11667" s="18" t="s">
        <v>12093</v>
      </c>
      <c r="B11667" s="19"/>
      <c r="C11667" s="19"/>
      <c r="D11667" s="43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70"/>
      <c r="K11667" s="59"/>
    </row>
    <row r="11668" spans="1:11" ht="41.25" customHeight="1">
      <c r="A11668" s="18" t="s">
        <v>12094</v>
      </c>
      <c r="B11668" s="19"/>
      <c r="C11668" s="19"/>
      <c r="D11668" s="43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70"/>
      <c r="K11668" s="59"/>
    </row>
    <row r="11669" spans="1:11" ht="41.25" customHeight="1">
      <c r="A11669" s="18" t="s">
        <v>12095</v>
      </c>
      <c r="B11669" s="19"/>
      <c r="C11669" s="19"/>
      <c r="D11669" s="43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70"/>
      <c r="K11669" s="59"/>
    </row>
    <row r="11670" spans="1:11" ht="41.25" customHeight="1">
      <c r="A11670" s="18" t="s">
        <v>12096</v>
      </c>
      <c r="B11670" s="19"/>
      <c r="C11670" s="19"/>
      <c r="D11670" s="43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70"/>
      <c r="K11670" s="59"/>
    </row>
    <row r="11671" spans="1:11" ht="41.25" customHeight="1">
      <c r="A11671" s="18" t="s">
        <v>12097</v>
      </c>
      <c r="B11671" s="19"/>
      <c r="C11671" s="19"/>
      <c r="D11671" s="43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70"/>
      <c r="K11671" s="59"/>
    </row>
    <row r="11672" spans="1:11" ht="41.25" customHeight="1">
      <c r="A11672" s="18" t="s">
        <v>12098</v>
      </c>
      <c r="B11672" s="19"/>
      <c r="C11672" s="19"/>
      <c r="D11672" s="43"/>
      <c r="E11672" s="19"/>
      <c r="F11672" s="21"/>
      <c r="G11672" s="19"/>
      <c r="H11672" s="25">
        <f t="shared" ref="H11672:H11735" si="601">IF(RIGHT(G11672,1)="M", LEFT(G11672,LEN(G11672)-1), G11672)</f>
        <v>0</v>
      </c>
      <c r="I11672" s="25" t="str">
        <f t="shared" ref="I11672:I11735" si="602">IF(RIGHT(G11672,1)="M","M","Non-M")</f>
        <v>Non-M</v>
      </c>
      <c r="J11672" s="70"/>
      <c r="K11672" s="59"/>
    </row>
    <row r="11673" spans="1:11" ht="41.25" customHeight="1">
      <c r="A11673" s="18" t="s">
        <v>12099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12100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12101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12102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12103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12104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12105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12106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12107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12108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12109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12110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12111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12112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12113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12114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12115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12116</v>
      </c>
      <c r="B11690" s="19"/>
      <c r="C11690" s="19"/>
      <c r="D11690" s="43"/>
      <c r="E11690" s="19"/>
      <c r="F11690" s="21"/>
      <c r="G11690" s="19"/>
      <c r="H11690" s="25">
        <f t="shared" si="601"/>
        <v>0</v>
      </c>
      <c r="I11690" s="25" t="str">
        <f t="shared" si="602"/>
        <v>Non-M</v>
      </c>
      <c r="J11690" s="70"/>
      <c r="K11690" s="59"/>
    </row>
    <row r="11691" spans="1:11" ht="41.25" customHeight="1">
      <c r="A11691" s="18" t="s">
        <v>12117</v>
      </c>
      <c r="B11691" s="19"/>
      <c r="C11691" s="19"/>
      <c r="D11691" s="43"/>
      <c r="E11691" s="19"/>
      <c r="F11691" s="21"/>
      <c r="G11691" s="19"/>
      <c r="H11691" s="25">
        <f t="shared" si="601"/>
        <v>0</v>
      </c>
      <c r="I11691" s="25" t="str">
        <f t="shared" si="602"/>
        <v>Non-M</v>
      </c>
      <c r="J11691" s="70"/>
      <c r="K11691" s="59"/>
    </row>
    <row r="11692" spans="1:11" ht="41.25" customHeight="1">
      <c r="A11692" s="18" t="s">
        <v>12118</v>
      </c>
      <c r="B11692" s="19"/>
      <c r="C11692" s="19"/>
      <c r="D11692" s="43"/>
      <c r="E11692" s="19"/>
      <c r="F11692" s="21"/>
      <c r="G11692" s="19"/>
      <c r="H11692" s="25">
        <f t="shared" si="601"/>
        <v>0</v>
      </c>
      <c r="I11692" s="25" t="str">
        <f t="shared" si="602"/>
        <v>Non-M</v>
      </c>
      <c r="J11692" s="70"/>
      <c r="K11692" s="59"/>
    </row>
    <row r="11693" spans="1:11" ht="41.25" customHeight="1">
      <c r="A11693" s="18" t="s">
        <v>12119</v>
      </c>
      <c r="B11693" s="19"/>
      <c r="C11693" s="19"/>
      <c r="D11693" s="43"/>
      <c r="E11693" s="19"/>
      <c r="F11693" s="21"/>
      <c r="G11693" s="19"/>
      <c r="H11693" s="25">
        <f t="shared" si="601"/>
        <v>0</v>
      </c>
      <c r="I11693" s="25" t="str">
        <f t="shared" si="602"/>
        <v>Non-M</v>
      </c>
      <c r="J11693" s="70"/>
      <c r="K11693" s="59"/>
    </row>
    <row r="11694" spans="1:11" ht="41.25" customHeight="1">
      <c r="A11694" s="18" t="s">
        <v>12120</v>
      </c>
      <c r="B11694" s="19"/>
      <c r="C11694" s="19"/>
      <c r="D11694" s="43"/>
      <c r="E11694" s="19"/>
      <c r="F11694" s="21"/>
      <c r="G11694" s="19"/>
      <c r="H11694" s="25">
        <f t="shared" si="601"/>
        <v>0</v>
      </c>
      <c r="I11694" s="25" t="str">
        <f t="shared" si="602"/>
        <v>Non-M</v>
      </c>
      <c r="J11694" s="70"/>
      <c r="K11694" s="59"/>
    </row>
    <row r="11695" spans="1:11" ht="41.25" customHeight="1">
      <c r="A11695" s="18" t="s">
        <v>12121</v>
      </c>
      <c r="B11695" s="19"/>
      <c r="C11695" s="19"/>
      <c r="D11695" s="43"/>
      <c r="E11695" s="19"/>
      <c r="F11695" s="21"/>
      <c r="G11695" s="19"/>
      <c r="H11695" s="25">
        <f t="shared" si="601"/>
        <v>0</v>
      </c>
      <c r="I11695" s="25" t="str">
        <f t="shared" si="602"/>
        <v>Non-M</v>
      </c>
      <c r="J11695" s="70"/>
      <c r="K11695" s="59"/>
    </row>
    <row r="11696" spans="1:11" ht="41.25" customHeight="1">
      <c r="A11696" s="18" t="s">
        <v>12122</v>
      </c>
      <c r="B11696" s="19"/>
      <c r="C11696" s="19"/>
      <c r="D11696" s="43"/>
      <c r="E11696" s="19"/>
      <c r="F11696" s="21"/>
      <c r="G11696" s="19"/>
      <c r="H11696" s="25">
        <f t="shared" si="601"/>
        <v>0</v>
      </c>
      <c r="I11696" s="25" t="str">
        <f t="shared" si="602"/>
        <v>Non-M</v>
      </c>
      <c r="J11696" s="70"/>
      <c r="K11696" s="59"/>
    </row>
    <row r="11697" spans="1:11" ht="41.25" customHeight="1">
      <c r="A11697" s="18" t="s">
        <v>12123</v>
      </c>
      <c r="B11697" s="19"/>
      <c r="C11697" s="19"/>
      <c r="D11697" s="43"/>
      <c r="E11697" s="19"/>
      <c r="F11697" s="21"/>
      <c r="G11697" s="19"/>
      <c r="H11697" s="25">
        <f t="shared" si="601"/>
        <v>0</v>
      </c>
      <c r="I11697" s="25" t="str">
        <f t="shared" si="602"/>
        <v>Non-M</v>
      </c>
      <c r="J11697" s="70"/>
      <c r="K11697" s="59"/>
    </row>
    <row r="11698" spans="1:11" ht="41.25" customHeight="1">
      <c r="A11698" s="18" t="s">
        <v>12124</v>
      </c>
      <c r="B11698" s="19"/>
      <c r="C11698" s="19"/>
      <c r="D11698" s="43"/>
      <c r="E11698" s="19"/>
      <c r="F11698" s="21"/>
      <c r="G11698" s="19"/>
      <c r="H11698" s="25">
        <f t="shared" si="601"/>
        <v>0</v>
      </c>
      <c r="I11698" s="25" t="str">
        <f t="shared" si="602"/>
        <v>Non-M</v>
      </c>
      <c r="J11698" s="70"/>
      <c r="K11698" s="59"/>
    </row>
    <row r="11699" spans="1:11" ht="41.25" customHeight="1">
      <c r="A11699" s="18" t="s">
        <v>12125</v>
      </c>
      <c r="B11699" s="19"/>
      <c r="C11699" s="19"/>
      <c r="D11699" s="43"/>
      <c r="E11699" s="19"/>
      <c r="F11699" s="21"/>
      <c r="G11699" s="19"/>
      <c r="H11699" s="25">
        <f t="shared" si="601"/>
        <v>0</v>
      </c>
      <c r="I11699" s="25" t="str">
        <f t="shared" si="602"/>
        <v>Non-M</v>
      </c>
      <c r="J11699" s="70"/>
      <c r="K11699" s="59"/>
    </row>
    <row r="11700" spans="1:11" ht="41.25" customHeight="1">
      <c r="A11700" s="18" t="s">
        <v>12126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12127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12128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12129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12130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12131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12132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12133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12134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12135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12136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12137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12138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12139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12140</v>
      </c>
      <c r="B11714" s="19"/>
      <c r="C11714" s="19"/>
      <c r="D11714" s="43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70"/>
      <c r="K11714" s="59"/>
    </row>
    <row r="11715" spans="1:11" ht="41.25" customHeight="1">
      <c r="A11715" s="18" t="s">
        <v>12141</v>
      </c>
      <c r="B11715" s="19"/>
      <c r="C11715" s="19"/>
      <c r="D11715" s="43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70"/>
      <c r="K11715" s="59"/>
    </row>
    <row r="11716" spans="1:11" ht="41.25" customHeight="1">
      <c r="A11716" s="18" t="s">
        <v>12142</v>
      </c>
      <c r="B11716" s="19"/>
      <c r="C11716" s="19"/>
      <c r="D11716" s="43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70"/>
      <c r="K11716" s="59"/>
    </row>
    <row r="11717" spans="1:11" ht="41.25" customHeight="1">
      <c r="A11717" s="18" t="s">
        <v>12143</v>
      </c>
      <c r="B11717" s="19"/>
      <c r="C11717" s="19"/>
      <c r="D11717" s="43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70"/>
      <c r="K11717" s="59"/>
    </row>
    <row r="11718" spans="1:11" ht="41.25" customHeight="1">
      <c r="A11718" s="18" t="s">
        <v>12144</v>
      </c>
      <c r="B11718" s="19"/>
      <c r="C11718" s="19"/>
      <c r="D11718" s="43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70"/>
      <c r="K11718" s="59"/>
    </row>
    <row r="11719" spans="1:11" ht="41.25" customHeight="1">
      <c r="A11719" s="18" t="s">
        <v>12145</v>
      </c>
      <c r="B11719" s="19"/>
      <c r="C11719" s="19"/>
      <c r="D11719" s="43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70"/>
      <c r="K11719" s="59"/>
    </row>
    <row r="11720" spans="1:11" ht="41.25" customHeight="1">
      <c r="A11720" s="18" t="s">
        <v>12146</v>
      </c>
      <c r="B11720" s="19"/>
      <c r="C11720" s="19"/>
      <c r="D11720" s="43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70"/>
      <c r="K11720" s="59"/>
    </row>
    <row r="11721" spans="1:11" ht="41.25" customHeight="1">
      <c r="A11721" s="18" t="s">
        <v>12147</v>
      </c>
      <c r="B11721" s="19"/>
      <c r="C11721" s="19"/>
      <c r="D11721" s="43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70"/>
      <c r="K11721" s="59"/>
    </row>
    <row r="11722" spans="1:11" ht="41.25" customHeight="1">
      <c r="A11722" s="18" t="s">
        <v>12148</v>
      </c>
      <c r="B11722" s="19"/>
      <c r="C11722" s="19"/>
      <c r="D11722" s="43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70"/>
      <c r="K11722" s="59"/>
    </row>
    <row r="11723" spans="1:11" ht="41.25" customHeight="1">
      <c r="A11723" s="18" t="s">
        <v>12149</v>
      </c>
      <c r="B11723" s="19"/>
      <c r="C11723" s="19"/>
      <c r="D11723" s="43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70"/>
      <c r="K11723" s="59"/>
    </row>
    <row r="11724" spans="1:11" ht="41.25" customHeight="1">
      <c r="A11724" s="18" t="s">
        <v>12150</v>
      </c>
      <c r="B11724" s="19"/>
      <c r="C11724" s="19"/>
      <c r="D11724" s="43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70"/>
      <c r="K11724" s="59"/>
    </row>
    <row r="11725" spans="1:11" ht="41.25" customHeight="1">
      <c r="A11725" s="18" t="s">
        <v>12151</v>
      </c>
      <c r="B11725" s="19"/>
      <c r="C11725" s="19"/>
      <c r="D11725" s="43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70"/>
      <c r="K11725" s="59"/>
    </row>
    <row r="11726" spans="1:11" ht="41.25" customHeight="1">
      <c r="A11726" s="18" t="s">
        <v>12152</v>
      </c>
      <c r="B11726" s="19"/>
      <c r="C11726" s="19"/>
      <c r="D11726" s="43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70"/>
      <c r="K11726" s="59"/>
    </row>
    <row r="11727" spans="1:11" ht="41.25" customHeight="1">
      <c r="A11727" s="18" t="s">
        <v>12153</v>
      </c>
      <c r="B11727" s="19"/>
      <c r="C11727" s="19"/>
      <c r="D11727" s="43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70"/>
      <c r="K11727" s="59"/>
    </row>
    <row r="11728" spans="1:11" ht="41.25" customHeight="1">
      <c r="A11728" s="18" t="s">
        <v>12154</v>
      </c>
      <c r="B11728" s="19"/>
      <c r="C11728" s="19"/>
      <c r="D11728" s="43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70"/>
      <c r="K11728" s="59"/>
    </row>
    <row r="11729" spans="1:11" ht="41.25" customHeight="1">
      <c r="A11729" s="18" t="s">
        <v>12155</v>
      </c>
      <c r="B11729" s="19"/>
      <c r="C11729" s="19"/>
      <c r="D11729" s="43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70"/>
      <c r="K11729" s="59"/>
    </row>
    <row r="11730" spans="1:11" ht="41.25" customHeight="1">
      <c r="A11730" s="18" t="s">
        <v>12156</v>
      </c>
      <c r="B11730" s="19"/>
      <c r="C11730" s="19"/>
      <c r="D11730" s="43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70"/>
      <c r="K11730" s="59"/>
    </row>
    <row r="11731" spans="1:11" ht="41.25" customHeight="1">
      <c r="A11731" s="18" t="s">
        <v>12157</v>
      </c>
      <c r="B11731" s="19"/>
      <c r="C11731" s="19"/>
      <c r="D11731" s="43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70"/>
      <c r="K11731" s="59"/>
    </row>
    <row r="11732" spans="1:11" ht="41.25" customHeight="1">
      <c r="A11732" s="18" t="s">
        <v>12158</v>
      </c>
      <c r="B11732" s="19"/>
      <c r="C11732" s="19"/>
      <c r="D11732" s="43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70"/>
      <c r="K11732" s="59"/>
    </row>
    <row r="11733" spans="1:11" ht="41.25" customHeight="1">
      <c r="A11733" s="18" t="s">
        <v>12159</v>
      </c>
      <c r="B11733" s="19"/>
      <c r="C11733" s="19"/>
      <c r="D11733" s="43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70"/>
      <c r="K11733" s="59"/>
    </row>
    <row r="11734" spans="1:11" ht="41.25" customHeight="1">
      <c r="A11734" s="18" t="s">
        <v>12160</v>
      </c>
      <c r="B11734" s="19"/>
      <c r="C11734" s="19"/>
      <c r="D11734" s="43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70"/>
      <c r="K11734" s="59"/>
    </row>
    <row r="11735" spans="1:11" ht="41.25" customHeight="1">
      <c r="A11735" s="18" t="s">
        <v>12161</v>
      </c>
      <c r="B11735" s="19"/>
      <c r="C11735" s="19"/>
      <c r="D11735" s="43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70"/>
      <c r="K11735" s="59"/>
    </row>
    <row r="11736" spans="1:11" ht="41.25" customHeight="1">
      <c r="A11736" s="18" t="s">
        <v>12162</v>
      </c>
      <c r="B11736" s="19"/>
      <c r="C11736" s="19"/>
      <c r="D11736" s="43"/>
      <c r="E11736" s="19"/>
      <c r="F11736" s="21"/>
      <c r="G11736" s="19"/>
      <c r="H11736" s="25">
        <f t="shared" ref="H11736:H11799" si="603">IF(RIGHT(G11736,1)="M", LEFT(G11736,LEN(G11736)-1), G11736)</f>
        <v>0</v>
      </c>
      <c r="I11736" s="25" t="str">
        <f t="shared" ref="I11736:I11799" si="604">IF(RIGHT(G11736,1)="M","M","Non-M")</f>
        <v>Non-M</v>
      </c>
      <c r="J11736" s="70"/>
      <c r="K11736" s="59"/>
    </row>
    <row r="11737" spans="1:11" ht="41.25" customHeight="1">
      <c r="A11737" s="18" t="s">
        <v>12163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12164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12165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12166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12167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12168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12169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12170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12171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12172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12173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12174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12175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12176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12177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12178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12179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12180</v>
      </c>
      <c r="B11754" s="19"/>
      <c r="C11754" s="19"/>
      <c r="D11754" s="43"/>
      <c r="E11754" s="19"/>
      <c r="F11754" s="21"/>
      <c r="G11754" s="19"/>
      <c r="H11754" s="25">
        <f t="shared" si="603"/>
        <v>0</v>
      </c>
      <c r="I11754" s="25" t="str">
        <f t="shared" si="604"/>
        <v>Non-M</v>
      </c>
      <c r="J11754" s="70"/>
      <c r="K11754" s="59"/>
    </row>
    <row r="11755" spans="1:11" ht="41.25" customHeight="1">
      <c r="A11755" s="18" t="s">
        <v>12181</v>
      </c>
      <c r="B11755" s="19"/>
      <c r="C11755" s="19"/>
      <c r="D11755" s="43"/>
      <c r="E11755" s="19"/>
      <c r="F11755" s="21"/>
      <c r="G11755" s="19"/>
      <c r="H11755" s="25">
        <f t="shared" si="603"/>
        <v>0</v>
      </c>
      <c r="I11755" s="25" t="str">
        <f t="shared" si="604"/>
        <v>Non-M</v>
      </c>
      <c r="J11755" s="70"/>
      <c r="K11755" s="59"/>
    </row>
    <row r="11756" spans="1:11" ht="41.25" customHeight="1">
      <c r="A11756" s="18" t="s">
        <v>12182</v>
      </c>
      <c r="B11756" s="19"/>
      <c r="C11756" s="19"/>
      <c r="D11756" s="43"/>
      <c r="E11756" s="19"/>
      <c r="F11756" s="21"/>
      <c r="G11756" s="19"/>
      <c r="H11756" s="25">
        <f t="shared" si="603"/>
        <v>0</v>
      </c>
      <c r="I11756" s="25" t="str">
        <f t="shared" si="604"/>
        <v>Non-M</v>
      </c>
      <c r="J11756" s="70"/>
      <c r="K11756" s="59"/>
    </row>
    <row r="11757" spans="1:11" ht="41.25" customHeight="1">
      <c r="A11757" s="18" t="s">
        <v>12183</v>
      </c>
      <c r="B11757" s="19"/>
      <c r="C11757" s="19"/>
      <c r="D11757" s="43"/>
      <c r="E11757" s="19"/>
      <c r="F11757" s="21"/>
      <c r="G11757" s="19"/>
      <c r="H11757" s="25">
        <f t="shared" si="603"/>
        <v>0</v>
      </c>
      <c r="I11757" s="25" t="str">
        <f t="shared" si="604"/>
        <v>Non-M</v>
      </c>
      <c r="J11757" s="70"/>
      <c r="K11757" s="59"/>
    </row>
    <row r="11758" spans="1:11" ht="41.25" customHeight="1">
      <c r="A11758" s="18" t="s">
        <v>12184</v>
      </c>
      <c r="B11758" s="19"/>
      <c r="C11758" s="19"/>
      <c r="D11758" s="43"/>
      <c r="E11758" s="19"/>
      <c r="F11758" s="21"/>
      <c r="G11758" s="19"/>
      <c r="H11758" s="25">
        <f t="shared" si="603"/>
        <v>0</v>
      </c>
      <c r="I11758" s="25" t="str">
        <f t="shared" si="604"/>
        <v>Non-M</v>
      </c>
      <c r="J11758" s="70"/>
      <c r="K11758" s="59"/>
    </row>
    <row r="11759" spans="1:11" ht="41.25" customHeight="1">
      <c r="A11759" s="18" t="s">
        <v>12185</v>
      </c>
      <c r="B11759" s="19"/>
      <c r="C11759" s="19"/>
      <c r="D11759" s="43"/>
      <c r="E11759" s="19"/>
      <c r="F11759" s="21"/>
      <c r="G11759" s="19"/>
      <c r="H11759" s="25">
        <f t="shared" si="603"/>
        <v>0</v>
      </c>
      <c r="I11759" s="25" t="str">
        <f t="shared" si="604"/>
        <v>Non-M</v>
      </c>
      <c r="J11759" s="70"/>
      <c r="K11759" s="59"/>
    </row>
    <row r="11760" spans="1:11" ht="41.25" customHeight="1">
      <c r="A11760" s="18" t="s">
        <v>12186</v>
      </c>
      <c r="B11760" s="19"/>
      <c r="C11760" s="19"/>
      <c r="D11760" s="43"/>
      <c r="E11760" s="19"/>
      <c r="F11760" s="21"/>
      <c r="G11760" s="19"/>
      <c r="H11760" s="25">
        <f t="shared" si="603"/>
        <v>0</v>
      </c>
      <c r="I11760" s="25" t="str">
        <f t="shared" si="604"/>
        <v>Non-M</v>
      </c>
      <c r="J11760" s="70"/>
      <c r="K11760" s="59"/>
    </row>
    <row r="11761" spans="1:11" ht="41.25" customHeight="1">
      <c r="A11761" s="18" t="s">
        <v>12187</v>
      </c>
      <c r="B11761" s="19"/>
      <c r="C11761" s="19"/>
      <c r="D11761" s="43"/>
      <c r="E11761" s="19"/>
      <c r="F11761" s="21"/>
      <c r="G11761" s="19"/>
      <c r="H11761" s="25">
        <f t="shared" si="603"/>
        <v>0</v>
      </c>
      <c r="I11761" s="25" t="str">
        <f t="shared" si="604"/>
        <v>Non-M</v>
      </c>
      <c r="J11761" s="70"/>
      <c r="K11761" s="59"/>
    </row>
    <row r="11762" spans="1:11" ht="41.25" customHeight="1">
      <c r="A11762" s="18" t="s">
        <v>12188</v>
      </c>
      <c r="B11762" s="19"/>
      <c r="C11762" s="19"/>
      <c r="D11762" s="43"/>
      <c r="E11762" s="19"/>
      <c r="F11762" s="21"/>
      <c r="G11762" s="19"/>
      <c r="H11762" s="25">
        <f t="shared" si="603"/>
        <v>0</v>
      </c>
      <c r="I11762" s="25" t="str">
        <f t="shared" si="604"/>
        <v>Non-M</v>
      </c>
      <c r="J11762" s="70"/>
      <c r="K11762" s="59"/>
    </row>
    <row r="11763" spans="1:11" ht="41.25" customHeight="1">
      <c r="A11763" s="18" t="s">
        <v>12189</v>
      </c>
      <c r="B11763" s="19"/>
      <c r="C11763" s="19"/>
      <c r="D11763" s="43"/>
      <c r="E11763" s="19"/>
      <c r="F11763" s="21"/>
      <c r="G11763" s="19"/>
      <c r="H11763" s="25">
        <f t="shared" si="603"/>
        <v>0</v>
      </c>
      <c r="I11763" s="25" t="str">
        <f t="shared" si="604"/>
        <v>Non-M</v>
      </c>
      <c r="J11763" s="70"/>
      <c r="K11763" s="59"/>
    </row>
    <row r="11764" spans="1:11" ht="41.25" customHeight="1">
      <c r="A11764" s="18" t="s">
        <v>12190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12191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12192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12193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12194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12195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12196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12197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12198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12199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12200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12201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12202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12203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12204</v>
      </c>
      <c r="B11778" s="19"/>
      <c r="C11778" s="19"/>
      <c r="D11778" s="43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70"/>
      <c r="K11778" s="59"/>
    </row>
    <row r="11779" spans="1:11" ht="41.25" customHeight="1">
      <c r="A11779" s="18" t="s">
        <v>12205</v>
      </c>
      <c r="B11779" s="19"/>
      <c r="C11779" s="19"/>
      <c r="D11779" s="43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70"/>
      <c r="K11779" s="59"/>
    </row>
    <row r="11780" spans="1:11" ht="41.25" customHeight="1">
      <c r="A11780" s="18" t="s">
        <v>12206</v>
      </c>
      <c r="B11780" s="19"/>
      <c r="C11780" s="19"/>
      <c r="D11780" s="43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70"/>
      <c r="K11780" s="59"/>
    </row>
    <row r="11781" spans="1:11" ht="41.25" customHeight="1">
      <c r="A11781" s="18" t="s">
        <v>12207</v>
      </c>
      <c r="B11781" s="19"/>
      <c r="C11781" s="19"/>
      <c r="D11781" s="43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70"/>
      <c r="K11781" s="59"/>
    </row>
    <row r="11782" spans="1:11" ht="41.25" customHeight="1">
      <c r="A11782" s="18" t="s">
        <v>12208</v>
      </c>
      <c r="B11782" s="19"/>
      <c r="C11782" s="19"/>
      <c r="D11782" s="43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70"/>
      <c r="K11782" s="59"/>
    </row>
    <row r="11783" spans="1:11" ht="41.25" customHeight="1">
      <c r="A11783" s="18" t="s">
        <v>12209</v>
      </c>
      <c r="B11783" s="19"/>
      <c r="C11783" s="19"/>
      <c r="D11783" s="43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70"/>
      <c r="K11783" s="59"/>
    </row>
    <row r="11784" spans="1:11" ht="41.25" customHeight="1">
      <c r="A11784" s="18" t="s">
        <v>12210</v>
      </c>
      <c r="B11784" s="19"/>
      <c r="C11784" s="19"/>
      <c r="D11784" s="43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70"/>
      <c r="K11784" s="59"/>
    </row>
    <row r="11785" spans="1:11" ht="41.25" customHeight="1">
      <c r="A11785" s="18" t="s">
        <v>12211</v>
      </c>
      <c r="B11785" s="19"/>
      <c r="C11785" s="19"/>
      <c r="D11785" s="43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70"/>
      <c r="K11785" s="59"/>
    </row>
    <row r="11786" spans="1:11" ht="41.25" customHeight="1">
      <c r="A11786" s="18" t="s">
        <v>12212</v>
      </c>
      <c r="B11786" s="19"/>
      <c r="C11786" s="19"/>
      <c r="D11786" s="43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70"/>
      <c r="K11786" s="59"/>
    </row>
    <row r="11787" spans="1:11" ht="41.25" customHeight="1">
      <c r="A11787" s="18" t="s">
        <v>12213</v>
      </c>
      <c r="B11787" s="19"/>
      <c r="C11787" s="19"/>
      <c r="D11787" s="43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70"/>
      <c r="K11787" s="59"/>
    </row>
    <row r="11788" spans="1:11" ht="41.25" customHeight="1">
      <c r="A11788" s="18" t="s">
        <v>12214</v>
      </c>
      <c r="B11788" s="19"/>
      <c r="C11788" s="19"/>
      <c r="D11788" s="43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70"/>
      <c r="K11788" s="59"/>
    </row>
    <row r="11789" spans="1:11" ht="41.25" customHeight="1">
      <c r="A11789" s="18" t="s">
        <v>12215</v>
      </c>
      <c r="B11789" s="19"/>
      <c r="C11789" s="19"/>
      <c r="D11789" s="43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70"/>
      <c r="K11789" s="59"/>
    </row>
    <row r="11790" spans="1:11" ht="41.25" customHeight="1">
      <c r="A11790" s="18" t="s">
        <v>12216</v>
      </c>
      <c r="B11790" s="19"/>
      <c r="C11790" s="19"/>
      <c r="D11790" s="43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70"/>
      <c r="K11790" s="59"/>
    </row>
    <row r="11791" spans="1:11" ht="41.25" customHeight="1">
      <c r="A11791" s="18" t="s">
        <v>12217</v>
      </c>
      <c r="B11791" s="19"/>
      <c r="C11791" s="19"/>
      <c r="D11791" s="43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70"/>
      <c r="K11791" s="59"/>
    </row>
    <row r="11792" spans="1:11" ht="41.25" customHeight="1">
      <c r="A11792" s="18" t="s">
        <v>12218</v>
      </c>
      <c r="B11792" s="19"/>
      <c r="C11792" s="19"/>
      <c r="D11792" s="43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70"/>
      <c r="K11792" s="59"/>
    </row>
    <row r="11793" spans="1:11" ht="41.25" customHeight="1">
      <c r="A11793" s="18" t="s">
        <v>12219</v>
      </c>
      <c r="B11793" s="19"/>
      <c r="C11793" s="19"/>
      <c r="D11793" s="43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70"/>
      <c r="K11793" s="59"/>
    </row>
    <row r="11794" spans="1:11" ht="41.25" customHeight="1">
      <c r="A11794" s="18" t="s">
        <v>12220</v>
      </c>
      <c r="B11794" s="19"/>
      <c r="C11794" s="19"/>
      <c r="D11794" s="43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70"/>
      <c r="K11794" s="59"/>
    </row>
    <row r="11795" spans="1:11" ht="41.25" customHeight="1">
      <c r="A11795" s="18" t="s">
        <v>12221</v>
      </c>
      <c r="B11795" s="19"/>
      <c r="C11795" s="19"/>
      <c r="D11795" s="43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70"/>
      <c r="K11795" s="59"/>
    </row>
    <row r="11796" spans="1:11" ht="41.25" customHeight="1">
      <c r="A11796" s="18" t="s">
        <v>12222</v>
      </c>
      <c r="B11796" s="19"/>
      <c r="C11796" s="19"/>
      <c r="D11796" s="43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70"/>
      <c r="K11796" s="59"/>
    </row>
    <row r="11797" spans="1:11" ht="41.25" customHeight="1">
      <c r="A11797" s="18" t="s">
        <v>12223</v>
      </c>
      <c r="B11797" s="19"/>
      <c r="C11797" s="19"/>
      <c r="D11797" s="43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70"/>
      <c r="K11797" s="59"/>
    </row>
    <row r="11798" spans="1:11" ht="41.25" customHeight="1">
      <c r="A11798" s="18" t="s">
        <v>12224</v>
      </c>
      <c r="B11798" s="19"/>
      <c r="C11798" s="19"/>
      <c r="D11798" s="43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70"/>
      <c r="K11798" s="59"/>
    </row>
    <row r="11799" spans="1:11" ht="41.25" customHeight="1">
      <c r="A11799" s="18" t="s">
        <v>12225</v>
      </c>
      <c r="B11799" s="19"/>
      <c r="C11799" s="19"/>
      <c r="D11799" s="43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70"/>
      <c r="K11799" s="59"/>
    </row>
    <row r="11800" spans="1:11" ht="41.25" customHeight="1">
      <c r="A11800" s="18" t="s">
        <v>12226</v>
      </c>
      <c r="B11800" s="19"/>
      <c r="C11800" s="19"/>
      <c r="D11800" s="43"/>
      <c r="E11800" s="19"/>
      <c r="F11800" s="21"/>
      <c r="G11800" s="19"/>
      <c r="H11800" s="25">
        <f t="shared" ref="H11800:H11863" si="605">IF(RIGHT(G11800,1)="M", LEFT(G11800,LEN(G11800)-1), G11800)</f>
        <v>0</v>
      </c>
      <c r="I11800" s="25" t="str">
        <f t="shared" ref="I11800:I11863" si="606">IF(RIGHT(G11800,1)="M","M","Non-M")</f>
        <v>Non-M</v>
      </c>
      <c r="J11800" s="70"/>
      <c r="K11800" s="59"/>
    </row>
    <row r="11801" spans="1:11" ht="41.25" customHeight="1">
      <c r="A11801" s="18" t="s">
        <v>12227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12228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12229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12230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12231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12232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12233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12234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12235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12236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12237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12238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12239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12240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12241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12242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12243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12244</v>
      </c>
      <c r="B11818" s="19"/>
      <c r="C11818" s="19"/>
      <c r="D11818" s="43"/>
      <c r="E11818" s="19"/>
      <c r="F11818" s="21"/>
      <c r="G11818" s="19"/>
      <c r="H11818" s="25">
        <f t="shared" si="605"/>
        <v>0</v>
      </c>
      <c r="I11818" s="25" t="str">
        <f t="shared" si="606"/>
        <v>Non-M</v>
      </c>
      <c r="J11818" s="70"/>
      <c r="K11818" s="59"/>
    </row>
    <row r="11819" spans="1:11" ht="41.25" customHeight="1">
      <c r="A11819" s="18" t="s">
        <v>12245</v>
      </c>
      <c r="B11819" s="19"/>
      <c r="C11819" s="19"/>
      <c r="D11819" s="43"/>
      <c r="E11819" s="19"/>
      <c r="F11819" s="21"/>
      <c r="G11819" s="19"/>
      <c r="H11819" s="25">
        <f t="shared" si="605"/>
        <v>0</v>
      </c>
      <c r="I11819" s="25" t="str">
        <f t="shared" si="606"/>
        <v>Non-M</v>
      </c>
      <c r="J11819" s="70"/>
      <c r="K11819" s="59"/>
    </row>
    <row r="11820" spans="1:11" ht="41.25" customHeight="1">
      <c r="A11820" s="18" t="s">
        <v>12246</v>
      </c>
      <c r="B11820" s="19"/>
      <c r="C11820" s="19"/>
      <c r="D11820" s="43"/>
      <c r="E11820" s="19"/>
      <c r="F11820" s="21"/>
      <c r="G11820" s="19"/>
      <c r="H11820" s="25">
        <f t="shared" si="605"/>
        <v>0</v>
      </c>
      <c r="I11820" s="25" t="str">
        <f t="shared" si="606"/>
        <v>Non-M</v>
      </c>
      <c r="J11820" s="70"/>
      <c r="K11820" s="59"/>
    </row>
    <row r="11821" spans="1:11" ht="41.25" customHeight="1">
      <c r="A11821" s="18" t="s">
        <v>12247</v>
      </c>
      <c r="B11821" s="19"/>
      <c r="C11821" s="19"/>
      <c r="D11821" s="43"/>
      <c r="E11821" s="19"/>
      <c r="F11821" s="21"/>
      <c r="G11821" s="19"/>
      <c r="H11821" s="25">
        <f t="shared" si="605"/>
        <v>0</v>
      </c>
      <c r="I11821" s="25" t="str">
        <f t="shared" si="606"/>
        <v>Non-M</v>
      </c>
      <c r="J11821" s="70"/>
      <c r="K11821" s="59"/>
    </row>
    <row r="11822" spans="1:11" ht="41.25" customHeight="1">
      <c r="A11822" s="18" t="s">
        <v>12248</v>
      </c>
      <c r="B11822" s="19"/>
      <c r="C11822" s="19"/>
      <c r="D11822" s="43"/>
      <c r="E11822" s="19"/>
      <c r="F11822" s="21"/>
      <c r="G11822" s="19"/>
      <c r="H11822" s="25">
        <f t="shared" si="605"/>
        <v>0</v>
      </c>
      <c r="I11822" s="25" t="str">
        <f t="shared" si="606"/>
        <v>Non-M</v>
      </c>
      <c r="J11822" s="70"/>
      <c r="K11822" s="59"/>
    </row>
    <row r="11823" spans="1:11" ht="41.25" customHeight="1">
      <c r="A11823" s="18" t="s">
        <v>12249</v>
      </c>
      <c r="B11823" s="19"/>
      <c r="C11823" s="19"/>
      <c r="D11823" s="43"/>
      <c r="E11823" s="19"/>
      <c r="F11823" s="21"/>
      <c r="G11823" s="19"/>
      <c r="H11823" s="25">
        <f t="shared" si="605"/>
        <v>0</v>
      </c>
      <c r="I11823" s="25" t="str">
        <f t="shared" si="606"/>
        <v>Non-M</v>
      </c>
      <c r="J11823" s="70"/>
      <c r="K11823" s="59"/>
    </row>
    <row r="11824" spans="1:11" ht="41.25" customHeight="1">
      <c r="A11824" s="18" t="s">
        <v>12250</v>
      </c>
      <c r="B11824" s="19"/>
      <c r="C11824" s="19"/>
      <c r="D11824" s="43"/>
      <c r="E11824" s="19"/>
      <c r="F11824" s="21"/>
      <c r="G11824" s="19"/>
      <c r="H11824" s="25">
        <f t="shared" si="605"/>
        <v>0</v>
      </c>
      <c r="I11824" s="25" t="str">
        <f t="shared" si="606"/>
        <v>Non-M</v>
      </c>
      <c r="J11824" s="70"/>
      <c r="K11824" s="59"/>
    </row>
    <row r="11825" spans="1:11" ht="41.25" customHeight="1">
      <c r="A11825" s="18" t="s">
        <v>12251</v>
      </c>
      <c r="B11825" s="19"/>
      <c r="C11825" s="19"/>
      <c r="D11825" s="43"/>
      <c r="E11825" s="19"/>
      <c r="F11825" s="21"/>
      <c r="G11825" s="19"/>
      <c r="H11825" s="25">
        <f t="shared" si="605"/>
        <v>0</v>
      </c>
      <c r="I11825" s="25" t="str">
        <f t="shared" si="606"/>
        <v>Non-M</v>
      </c>
      <c r="J11825" s="70"/>
      <c r="K11825" s="59"/>
    </row>
    <row r="11826" spans="1:11" ht="41.25" customHeight="1">
      <c r="A11826" s="18" t="s">
        <v>12252</v>
      </c>
      <c r="B11826" s="19"/>
      <c r="C11826" s="19"/>
      <c r="D11826" s="43"/>
      <c r="E11826" s="19"/>
      <c r="F11826" s="21"/>
      <c r="G11826" s="19"/>
      <c r="H11826" s="25">
        <f t="shared" si="605"/>
        <v>0</v>
      </c>
      <c r="I11826" s="25" t="str">
        <f t="shared" si="606"/>
        <v>Non-M</v>
      </c>
      <c r="J11826" s="70"/>
      <c r="K11826" s="59"/>
    </row>
    <row r="11827" spans="1:11" ht="41.25" customHeight="1">
      <c r="A11827" s="18" t="s">
        <v>12253</v>
      </c>
      <c r="B11827" s="19"/>
      <c r="C11827" s="19"/>
      <c r="D11827" s="43"/>
      <c r="E11827" s="19"/>
      <c r="F11827" s="21"/>
      <c r="G11827" s="19"/>
      <c r="H11827" s="25">
        <f t="shared" si="605"/>
        <v>0</v>
      </c>
      <c r="I11827" s="25" t="str">
        <f t="shared" si="606"/>
        <v>Non-M</v>
      </c>
      <c r="J11827" s="70"/>
      <c r="K11827" s="59"/>
    </row>
    <row r="11828" spans="1:11" ht="41.25" customHeight="1">
      <c r="A11828" s="18" t="s">
        <v>12254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12255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12256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12257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12258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12259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12260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12261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12262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12263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12264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12265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12266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12267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12268</v>
      </c>
      <c r="B11842" s="19"/>
      <c r="C11842" s="19"/>
      <c r="D11842" s="43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70"/>
      <c r="K11842" s="59"/>
    </row>
    <row r="11843" spans="1:11" ht="41.25" customHeight="1">
      <c r="A11843" s="18" t="s">
        <v>12269</v>
      </c>
      <c r="B11843" s="19"/>
      <c r="C11843" s="19"/>
      <c r="D11843" s="43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70"/>
      <c r="K11843" s="59"/>
    </row>
    <row r="11844" spans="1:11" ht="41.25" customHeight="1">
      <c r="A11844" s="18" t="s">
        <v>12270</v>
      </c>
      <c r="B11844" s="19"/>
      <c r="C11844" s="19"/>
      <c r="D11844" s="43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70"/>
      <c r="K11844" s="59"/>
    </row>
    <row r="11845" spans="1:11" ht="41.25" customHeight="1">
      <c r="A11845" s="18" t="s">
        <v>12271</v>
      </c>
      <c r="B11845" s="19"/>
      <c r="C11845" s="19"/>
      <c r="D11845" s="43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70"/>
      <c r="K11845" s="59"/>
    </row>
    <row r="11846" spans="1:11" ht="41.25" customHeight="1">
      <c r="A11846" s="18" t="s">
        <v>12272</v>
      </c>
      <c r="B11846" s="19"/>
      <c r="C11846" s="19"/>
      <c r="D11846" s="43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70"/>
      <c r="K11846" s="59"/>
    </row>
    <row r="11847" spans="1:11" ht="41.25" customHeight="1">
      <c r="A11847" s="18" t="s">
        <v>12273</v>
      </c>
      <c r="B11847" s="19"/>
      <c r="C11847" s="19"/>
      <c r="D11847" s="43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70"/>
      <c r="K11847" s="59"/>
    </row>
    <row r="11848" spans="1:11" ht="41.25" customHeight="1">
      <c r="A11848" s="18" t="s">
        <v>12274</v>
      </c>
      <c r="B11848" s="19"/>
      <c r="C11848" s="19"/>
      <c r="D11848" s="43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70"/>
      <c r="K11848" s="59"/>
    </row>
    <row r="11849" spans="1:11" ht="41.25" customHeight="1">
      <c r="A11849" s="18" t="s">
        <v>12275</v>
      </c>
      <c r="B11849" s="19"/>
      <c r="C11849" s="19"/>
      <c r="D11849" s="43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70"/>
      <c r="K11849" s="59"/>
    </row>
    <row r="11850" spans="1:11" ht="41.25" customHeight="1">
      <c r="A11850" s="18" t="s">
        <v>12276</v>
      </c>
      <c r="B11850" s="19"/>
      <c r="C11850" s="19"/>
      <c r="D11850" s="43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70"/>
      <c r="K11850" s="59"/>
    </row>
    <row r="11851" spans="1:11" ht="41.25" customHeight="1">
      <c r="A11851" s="18" t="s">
        <v>12277</v>
      </c>
      <c r="B11851" s="19"/>
      <c r="C11851" s="19"/>
      <c r="D11851" s="43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70"/>
      <c r="K11851" s="59"/>
    </row>
    <row r="11852" spans="1:11" ht="41.25" customHeight="1">
      <c r="A11852" s="18" t="s">
        <v>12278</v>
      </c>
      <c r="B11852" s="19"/>
      <c r="C11852" s="19"/>
      <c r="D11852" s="43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70"/>
      <c r="K11852" s="59"/>
    </row>
    <row r="11853" spans="1:11" ht="41.25" customHeight="1">
      <c r="A11853" s="18" t="s">
        <v>12279</v>
      </c>
      <c r="B11853" s="19"/>
      <c r="C11853" s="19"/>
      <c r="D11853" s="43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70"/>
      <c r="K11853" s="59"/>
    </row>
    <row r="11854" spans="1:11" ht="41.25" customHeight="1">
      <c r="A11854" s="18" t="s">
        <v>12280</v>
      </c>
      <c r="B11854" s="19"/>
      <c r="C11854" s="19"/>
      <c r="D11854" s="43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70"/>
      <c r="K11854" s="59"/>
    </row>
    <row r="11855" spans="1:11" ht="41.25" customHeight="1">
      <c r="A11855" s="18" t="s">
        <v>12281</v>
      </c>
      <c r="B11855" s="19"/>
      <c r="C11855" s="19"/>
      <c r="D11855" s="43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70"/>
      <c r="K11855" s="59"/>
    </row>
    <row r="11856" spans="1:11" ht="41.25" customHeight="1">
      <c r="A11856" s="18" t="s">
        <v>12282</v>
      </c>
      <c r="B11856" s="19"/>
      <c r="C11856" s="19"/>
      <c r="D11856" s="43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70"/>
      <c r="K11856" s="59"/>
    </row>
    <row r="11857" spans="1:11" ht="41.25" customHeight="1">
      <c r="A11857" s="18" t="s">
        <v>12283</v>
      </c>
      <c r="B11857" s="19"/>
      <c r="C11857" s="19"/>
      <c r="D11857" s="43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70"/>
      <c r="K11857" s="59"/>
    </row>
    <row r="11858" spans="1:11" ht="41.25" customHeight="1">
      <c r="A11858" s="18" t="s">
        <v>12284</v>
      </c>
      <c r="B11858" s="19"/>
      <c r="C11858" s="19"/>
      <c r="D11858" s="43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70"/>
      <c r="K11858" s="59"/>
    </row>
    <row r="11859" spans="1:11" ht="41.25" customHeight="1">
      <c r="A11859" s="18" t="s">
        <v>12285</v>
      </c>
      <c r="B11859" s="19"/>
      <c r="C11859" s="19"/>
      <c r="D11859" s="43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70"/>
      <c r="K11859" s="59"/>
    </row>
    <row r="11860" spans="1:11" ht="41.25" customHeight="1">
      <c r="A11860" s="18" t="s">
        <v>12286</v>
      </c>
      <c r="B11860" s="19"/>
      <c r="C11860" s="19"/>
      <c r="D11860" s="43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70"/>
      <c r="K11860" s="59"/>
    </row>
    <row r="11861" spans="1:11" ht="41.25" customHeight="1">
      <c r="A11861" s="18" t="s">
        <v>12287</v>
      </c>
      <c r="B11861" s="19"/>
      <c r="C11861" s="19"/>
      <c r="D11861" s="43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70"/>
      <c r="K11861" s="59"/>
    </row>
    <row r="11862" spans="1:11" ht="41.25" customHeight="1">
      <c r="A11862" s="18" t="s">
        <v>12288</v>
      </c>
      <c r="B11862" s="19"/>
      <c r="C11862" s="19"/>
      <c r="D11862" s="43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70"/>
      <c r="K11862" s="59"/>
    </row>
    <row r="11863" spans="1:11" ht="41.25" customHeight="1">
      <c r="A11863" s="18" t="s">
        <v>12289</v>
      </c>
      <c r="B11863" s="19"/>
      <c r="C11863" s="19"/>
      <c r="D11863" s="43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70"/>
      <c r="K11863" s="59"/>
    </row>
    <row r="11864" spans="1:11" ht="41.25" customHeight="1">
      <c r="A11864" s="18" t="s">
        <v>12290</v>
      </c>
      <c r="B11864" s="19"/>
      <c r="C11864" s="19"/>
      <c r="D11864" s="43"/>
      <c r="E11864" s="19"/>
      <c r="F11864" s="21"/>
      <c r="G11864" s="19"/>
      <c r="H11864" s="25">
        <f t="shared" ref="H11864:H11927" si="607">IF(RIGHT(G11864,1)="M", LEFT(G11864,LEN(G11864)-1), G11864)</f>
        <v>0</v>
      </c>
      <c r="I11864" s="25" t="str">
        <f t="shared" ref="I11864:I11927" si="608">IF(RIGHT(G11864,1)="M","M","Non-M")</f>
        <v>Non-M</v>
      </c>
      <c r="J11864" s="70"/>
      <c r="K11864" s="59"/>
    </row>
    <row r="11865" spans="1:11" ht="41.25" customHeight="1">
      <c r="A11865" s="18" t="s">
        <v>12291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12292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12293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12294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12295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12296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12297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12298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12299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12300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12301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12302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12303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12304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12305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12306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12307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12308</v>
      </c>
      <c r="B11882" s="19"/>
      <c r="C11882" s="19"/>
      <c r="D11882" s="43"/>
      <c r="E11882" s="19"/>
      <c r="F11882" s="21"/>
      <c r="G11882" s="19"/>
      <c r="H11882" s="25">
        <f t="shared" si="607"/>
        <v>0</v>
      </c>
      <c r="I11882" s="25" t="str">
        <f t="shared" si="608"/>
        <v>Non-M</v>
      </c>
      <c r="J11882" s="70"/>
      <c r="K11882" s="59"/>
    </row>
    <row r="11883" spans="1:11" ht="41.25" customHeight="1">
      <c r="A11883" s="18" t="s">
        <v>12309</v>
      </c>
      <c r="B11883" s="19"/>
      <c r="C11883" s="19"/>
      <c r="D11883" s="43"/>
      <c r="E11883" s="19"/>
      <c r="F11883" s="21"/>
      <c r="G11883" s="19"/>
      <c r="H11883" s="25">
        <f t="shared" si="607"/>
        <v>0</v>
      </c>
      <c r="I11883" s="25" t="str">
        <f t="shared" si="608"/>
        <v>Non-M</v>
      </c>
      <c r="J11883" s="70"/>
      <c r="K11883" s="59"/>
    </row>
    <row r="11884" spans="1:11" ht="41.25" customHeight="1">
      <c r="A11884" s="18" t="s">
        <v>12310</v>
      </c>
      <c r="B11884" s="19"/>
      <c r="C11884" s="19"/>
      <c r="D11884" s="43"/>
      <c r="E11884" s="19"/>
      <c r="F11884" s="21"/>
      <c r="G11884" s="19"/>
      <c r="H11884" s="25">
        <f t="shared" si="607"/>
        <v>0</v>
      </c>
      <c r="I11884" s="25" t="str">
        <f t="shared" si="608"/>
        <v>Non-M</v>
      </c>
      <c r="J11884" s="70"/>
      <c r="K11884" s="59"/>
    </row>
    <row r="11885" spans="1:11" ht="41.25" customHeight="1">
      <c r="A11885" s="18" t="s">
        <v>12311</v>
      </c>
      <c r="B11885" s="19"/>
      <c r="C11885" s="19"/>
      <c r="D11885" s="43"/>
      <c r="E11885" s="19"/>
      <c r="F11885" s="21"/>
      <c r="G11885" s="19"/>
      <c r="H11885" s="25">
        <f t="shared" si="607"/>
        <v>0</v>
      </c>
      <c r="I11885" s="25" t="str">
        <f t="shared" si="608"/>
        <v>Non-M</v>
      </c>
      <c r="J11885" s="70"/>
      <c r="K11885" s="59"/>
    </row>
    <row r="11886" spans="1:11" ht="41.25" customHeight="1">
      <c r="A11886" s="18" t="s">
        <v>12312</v>
      </c>
      <c r="B11886" s="19"/>
      <c r="C11886" s="19"/>
      <c r="D11886" s="43"/>
      <c r="E11886" s="19"/>
      <c r="F11886" s="21"/>
      <c r="G11886" s="19"/>
      <c r="H11886" s="25">
        <f t="shared" si="607"/>
        <v>0</v>
      </c>
      <c r="I11886" s="25" t="str">
        <f t="shared" si="608"/>
        <v>Non-M</v>
      </c>
      <c r="J11886" s="70"/>
      <c r="K11886" s="59"/>
    </row>
    <row r="11887" spans="1:11" ht="41.25" customHeight="1">
      <c r="A11887" s="18" t="s">
        <v>12313</v>
      </c>
      <c r="B11887" s="19"/>
      <c r="C11887" s="19"/>
      <c r="D11887" s="43"/>
      <c r="E11887" s="19"/>
      <c r="F11887" s="21"/>
      <c r="G11887" s="19"/>
      <c r="H11887" s="25">
        <f t="shared" si="607"/>
        <v>0</v>
      </c>
      <c r="I11887" s="25" t="str">
        <f t="shared" si="608"/>
        <v>Non-M</v>
      </c>
      <c r="J11887" s="70"/>
      <c r="K11887" s="59"/>
    </row>
    <row r="11888" spans="1:11" ht="41.25" customHeight="1">
      <c r="A11888" s="18" t="s">
        <v>12314</v>
      </c>
      <c r="B11888" s="19"/>
      <c r="C11888" s="19"/>
      <c r="D11888" s="43"/>
      <c r="E11888" s="19"/>
      <c r="F11888" s="21"/>
      <c r="G11888" s="19"/>
      <c r="H11888" s="25">
        <f t="shared" si="607"/>
        <v>0</v>
      </c>
      <c r="I11888" s="25" t="str">
        <f t="shared" si="608"/>
        <v>Non-M</v>
      </c>
      <c r="J11888" s="70"/>
      <c r="K11888" s="59"/>
    </row>
    <row r="11889" spans="1:11" ht="41.25" customHeight="1">
      <c r="A11889" s="18" t="s">
        <v>12315</v>
      </c>
      <c r="B11889" s="19"/>
      <c r="C11889" s="19"/>
      <c r="D11889" s="43"/>
      <c r="E11889" s="19"/>
      <c r="F11889" s="21"/>
      <c r="G11889" s="19"/>
      <c r="H11889" s="25">
        <f t="shared" si="607"/>
        <v>0</v>
      </c>
      <c r="I11889" s="25" t="str">
        <f t="shared" si="608"/>
        <v>Non-M</v>
      </c>
      <c r="J11889" s="70"/>
      <c r="K11889" s="59"/>
    </row>
    <row r="11890" spans="1:11" ht="41.25" customHeight="1">
      <c r="A11890" s="18" t="s">
        <v>12316</v>
      </c>
      <c r="B11890" s="19"/>
      <c r="C11890" s="19"/>
      <c r="D11890" s="43"/>
      <c r="E11890" s="19"/>
      <c r="F11890" s="21"/>
      <c r="G11890" s="19"/>
      <c r="H11890" s="25">
        <f t="shared" si="607"/>
        <v>0</v>
      </c>
      <c r="I11890" s="25" t="str">
        <f t="shared" si="608"/>
        <v>Non-M</v>
      </c>
      <c r="J11890" s="70"/>
      <c r="K11890" s="59"/>
    </row>
    <row r="11891" spans="1:11" ht="41.25" customHeight="1">
      <c r="A11891" s="18" t="s">
        <v>12317</v>
      </c>
      <c r="B11891" s="19"/>
      <c r="C11891" s="19"/>
      <c r="D11891" s="43"/>
      <c r="E11891" s="19"/>
      <c r="F11891" s="21"/>
      <c r="G11891" s="19"/>
      <c r="H11891" s="25">
        <f t="shared" si="607"/>
        <v>0</v>
      </c>
      <c r="I11891" s="25" t="str">
        <f t="shared" si="608"/>
        <v>Non-M</v>
      </c>
      <c r="J11891" s="70"/>
      <c r="K11891" s="59"/>
    </row>
    <row r="11892" spans="1:11" ht="41.25" customHeight="1">
      <c r="A11892" s="18" t="s">
        <v>12318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12319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12320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12321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12322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12323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12324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12325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12326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12327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12328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12329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12330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12331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12332</v>
      </c>
      <c r="B11906" s="19"/>
      <c r="C11906" s="19"/>
      <c r="D11906" s="43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70"/>
      <c r="K11906" s="59"/>
    </row>
    <row r="11907" spans="1:11" ht="41.25" customHeight="1">
      <c r="A11907" s="18" t="s">
        <v>12333</v>
      </c>
      <c r="B11907" s="19"/>
      <c r="C11907" s="19"/>
      <c r="D11907" s="43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70"/>
      <c r="K11907" s="59"/>
    </row>
    <row r="11908" spans="1:11" ht="41.25" customHeight="1">
      <c r="A11908" s="18" t="s">
        <v>12334</v>
      </c>
      <c r="B11908" s="19"/>
      <c r="C11908" s="19"/>
      <c r="D11908" s="43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70"/>
      <c r="K11908" s="59"/>
    </row>
    <row r="11909" spans="1:11" ht="41.25" customHeight="1">
      <c r="A11909" s="18" t="s">
        <v>12335</v>
      </c>
      <c r="B11909" s="19"/>
      <c r="C11909" s="19"/>
      <c r="D11909" s="43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70"/>
      <c r="K11909" s="59"/>
    </row>
    <row r="11910" spans="1:11" ht="41.25" customHeight="1">
      <c r="A11910" s="18" t="s">
        <v>12336</v>
      </c>
      <c r="B11910" s="19"/>
      <c r="C11910" s="19"/>
      <c r="D11910" s="43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70"/>
      <c r="K11910" s="59"/>
    </row>
    <row r="11911" spans="1:11" ht="41.25" customHeight="1">
      <c r="A11911" s="18" t="s">
        <v>12337</v>
      </c>
      <c r="B11911" s="19"/>
      <c r="C11911" s="19"/>
      <c r="D11911" s="43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70"/>
      <c r="K11911" s="59"/>
    </row>
    <row r="11912" spans="1:11" ht="41.25" customHeight="1">
      <c r="A11912" s="18" t="s">
        <v>12338</v>
      </c>
      <c r="B11912" s="19"/>
      <c r="C11912" s="19"/>
      <c r="D11912" s="43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70"/>
      <c r="K11912" s="59"/>
    </row>
    <row r="11913" spans="1:11" ht="41.25" customHeight="1">
      <c r="A11913" s="18" t="s">
        <v>12339</v>
      </c>
      <c r="B11913" s="19"/>
      <c r="C11913" s="19"/>
      <c r="D11913" s="43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70"/>
      <c r="K11913" s="59"/>
    </row>
    <row r="11914" spans="1:11" ht="41.25" customHeight="1">
      <c r="A11914" s="18" t="s">
        <v>12340</v>
      </c>
      <c r="B11914" s="19"/>
      <c r="C11914" s="19"/>
      <c r="D11914" s="43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70"/>
      <c r="K11914" s="59"/>
    </row>
    <row r="11915" spans="1:11" ht="41.25" customHeight="1">
      <c r="A11915" s="18" t="s">
        <v>12341</v>
      </c>
      <c r="B11915" s="19"/>
      <c r="C11915" s="19"/>
      <c r="D11915" s="43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70"/>
      <c r="K11915" s="59"/>
    </row>
    <row r="11916" spans="1:11" ht="41.25" customHeight="1">
      <c r="A11916" s="18" t="s">
        <v>12342</v>
      </c>
      <c r="B11916" s="19"/>
      <c r="C11916" s="19"/>
      <c r="D11916" s="43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70"/>
      <c r="K11916" s="59"/>
    </row>
    <row r="11917" spans="1:11" ht="41.25" customHeight="1">
      <c r="A11917" s="18" t="s">
        <v>12343</v>
      </c>
      <c r="B11917" s="19"/>
      <c r="C11917" s="19"/>
      <c r="D11917" s="43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70"/>
      <c r="K11917" s="59"/>
    </row>
    <row r="11918" spans="1:11" ht="41.25" customHeight="1">
      <c r="A11918" s="18" t="s">
        <v>12344</v>
      </c>
      <c r="B11918" s="19"/>
      <c r="C11918" s="19"/>
      <c r="D11918" s="43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70"/>
      <c r="K11918" s="59"/>
    </row>
    <row r="11919" spans="1:11" ht="41.25" customHeight="1">
      <c r="A11919" s="18" t="s">
        <v>12345</v>
      </c>
      <c r="B11919" s="19"/>
      <c r="C11919" s="19"/>
      <c r="D11919" s="43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70"/>
      <c r="K11919" s="59"/>
    </row>
    <row r="11920" spans="1:11" ht="41.25" customHeight="1">
      <c r="A11920" s="18" t="s">
        <v>12346</v>
      </c>
      <c r="B11920" s="19"/>
      <c r="C11920" s="19"/>
      <c r="D11920" s="43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70"/>
      <c r="K11920" s="59"/>
    </row>
    <row r="11921" spans="1:11" ht="41.25" customHeight="1">
      <c r="A11921" s="18" t="s">
        <v>12347</v>
      </c>
      <c r="B11921" s="19"/>
      <c r="C11921" s="19"/>
      <c r="D11921" s="43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70"/>
      <c r="K11921" s="59"/>
    </row>
    <row r="11922" spans="1:11" ht="41.25" customHeight="1">
      <c r="A11922" s="18" t="s">
        <v>12348</v>
      </c>
      <c r="B11922" s="19"/>
      <c r="C11922" s="19"/>
      <c r="D11922" s="43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70"/>
      <c r="K11922" s="59"/>
    </row>
    <row r="11923" spans="1:11" ht="41.25" customHeight="1">
      <c r="A11923" s="18" t="s">
        <v>12349</v>
      </c>
      <c r="B11923" s="19"/>
      <c r="C11923" s="19"/>
      <c r="D11923" s="43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70"/>
      <c r="K11923" s="59"/>
    </row>
    <row r="11924" spans="1:11" ht="41.25" customHeight="1">
      <c r="A11924" s="18" t="s">
        <v>12350</v>
      </c>
      <c r="B11924" s="19"/>
      <c r="C11924" s="19"/>
      <c r="D11924" s="43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70"/>
      <c r="K11924" s="59"/>
    </row>
    <row r="11925" spans="1:11" ht="41.25" customHeight="1">
      <c r="A11925" s="18" t="s">
        <v>12351</v>
      </c>
      <c r="B11925" s="19"/>
      <c r="C11925" s="19"/>
      <c r="D11925" s="43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70"/>
      <c r="K11925" s="59"/>
    </row>
    <row r="11926" spans="1:11" ht="41.25" customHeight="1">
      <c r="A11926" s="18" t="s">
        <v>12352</v>
      </c>
      <c r="B11926" s="19"/>
      <c r="C11926" s="19"/>
      <c r="D11926" s="43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70"/>
      <c r="K11926" s="59"/>
    </row>
    <row r="11927" spans="1:11" ht="41.25" customHeight="1">
      <c r="A11927" s="18" t="s">
        <v>12353</v>
      </c>
      <c r="B11927" s="19"/>
      <c r="C11927" s="19"/>
      <c r="D11927" s="43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70"/>
      <c r="K11927" s="59"/>
    </row>
    <row r="11928" spans="1:11" ht="41.25" customHeight="1">
      <c r="A11928" s="18" t="s">
        <v>12354</v>
      </c>
      <c r="B11928" s="19"/>
      <c r="C11928" s="19"/>
      <c r="D11928" s="43"/>
      <c r="E11928" s="19"/>
      <c r="F11928" s="21"/>
      <c r="G11928" s="19"/>
      <c r="H11928" s="25">
        <f t="shared" ref="H11928:H11991" si="609">IF(RIGHT(G11928,1)="M", LEFT(G11928,LEN(G11928)-1), G11928)</f>
        <v>0</v>
      </c>
      <c r="I11928" s="25" t="str">
        <f t="shared" ref="I11928:I11991" si="610">IF(RIGHT(G11928,1)="M","M","Non-M")</f>
        <v>Non-M</v>
      </c>
      <c r="J11928" s="70"/>
      <c r="K11928" s="59"/>
    </row>
    <row r="11929" spans="1:11" ht="41.25" customHeight="1">
      <c r="A11929" s="18" t="s">
        <v>12355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12356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12357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12358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12359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12360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12361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12362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12363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12364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12365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12366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12367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12368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12369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12370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12371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12372</v>
      </c>
      <c r="B11946" s="19"/>
      <c r="C11946" s="19"/>
      <c r="D11946" s="43"/>
      <c r="E11946" s="19"/>
      <c r="F11946" s="21"/>
      <c r="G11946" s="19"/>
      <c r="H11946" s="25">
        <f t="shared" si="609"/>
        <v>0</v>
      </c>
      <c r="I11946" s="25" t="str">
        <f t="shared" si="610"/>
        <v>Non-M</v>
      </c>
      <c r="J11946" s="70"/>
      <c r="K11946" s="59"/>
    </row>
    <row r="11947" spans="1:11" ht="41.25" customHeight="1">
      <c r="A11947" s="18" t="s">
        <v>12373</v>
      </c>
      <c r="B11947" s="19"/>
      <c r="C11947" s="19"/>
      <c r="D11947" s="43"/>
      <c r="E11947" s="19"/>
      <c r="F11947" s="21"/>
      <c r="G11947" s="19"/>
      <c r="H11947" s="25">
        <f t="shared" si="609"/>
        <v>0</v>
      </c>
      <c r="I11947" s="25" t="str">
        <f t="shared" si="610"/>
        <v>Non-M</v>
      </c>
      <c r="J11947" s="70"/>
      <c r="K11947" s="59"/>
    </row>
    <row r="11948" spans="1:11" ht="41.25" customHeight="1">
      <c r="A11948" s="18" t="s">
        <v>12374</v>
      </c>
      <c r="B11948" s="19"/>
      <c r="C11948" s="19"/>
      <c r="D11948" s="43"/>
      <c r="E11948" s="19"/>
      <c r="F11948" s="21"/>
      <c r="G11948" s="19"/>
      <c r="H11948" s="25">
        <f t="shared" si="609"/>
        <v>0</v>
      </c>
      <c r="I11948" s="25" t="str">
        <f t="shared" si="610"/>
        <v>Non-M</v>
      </c>
      <c r="J11948" s="70"/>
      <c r="K11948" s="59"/>
    </row>
    <row r="11949" spans="1:11" ht="41.25" customHeight="1">
      <c r="A11949" s="18" t="s">
        <v>12375</v>
      </c>
      <c r="B11949" s="19"/>
      <c r="C11949" s="19"/>
      <c r="D11949" s="43"/>
      <c r="E11949" s="19"/>
      <c r="F11949" s="21"/>
      <c r="G11949" s="19"/>
      <c r="H11949" s="25">
        <f t="shared" si="609"/>
        <v>0</v>
      </c>
      <c r="I11949" s="25" t="str">
        <f t="shared" si="610"/>
        <v>Non-M</v>
      </c>
      <c r="J11949" s="70"/>
      <c r="K11949" s="59"/>
    </row>
    <row r="11950" spans="1:11" ht="41.25" customHeight="1">
      <c r="A11950" s="18" t="s">
        <v>12376</v>
      </c>
      <c r="B11950" s="19"/>
      <c r="C11950" s="19"/>
      <c r="D11950" s="43"/>
      <c r="E11950" s="19"/>
      <c r="F11950" s="21"/>
      <c r="G11950" s="19"/>
      <c r="H11950" s="25">
        <f t="shared" si="609"/>
        <v>0</v>
      </c>
      <c r="I11950" s="25" t="str">
        <f t="shared" si="610"/>
        <v>Non-M</v>
      </c>
      <c r="J11950" s="70"/>
      <c r="K11950" s="59"/>
    </row>
    <row r="11951" spans="1:11" ht="41.25" customHeight="1">
      <c r="A11951" s="18" t="s">
        <v>12377</v>
      </c>
      <c r="B11951" s="19"/>
      <c r="C11951" s="19"/>
      <c r="D11951" s="43"/>
      <c r="E11951" s="19"/>
      <c r="F11951" s="21"/>
      <c r="G11951" s="19"/>
      <c r="H11951" s="25">
        <f t="shared" si="609"/>
        <v>0</v>
      </c>
      <c r="I11951" s="25" t="str">
        <f t="shared" si="610"/>
        <v>Non-M</v>
      </c>
      <c r="J11951" s="70"/>
      <c r="K11951" s="59"/>
    </row>
    <row r="11952" spans="1:11" ht="41.25" customHeight="1">
      <c r="A11952" s="18" t="s">
        <v>12378</v>
      </c>
      <c r="B11952" s="19"/>
      <c r="C11952" s="19"/>
      <c r="D11952" s="43"/>
      <c r="E11952" s="19"/>
      <c r="F11952" s="21"/>
      <c r="G11952" s="19"/>
      <c r="H11952" s="25">
        <f t="shared" si="609"/>
        <v>0</v>
      </c>
      <c r="I11952" s="25" t="str">
        <f t="shared" si="610"/>
        <v>Non-M</v>
      </c>
      <c r="J11952" s="70"/>
      <c r="K11952" s="59"/>
    </row>
    <row r="11953" spans="1:11" ht="41.25" customHeight="1">
      <c r="A11953" s="18" t="s">
        <v>12379</v>
      </c>
      <c r="B11953" s="19"/>
      <c r="C11953" s="19"/>
      <c r="D11953" s="43"/>
      <c r="E11953" s="19"/>
      <c r="F11953" s="21"/>
      <c r="G11953" s="19"/>
      <c r="H11953" s="25">
        <f t="shared" si="609"/>
        <v>0</v>
      </c>
      <c r="I11953" s="25" t="str">
        <f t="shared" si="610"/>
        <v>Non-M</v>
      </c>
      <c r="J11953" s="70"/>
      <c r="K11953" s="59"/>
    </row>
    <row r="11954" spans="1:11" ht="41.25" customHeight="1">
      <c r="A11954" s="18" t="s">
        <v>12380</v>
      </c>
      <c r="B11954" s="19"/>
      <c r="C11954" s="19"/>
      <c r="D11954" s="43"/>
      <c r="E11954" s="19"/>
      <c r="F11954" s="21"/>
      <c r="G11954" s="19"/>
      <c r="H11954" s="25">
        <f t="shared" si="609"/>
        <v>0</v>
      </c>
      <c r="I11954" s="25" t="str">
        <f t="shared" si="610"/>
        <v>Non-M</v>
      </c>
      <c r="J11954" s="70"/>
      <c r="K11954" s="59"/>
    </row>
    <row r="11955" spans="1:11" ht="41.25" customHeight="1">
      <c r="A11955" s="18" t="s">
        <v>12381</v>
      </c>
      <c r="B11955" s="19"/>
      <c r="C11955" s="19"/>
      <c r="D11955" s="43"/>
      <c r="E11955" s="19"/>
      <c r="F11955" s="21"/>
      <c r="G11955" s="19"/>
      <c r="H11955" s="25">
        <f t="shared" si="609"/>
        <v>0</v>
      </c>
      <c r="I11955" s="25" t="str">
        <f t="shared" si="610"/>
        <v>Non-M</v>
      </c>
      <c r="J11955" s="70"/>
      <c r="K11955" s="59"/>
    </row>
    <row r="11956" spans="1:11" ht="41.25" customHeight="1">
      <c r="A11956" s="18" t="s">
        <v>12382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12383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12384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12385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12386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12387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12388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12389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12390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12391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12392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12393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12394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12395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12396</v>
      </c>
      <c r="B11970" s="19"/>
      <c r="C11970" s="19"/>
      <c r="D11970" s="43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70"/>
      <c r="K11970" s="59"/>
    </row>
    <row r="11971" spans="1:11" ht="41.25" customHeight="1">
      <c r="A11971" s="18" t="s">
        <v>12397</v>
      </c>
      <c r="B11971" s="19"/>
      <c r="C11971" s="19"/>
      <c r="D11971" s="43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70"/>
      <c r="K11971" s="59"/>
    </row>
    <row r="11972" spans="1:11" ht="41.25" customHeight="1">
      <c r="A11972" s="18" t="s">
        <v>12398</v>
      </c>
      <c r="B11972" s="19"/>
      <c r="C11972" s="19"/>
      <c r="D11972" s="43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70"/>
      <c r="K11972" s="59"/>
    </row>
    <row r="11973" spans="1:11" ht="41.25" customHeight="1">
      <c r="A11973" s="18" t="s">
        <v>12399</v>
      </c>
      <c r="B11973" s="19"/>
      <c r="C11973" s="19"/>
      <c r="D11973" s="43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70"/>
      <c r="K11973" s="59"/>
    </row>
    <row r="11974" spans="1:11" ht="41.25" customHeight="1">
      <c r="A11974" s="18" t="s">
        <v>12400</v>
      </c>
      <c r="B11974" s="19"/>
      <c r="C11974" s="19"/>
      <c r="D11974" s="43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70"/>
      <c r="K11974" s="59"/>
    </row>
    <row r="11975" spans="1:11" ht="41.25" customHeight="1">
      <c r="A11975" s="18" t="s">
        <v>12401</v>
      </c>
      <c r="B11975" s="19"/>
      <c r="C11975" s="19"/>
      <c r="D11975" s="43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70"/>
      <c r="K11975" s="59"/>
    </row>
    <row r="11976" spans="1:11" ht="41.25" customHeight="1">
      <c r="A11976" s="18" t="s">
        <v>12402</v>
      </c>
      <c r="B11976" s="19"/>
      <c r="C11976" s="19"/>
      <c r="D11976" s="43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70"/>
      <c r="K11976" s="59"/>
    </row>
    <row r="11977" spans="1:11" ht="41.25" customHeight="1">
      <c r="A11977" s="18" t="s">
        <v>12403</v>
      </c>
      <c r="B11977" s="19"/>
      <c r="C11977" s="19"/>
      <c r="D11977" s="43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70"/>
      <c r="K11977" s="59"/>
    </row>
    <row r="11978" spans="1:11" ht="41.25" customHeight="1">
      <c r="A11978" s="18" t="s">
        <v>12404</v>
      </c>
      <c r="B11978" s="19"/>
      <c r="C11978" s="19"/>
      <c r="D11978" s="43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70"/>
      <c r="K11978" s="59"/>
    </row>
    <row r="11979" spans="1:11" ht="41.25" customHeight="1">
      <c r="A11979" s="18" t="s">
        <v>12405</v>
      </c>
      <c r="B11979" s="19"/>
      <c r="C11979" s="19"/>
      <c r="D11979" s="43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70"/>
      <c r="K11979" s="59"/>
    </row>
    <row r="11980" spans="1:11" ht="41.25" customHeight="1">
      <c r="A11980" s="18" t="s">
        <v>12406</v>
      </c>
      <c r="B11980" s="19"/>
      <c r="C11980" s="19"/>
      <c r="D11980" s="43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70"/>
      <c r="K11980" s="59"/>
    </row>
    <row r="11981" spans="1:11" ht="41.25" customHeight="1">
      <c r="A11981" s="18" t="s">
        <v>12407</v>
      </c>
      <c r="B11981" s="19"/>
      <c r="C11981" s="19"/>
      <c r="D11981" s="43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70"/>
      <c r="K11981" s="59"/>
    </row>
    <row r="11982" spans="1:11" ht="41.25" customHeight="1">
      <c r="A11982" s="18" t="s">
        <v>12408</v>
      </c>
      <c r="B11982" s="19"/>
      <c r="C11982" s="19"/>
      <c r="D11982" s="43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70"/>
      <c r="K11982" s="59"/>
    </row>
    <row r="11983" spans="1:11" ht="41.25" customHeight="1">
      <c r="A11983" s="18" t="s">
        <v>12409</v>
      </c>
      <c r="B11983" s="19"/>
      <c r="C11983" s="19"/>
      <c r="D11983" s="43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70"/>
      <c r="K11983" s="59"/>
    </row>
    <row r="11984" spans="1:11" ht="41.25" customHeight="1">
      <c r="A11984" s="18" t="s">
        <v>12410</v>
      </c>
      <c r="B11984" s="19"/>
      <c r="C11984" s="19"/>
      <c r="D11984" s="43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70"/>
      <c r="K11984" s="59"/>
    </row>
    <row r="11985" spans="1:11" ht="41.25" customHeight="1">
      <c r="A11985" s="18" t="s">
        <v>12411</v>
      </c>
      <c r="B11985" s="19"/>
      <c r="C11985" s="19"/>
      <c r="D11985" s="43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70"/>
      <c r="K11985" s="59"/>
    </row>
    <row r="11986" spans="1:11" ht="41.25" customHeight="1">
      <c r="A11986" s="18" t="s">
        <v>12412</v>
      </c>
      <c r="B11986" s="19"/>
      <c r="C11986" s="19"/>
      <c r="D11986" s="43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70"/>
      <c r="K11986" s="59"/>
    </row>
    <row r="11987" spans="1:11" ht="41.25" customHeight="1">
      <c r="A11987" s="18" t="s">
        <v>12413</v>
      </c>
      <c r="B11987" s="19"/>
      <c r="C11987" s="19"/>
      <c r="D11987" s="43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70"/>
      <c r="K11987" s="59"/>
    </row>
    <row r="11988" spans="1:11" ht="41.25" customHeight="1">
      <c r="A11988" s="18" t="s">
        <v>12414</v>
      </c>
      <c r="B11988" s="19"/>
      <c r="C11988" s="19"/>
      <c r="D11988" s="43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70"/>
      <c r="K11988" s="59"/>
    </row>
    <row r="11989" spans="1:11" ht="41.25" customHeight="1">
      <c r="A11989" s="18" t="s">
        <v>12415</v>
      </c>
      <c r="B11989" s="19"/>
      <c r="C11989" s="19"/>
      <c r="D11989" s="43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70"/>
      <c r="K11989" s="59"/>
    </row>
    <row r="11990" spans="1:11" ht="41.25" customHeight="1">
      <c r="A11990" s="18" t="s">
        <v>12416</v>
      </c>
      <c r="B11990" s="19"/>
      <c r="C11990" s="19"/>
      <c r="D11990" s="43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70"/>
      <c r="K11990" s="59"/>
    </row>
    <row r="11991" spans="1:11" ht="41.25" customHeight="1">
      <c r="A11991" s="18" t="s">
        <v>12417</v>
      </c>
      <c r="B11991" s="19"/>
      <c r="C11991" s="19"/>
      <c r="D11991" s="43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70"/>
      <c r="K11991" s="59"/>
    </row>
    <row r="11992" spans="1:11" ht="41.25" customHeight="1">
      <c r="A11992" s="18" t="s">
        <v>12418</v>
      </c>
      <c r="B11992" s="19"/>
      <c r="C11992" s="19"/>
      <c r="D11992" s="43"/>
      <c r="E11992" s="19"/>
      <c r="F11992" s="21"/>
      <c r="G11992" s="19"/>
      <c r="H11992" s="25">
        <f t="shared" ref="H11992:H12055" si="611">IF(RIGHT(G11992,1)="M", LEFT(G11992,LEN(G11992)-1), G11992)</f>
        <v>0</v>
      </c>
      <c r="I11992" s="25" t="str">
        <f t="shared" ref="I11992:I12055" si="612">IF(RIGHT(G11992,1)="M","M","Non-M")</f>
        <v>Non-M</v>
      </c>
      <c r="J11992" s="70"/>
      <c r="K11992" s="59"/>
    </row>
    <row r="11993" spans="1:11" ht="41.25" customHeight="1">
      <c r="A11993" s="18" t="s">
        <v>12419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12420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12421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12422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12423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12424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12425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12426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12427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12428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12429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12430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12431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12432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12433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12434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12435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12436</v>
      </c>
      <c r="B12010" s="19"/>
      <c r="C12010" s="19"/>
      <c r="D12010" s="43"/>
      <c r="E12010" s="19"/>
      <c r="F12010" s="21"/>
      <c r="G12010" s="19"/>
      <c r="H12010" s="25">
        <f t="shared" si="611"/>
        <v>0</v>
      </c>
      <c r="I12010" s="25" t="str">
        <f t="shared" si="612"/>
        <v>Non-M</v>
      </c>
      <c r="J12010" s="70"/>
      <c r="K12010" s="59"/>
    </row>
    <row r="12011" spans="1:11" ht="41.25" customHeight="1">
      <c r="A12011" s="18" t="s">
        <v>12437</v>
      </c>
      <c r="B12011" s="19"/>
      <c r="C12011" s="19"/>
      <c r="D12011" s="43"/>
      <c r="E12011" s="19"/>
      <c r="F12011" s="21"/>
      <c r="G12011" s="19"/>
      <c r="H12011" s="25">
        <f t="shared" si="611"/>
        <v>0</v>
      </c>
      <c r="I12011" s="25" t="str">
        <f t="shared" si="612"/>
        <v>Non-M</v>
      </c>
      <c r="J12011" s="70"/>
      <c r="K12011" s="59"/>
    </row>
    <row r="12012" spans="1:11" ht="41.25" customHeight="1">
      <c r="A12012" s="18" t="s">
        <v>12438</v>
      </c>
      <c r="B12012" s="19"/>
      <c r="C12012" s="19"/>
      <c r="D12012" s="43"/>
      <c r="E12012" s="19"/>
      <c r="F12012" s="21"/>
      <c r="G12012" s="19"/>
      <c r="H12012" s="25">
        <f t="shared" si="611"/>
        <v>0</v>
      </c>
      <c r="I12012" s="25" t="str">
        <f t="shared" si="612"/>
        <v>Non-M</v>
      </c>
      <c r="J12012" s="70"/>
      <c r="K12012" s="59"/>
    </row>
    <row r="12013" spans="1:11" ht="41.25" customHeight="1">
      <c r="A12013" s="18" t="s">
        <v>12439</v>
      </c>
      <c r="B12013" s="19"/>
      <c r="C12013" s="19"/>
      <c r="D12013" s="43"/>
      <c r="E12013" s="19"/>
      <c r="F12013" s="21"/>
      <c r="G12013" s="19"/>
      <c r="H12013" s="25">
        <f t="shared" si="611"/>
        <v>0</v>
      </c>
      <c r="I12013" s="25" t="str">
        <f t="shared" si="612"/>
        <v>Non-M</v>
      </c>
      <c r="J12013" s="70"/>
      <c r="K12013" s="59"/>
    </row>
    <row r="12014" spans="1:11" ht="41.25" customHeight="1">
      <c r="A12014" s="18" t="s">
        <v>12440</v>
      </c>
      <c r="B12014" s="19"/>
      <c r="C12014" s="19"/>
      <c r="D12014" s="43"/>
      <c r="E12014" s="19"/>
      <c r="F12014" s="21"/>
      <c r="G12014" s="19"/>
      <c r="H12014" s="25">
        <f t="shared" si="611"/>
        <v>0</v>
      </c>
      <c r="I12014" s="25" t="str">
        <f t="shared" si="612"/>
        <v>Non-M</v>
      </c>
      <c r="J12014" s="70"/>
      <c r="K12014" s="59"/>
    </row>
    <row r="12015" spans="1:11" ht="41.25" customHeight="1">
      <c r="A12015" s="18" t="s">
        <v>12441</v>
      </c>
      <c r="B12015" s="19"/>
      <c r="C12015" s="19"/>
      <c r="D12015" s="43"/>
      <c r="E12015" s="19"/>
      <c r="F12015" s="21"/>
      <c r="G12015" s="19"/>
      <c r="H12015" s="25">
        <f t="shared" si="611"/>
        <v>0</v>
      </c>
      <c r="I12015" s="25" t="str">
        <f t="shared" si="612"/>
        <v>Non-M</v>
      </c>
      <c r="J12015" s="70"/>
      <c r="K12015" s="59"/>
    </row>
    <row r="12016" spans="1:11" ht="41.25" customHeight="1">
      <c r="A12016" s="18" t="s">
        <v>12442</v>
      </c>
      <c r="B12016" s="19"/>
      <c r="C12016" s="19"/>
      <c r="D12016" s="43"/>
      <c r="E12016" s="19"/>
      <c r="F12016" s="21"/>
      <c r="G12016" s="19"/>
      <c r="H12016" s="25">
        <f t="shared" si="611"/>
        <v>0</v>
      </c>
      <c r="I12016" s="25" t="str">
        <f t="shared" si="612"/>
        <v>Non-M</v>
      </c>
      <c r="J12016" s="70"/>
      <c r="K12016" s="59"/>
    </row>
    <row r="12017" spans="1:11" ht="41.25" customHeight="1">
      <c r="A12017" s="18" t="s">
        <v>12443</v>
      </c>
      <c r="B12017" s="19"/>
      <c r="C12017" s="19"/>
      <c r="D12017" s="43"/>
      <c r="E12017" s="19"/>
      <c r="F12017" s="21"/>
      <c r="G12017" s="19"/>
      <c r="H12017" s="25">
        <f t="shared" si="611"/>
        <v>0</v>
      </c>
      <c r="I12017" s="25" t="str">
        <f t="shared" si="612"/>
        <v>Non-M</v>
      </c>
      <c r="J12017" s="70"/>
      <c r="K12017" s="59"/>
    </row>
    <row r="12018" spans="1:11" ht="41.25" customHeight="1">
      <c r="A12018" s="18" t="s">
        <v>12444</v>
      </c>
      <c r="B12018" s="19"/>
      <c r="C12018" s="19"/>
      <c r="D12018" s="43"/>
      <c r="E12018" s="19"/>
      <c r="F12018" s="21"/>
      <c r="G12018" s="19"/>
      <c r="H12018" s="25">
        <f t="shared" si="611"/>
        <v>0</v>
      </c>
      <c r="I12018" s="25" t="str">
        <f t="shared" si="612"/>
        <v>Non-M</v>
      </c>
      <c r="J12018" s="70"/>
      <c r="K12018" s="59"/>
    </row>
    <row r="12019" spans="1:11" ht="41.25" customHeight="1">
      <c r="A12019" s="18" t="s">
        <v>12445</v>
      </c>
      <c r="B12019" s="19"/>
      <c r="C12019" s="19"/>
      <c r="D12019" s="43"/>
      <c r="E12019" s="19"/>
      <c r="F12019" s="21"/>
      <c r="G12019" s="19"/>
      <c r="H12019" s="25">
        <f t="shared" si="611"/>
        <v>0</v>
      </c>
      <c r="I12019" s="25" t="str">
        <f t="shared" si="612"/>
        <v>Non-M</v>
      </c>
      <c r="J12019" s="70"/>
      <c r="K12019" s="59"/>
    </row>
    <row r="12020" spans="1:11" ht="41.25" customHeight="1">
      <c r="A12020" s="18" t="s">
        <v>12446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12447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12448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12449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12450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12451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12452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12453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12454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12455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12456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12457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12458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12459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12460</v>
      </c>
      <c r="B12034" s="19"/>
      <c r="C12034" s="19"/>
      <c r="D12034" s="43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70"/>
      <c r="K12034" s="59"/>
    </row>
    <row r="12035" spans="1:11" ht="41.25" customHeight="1">
      <c r="A12035" s="18" t="s">
        <v>12461</v>
      </c>
      <c r="B12035" s="19"/>
      <c r="C12035" s="19"/>
      <c r="D12035" s="43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70"/>
      <c r="K12035" s="59"/>
    </row>
    <row r="12036" spans="1:11" ht="41.25" customHeight="1">
      <c r="A12036" s="18" t="s">
        <v>12462</v>
      </c>
      <c r="B12036" s="19"/>
      <c r="C12036" s="19"/>
      <c r="D12036" s="43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70"/>
      <c r="K12036" s="59"/>
    </row>
    <row r="12037" spans="1:11" ht="41.25" customHeight="1">
      <c r="A12037" s="18" t="s">
        <v>12463</v>
      </c>
      <c r="B12037" s="19"/>
      <c r="C12037" s="19"/>
      <c r="D12037" s="43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70"/>
      <c r="K12037" s="59"/>
    </row>
    <row r="12038" spans="1:11" ht="41.25" customHeight="1">
      <c r="A12038" s="18" t="s">
        <v>12464</v>
      </c>
      <c r="B12038" s="19"/>
      <c r="C12038" s="19"/>
      <c r="D12038" s="43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70"/>
      <c r="K12038" s="59"/>
    </row>
    <row r="12039" spans="1:11" ht="41.25" customHeight="1">
      <c r="A12039" s="18" t="s">
        <v>12465</v>
      </c>
      <c r="B12039" s="19"/>
      <c r="C12039" s="19"/>
      <c r="D12039" s="43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70"/>
      <c r="K12039" s="59"/>
    </row>
    <row r="12040" spans="1:11" ht="41.25" customHeight="1">
      <c r="A12040" s="18" t="s">
        <v>12466</v>
      </c>
      <c r="B12040" s="19"/>
      <c r="C12040" s="19"/>
      <c r="D12040" s="43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70"/>
      <c r="K12040" s="59"/>
    </row>
    <row r="12041" spans="1:11" ht="41.25" customHeight="1">
      <c r="A12041" s="18" t="s">
        <v>12467</v>
      </c>
      <c r="B12041" s="19"/>
      <c r="C12041" s="19"/>
      <c r="D12041" s="43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70"/>
      <c r="K12041" s="59"/>
    </row>
    <row r="12042" spans="1:11" ht="41.25" customHeight="1">
      <c r="A12042" s="18" t="s">
        <v>12468</v>
      </c>
      <c r="B12042" s="19"/>
      <c r="C12042" s="19"/>
      <c r="D12042" s="43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70"/>
      <c r="K12042" s="59"/>
    </row>
    <row r="12043" spans="1:11" ht="41.25" customHeight="1">
      <c r="A12043" s="18" t="s">
        <v>12469</v>
      </c>
      <c r="B12043" s="19"/>
      <c r="C12043" s="19"/>
      <c r="D12043" s="43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70"/>
      <c r="K12043" s="59"/>
    </row>
    <row r="12044" spans="1:11" ht="41.25" customHeight="1">
      <c r="A12044" s="18" t="s">
        <v>12470</v>
      </c>
      <c r="B12044" s="19"/>
      <c r="C12044" s="19"/>
      <c r="D12044" s="43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70"/>
      <c r="K12044" s="59"/>
    </row>
    <row r="12045" spans="1:11" ht="41.25" customHeight="1">
      <c r="A12045" s="18" t="s">
        <v>12471</v>
      </c>
      <c r="B12045" s="19"/>
      <c r="C12045" s="19"/>
      <c r="D12045" s="43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70"/>
      <c r="K12045" s="59"/>
    </row>
    <row r="12046" spans="1:11" ht="41.25" customHeight="1">
      <c r="A12046" s="18" t="s">
        <v>12472</v>
      </c>
      <c r="B12046" s="19"/>
      <c r="C12046" s="19"/>
      <c r="D12046" s="43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70"/>
      <c r="K12046" s="59"/>
    </row>
    <row r="12047" spans="1:11" ht="41.25" customHeight="1">
      <c r="A12047" s="18" t="s">
        <v>12473</v>
      </c>
      <c r="B12047" s="19"/>
      <c r="C12047" s="19"/>
      <c r="D12047" s="43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70"/>
      <c r="K12047" s="59"/>
    </row>
    <row r="12048" spans="1:11" ht="41.25" customHeight="1">
      <c r="A12048" s="18" t="s">
        <v>12474</v>
      </c>
      <c r="B12048" s="19"/>
      <c r="C12048" s="19"/>
      <c r="D12048" s="43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70"/>
      <c r="K12048" s="59"/>
    </row>
    <row r="12049" spans="1:11" ht="41.25" customHeight="1">
      <c r="A12049" s="18" t="s">
        <v>12475</v>
      </c>
      <c r="B12049" s="19"/>
      <c r="C12049" s="19"/>
      <c r="D12049" s="43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70"/>
      <c r="K12049" s="59"/>
    </row>
    <row r="12050" spans="1:11" ht="41.25" customHeight="1">
      <c r="A12050" s="18" t="s">
        <v>12476</v>
      </c>
      <c r="B12050" s="19"/>
      <c r="C12050" s="19"/>
      <c r="D12050" s="43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70"/>
      <c r="K12050" s="59"/>
    </row>
    <row r="12051" spans="1:11" ht="41.25" customHeight="1">
      <c r="A12051" s="18" t="s">
        <v>12477</v>
      </c>
      <c r="B12051" s="19"/>
      <c r="C12051" s="19"/>
      <c r="D12051" s="43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70"/>
      <c r="K12051" s="59"/>
    </row>
    <row r="12052" spans="1:11" ht="41.25" customHeight="1">
      <c r="A12052" s="18" t="s">
        <v>12478</v>
      </c>
      <c r="B12052" s="19"/>
      <c r="C12052" s="19"/>
      <c r="D12052" s="43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70"/>
      <c r="K12052" s="59"/>
    </row>
    <row r="12053" spans="1:11" ht="41.25" customHeight="1">
      <c r="A12053" s="18" t="s">
        <v>12479</v>
      </c>
      <c r="B12053" s="19"/>
      <c r="C12053" s="19"/>
      <c r="D12053" s="43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70"/>
      <c r="K12053" s="59"/>
    </row>
    <row r="12054" spans="1:11" ht="41.25" customHeight="1">
      <c r="A12054" s="18" t="s">
        <v>12480</v>
      </c>
      <c r="B12054" s="19"/>
      <c r="C12054" s="19"/>
      <c r="D12054" s="43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70"/>
      <c r="K12054" s="59"/>
    </row>
    <row r="12055" spans="1:11" ht="41.25" customHeight="1">
      <c r="A12055" s="18" t="s">
        <v>12481</v>
      </c>
      <c r="B12055" s="19"/>
      <c r="C12055" s="19"/>
      <c r="D12055" s="43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70"/>
      <c r="K12055" s="59"/>
    </row>
    <row r="12056" spans="1:11" ht="41.25" customHeight="1">
      <c r="A12056" s="18" t="s">
        <v>12482</v>
      </c>
      <c r="B12056" s="19"/>
      <c r="C12056" s="19"/>
      <c r="D12056" s="43"/>
      <c r="E12056" s="19"/>
      <c r="F12056" s="21"/>
      <c r="G12056" s="19"/>
      <c r="H12056" s="25">
        <f t="shared" ref="H12056:H12119" si="613">IF(RIGHT(G12056,1)="M", LEFT(G12056,LEN(G12056)-1), G12056)</f>
        <v>0</v>
      </c>
      <c r="I12056" s="25" t="str">
        <f t="shared" ref="I12056:I12119" si="614">IF(RIGHT(G12056,1)="M","M","Non-M")</f>
        <v>Non-M</v>
      </c>
      <c r="J12056" s="70"/>
      <c r="K12056" s="59"/>
    </row>
    <row r="12057" spans="1:11" ht="41.25" customHeight="1">
      <c r="A12057" s="18" t="s">
        <v>12483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12484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12485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12486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12487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12488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12489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12490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12491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12492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12493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12494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12495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12496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12497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12498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12499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12500</v>
      </c>
      <c r="B12074" s="19"/>
      <c r="C12074" s="19"/>
      <c r="D12074" s="43"/>
      <c r="E12074" s="19"/>
      <c r="F12074" s="21"/>
      <c r="G12074" s="19"/>
      <c r="H12074" s="25">
        <f t="shared" si="613"/>
        <v>0</v>
      </c>
      <c r="I12074" s="25" t="str">
        <f t="shared" si="614"/>
        <v>Non-M</v>
      </c>
      <c r="J12074" s="70"/>
      <c r="K12074" s="59"/>
    </row>
    <row r="12075" spans="1:11" ht="41.25" customHeight="1">
      <c r="A12075" s="18" t="s">
        <v>12501</v>
      </c>
      <c r="B12075" s="19"/>
      <c r="C12075" s="19"/>
      <c r="D12075" s="43"/>
      <c r="E12075" s="19"/>
      <c r="F12075" s="21"/>
      <c r="G12075" s="19"/>
      <c r="H12075" s="25">
        <f t="shared" si="613"/>
        <v>0</v>
      </c>
      <c r="I12075" s="25" t="str">
        <f t="shared" si="614"/>
        <v>Non-M</v>
      </c>
      <c r="J12075" s="70"/>
      <c r="K12075" s="59"/>
    </row>
    <row r="12076" spans="1:11" ht="41.25" customHeight="1">
      <c r="A12076" s="18" t="s">
        <v>12502</v>
      </c>
      <c r="B12076" s="19"/>
      <c r="C12076" s="19"/>
      <c r="D12076" s="43"/>
      <c r="E12076" s="19"/>
      <c r="F12076" s="21"/>
      <c r="G12076" s="19"/>
      <c r="H12076" s="25">
        <f t="shared" si="613"/>
        <v>0</v>
      </c>
      <c r="I12076" s="25" t="str">
        <f t="shared" si="614"/>
        <v>Non-M</v>
      </c>
      <c r="J12076" s="70"/>
      <c r="K12076" s="59"/>
    </row>
    <row r="12077" spans="1:11" ht="41.25" customHeight="1">
      <c r="A12077" s="18" t="s">
        <v>12503</v>
      </c>
      <c r="B12077" s="19"/>
      <c r="C12077" s="19"/>
      <c r="D12077" s="43"/>
      <c r="E12077" s="19"/>
      <c r="F12077" s="21"/>
      <c r="G12077" s="19"/>
      <c r="H12077" s="25">
        <f t="shared" si="613"/>
        <v>0</v>
      </c>
      <c r="I12077" s="25" t="str">
        <f t="shared" si="614"/>
        <v>Non-M</v>
      </c>
      <c r="J12077" s="70"/>
      <c r="K12077" s="59"/>
    </row>
    <row r="12078" spans="1:11" ht="41.25" customHeight="1">
      <c r="A12078" s="18" t="s">
        <v>12504</v>
      </c>
      <c r="B12078" s="19"/>
      <c r="C12078" s="19"/>
      <c r="D12078" s="43"/>
      <c r="E12078" s="19"/>
      <c r="F12078" s="21"/>
      <c r="G12078" s="19"/>
      <c r="H12078" s="25">
        <f t="shared" si="613"/>
        <v>0</v>
      </c>
      <c r="I12078" s="25" t="str">
        <f t="shared" si="614"/>
        <v>Non-M</v>
      </c>
      <c r="J12078" s="70"/>
      <c r="K12078" s="59"/>
    </row>
    <row r="12079" spans="1:11" ht="41.25" customHeight="1">
      <c r="A12079" s="18" t="s">
        <v>12505</v>
      </c>
      <c r="B12079" s="19"/>
      <c r="C12079" s="19"/>
      <c r="D12079" s="43"/>
      <c r="E12079" s="19"/>
      <c r="F12079" s="21"/>
      <c r="G12079" s="19"/>
      <c r="H12079" s="25">
        <f t="shared" si="613"/>
        <v>0</v>
      </c>
      <c r="I12079" s="25" t="str">
        <f t="shared" si="614"/>
        <v>Non-M</v>
      </c>
      <c r="J12079" s="70"/>
      <c r="K12079" s="59"/>
    </row>
    <row r="12080" spans="1:11" ht="41.25" customHeight="1">
      <c r="A12080" s="18" t="s">
        <v>12506</v>
      </c>
      <c r="B12080" s="19"/>
      <c r="C12080" s="19"/>
      <c r="D12080" s="43"/>
      <c r="E12080" s="19"/>
      <c r="F12080" s="21"/>
      <c r="G12080" s="19"/>
      <c r="H12080" s="25">
        <f t="shared" si="613"/>
        <v>0</v>
      </c>
      <c r="I12080" s="25" t="str">
        <f t="shared" si="614"/>
        <v>Non-M</v>
      </c>
      <c r="J12080" s="70"/>
      <c r="K12080" s="59"/>
    </row>
    <row r="12081" spans="1:11" ht="41.25" customHeight="1">
      <c r="A12081" s="18" t="s">
        <v>12507</v>
      </c>
      <c r="B12081" s="19"/>
      <c r="C12081" s="19"/>
      <c r="D12081" s="43"/>
      <c r="E12081" s="19"/>
      <c r="F12081" s="21"/>
      <c r="G12081" s="19"/>
      <c r="H12081" s="25">
        <f t="shared" si="613"/>
        <v>0</v>
      </c>
      <c r="I12081" s="25" t="str">
        <f t="shared" si="614"/>
        <v>Non-M</v>
      </c>
      <c r="J12081" s="70"/>
      <c r="K12081" s="59"/>
    </row>
    <row r="12082" spans="1:11" ht="41.25" customHeight="1">
      <c r="A12082" s="18" t="s">
        <v>12508</v>
      </c>
      <c r="B12082" s="19"/>
      <c r="C12082" s="19"/>
      <c r="D12082" s="43"/>
      <c r="E12082" s="19"/>
      <c r="F12082" s="21"/>
      <c r="G12082" s="19"/>
      <c r="H12082" s="25">
        <f t="shared" si="613"/>
        <v>0</v>
      </c>
      <c r="I12082" s="25" t="str">
        <f t="shared" si="614"/>
        <v>Non-M</v>
      </c>
      <c r="J12082" s="70"/>
      <c r="K12082" s="59"/>
    </row>
    <row r="12083" spans="1:11" ht="41.25" customHeight="1">
      <c r="A12083" s="18" t="s">
        <v>12509</v>
      </c>
      <c r="B12083" s="19"/>
      <c r="C12083" s="19"/>
      <c r="D12083" s="43"/>
      <c r="E12083" s="19"/>
      <c r="F12083" s="21"/>
      <c r="G12083" s="19"/>
      <c r="H12083" s="25">
        <f t="shared" si="613"/>
        <v>0</v>
      </c>
      <c r="I12083" s="25" t="str">
        <f t="shared" si="614"/>
        <v>Non-M</v>
      </c>
      <c r="J12083" s="70"/>
      <c r="K12083" s="59"/>
    </row>
    <row r="12084" spans="1:11" ht="41.25" customHeight="1">
      <c r="A12084" s="18" t="s">
        <v>12510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12511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12512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12513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12514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12515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12516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12517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12518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12519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12520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12521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12522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12523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12524</v>
      </c>
      <c r="B12098" s="19"/>
      <c r="C12098" s="19"/>
      <c r="D12098" s="43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70"/>
      <c r="K12098" s="59"/>
    </row>
    <row r="12099" spans="1:11" ht="41.25" customHeight="1">
      <c r="A12099" s="18" t="s">
        <v>12525</v>
      </c>
      <c r="B12099" s="19"/>
      <c r="C12099" s="19"/>
      <c r="D12099" s="43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70"/>
      <c r="K12099" s="59"/>
    </row>
    <row r="12100" spans="1:11" ht="41.25" customHeight="1">
      <c r="A12100" s="18" t="s">
        <v>12526</v>
      </c>
      <c r="B12100" s="19"/>
      <c r="C12100" s="19"/>
      <c r="D12100" s="43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70"/>
      <c r="K12100" s="59"/>
    </row>
    <row r="12101" spans="1:11" ht="41.25" customHeight="1">
      <c r="A12101" s="18" t="s">
        <v>12527</v>
      </c>
      <c r="B12101" s="19"/>
      <c r="C12101" s="19"/>
      <c r="D12101" s="43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70"/>
      <c r="K12101" s="59"/>
    </row>
    <row r="12102" spans="1:11" ht="41.25" customHeight="1">
      <c r="A12102" s="18" t="s">
        <v>12528</v>
      </c>
      <c r="B12102" s="19"/>
      <c r="C12102" s="19"/>
      <c r="D12102" s="43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70"/>
      <c r="K12102" s="59"/>
    </row>
    <row r="12103" spans="1:11" ht="41.25" customHeight="1">
      <c r="A12103" s="18" t="s">
        <v>12529</v>
      </c>
      <c r="B12103" s="19"/>
      <c r="C12103" s="19"/>
      <c r="D12103" s="43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70"/>
      <c r="K12103" s="59"/>
    </row>
    <row r="12104" spans="1:11" ht="41.25" customHeight="1">
      <c r="A12104" s="18" t="s">
        <v>12530</v>
      </c>
      <c r="B12104" s="19"/>
      <c r="C12104" s="19"/>
      <c r="D12104" s="43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70"/>
      <c r="K12104" s="59"/>
    </row>
    <row r="12105" spans="1:11" ht="41.25" customHeight="1">
      <c r="A12105" s="18" t="s">
        <v>12531</v>
      </c>
      <c r="B12105" s="19"/>
      <c r="C12105" s="19"/>
      <c r="D12105" s="43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70"/>
      <c r="K12105" s="59"/>
    </row>
    <row r="12106" spans="1:11" ht="41.25" customHeight="1">
      <c r="A12106" s="18" t="s">
        <v>12532</v>
      </c>
      <c r="B12106" s="19"/>
      <c r="C12106" s="19"/>
      <c r="D12106" s="43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70"/>
      <c r="K12106" s="59"/>
    </row>
    <row r="12107" spans="1:11" ht="41.25" customHeight="1">
      <c r="A12107" s="18" t="s">
        <v>12533</v>
      </c>
      <c r="B12107" s="19"/>
      <c r="C12107" s="19"/>
      <c r="D12107" s="43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70"/>
      <c r="K12107" s="59"/>
    </row>
    <row r="12108" spans="1:11" ht="41.25" customHeight="1">
      <c r="A12108" s="18" t="s">
        <v>12534</v>
      </c>
      <c r="B12108" s="19"/>
      <c r="C12108" s="19"/>
      <c r="D12108" s="43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70"/>
      <c r="K12108" s="59"/>
    </row>
    <row r="12109" spans="1:11" ht="41.25" customHeight="1">
      <c r="A12109" s="18" t="s">
        <v>12535</v>
      </c>
      <c r="B12109" s="19"/>
      <c r="C12109" s="19"/>
      <c r="D12109" s="43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70"/>
      <c r="K12109" s="59"/>
    </row>
    <row r="12110" spans="1:11" ht="41.25" customHeight="1">
      <c r="A12110" s="18" t="s">
        <v>12536</v>
      </c>
      <c r="B12110" s="19"/>
      <c r="C12110" s="19"/>
      <c r="D12110" s="43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70"/>
      <c r="K12110" s="59"/>
    </row>
    <row r="12111" spans="1:11" ht="41.25" customHeight="1">
      <c r="A12111" s="18" t="s">
        <v>12537</v>
      </c>
      <c r="B12111" s="19"/>
      <c r="C12111" s="19"/>
      <c r="D12111" s="43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70"/>
      <c r="K12111" s="59"/>
    </row>
    <row r="12112" spans="1:11" ht="41.25" customHeight="1">
      <c r="A12112" s="18" t="s">
        <v>12538</v>
      </c>
      <c r="B12112" s="19"/>
      <c r="C12112" s="19"/>
      <c r="D12112" s="43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70"/>
      <c r="K12112" s="59"/>
    </row>
    <row r="12113" spans="1:11" ht="41.25" customHeight="1">
      <c r="A12113" s="18" t="s">
        <v>12539</v>
      </c>
      <c r="B12113" s="19"/>
      <c r="C12113" s="19"/>
      <c r="D12113" s="43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70"/>
      <c r="K12113" s="59"/>
    </row>
    <row r="12114" spans="1:11" ht="41.25" customHeight="1">
      <c r="A12114" s="18" t="s">
        <v>12540</v>
      </c>
      <c r="B12114" s="19"/>
      <c r="C12114" s="19"/>
      <c r="D12114" s="43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70"/>
      <c r="K12114" s="59"/>
    </row>
    <row r="12115" spans="1:11" ht="41.25" customHeight="1">
      <c r="A12115" s="18" t="s">
        <v>12541</v>
      </c>
      <c r="B12115" s="19"/>
      <c r="C12115" s="19"/>
      <c r="D12115" s="43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70"/>
      <c r="K12115" s="59"/>
    </row>
    <row r="12116" spans="1:11" ht="41.25" customHeight="1">
      <c r="A12116" s="18" t="s">
        <v>12542</v>
      </c>
      <c r="B12116" s="19"/>
      <c r="C12116" s="19"/>
      <c r="D12116" s="43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70"/>
      <c r="K12116" s="59"/>
    </row>
    <row r="12117" spans="1:11" ht="41.25" customHeight="1">
      <c r="A12117" s="18" t="s">
        <v>12543</v>
      </c>
      <c r="B12117" s="19"/>
      <c r="C12117" s="19"/>
      <c r="D12117" s="43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70"/>
      <c r="K12117" s="59"/>
    </row>
    <row r="12118" spans="1:11" ht="41.25" customHeight="1">
      <c r="A12118" s="18" t="s">
        <v>12544</v>
      </c>
      <c r="B12118" s="19"/>
      <c r="C12118" s="19"/>
      <c r="D12118" s="43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70"/>
      <c r="K12118" s="59"/>
    </row>
    <row r="12119" spans="1:11" ht="41.25" customHeight="1">
      <c r="A12119" s="18" t="s">
        <v>12545</v>
      </c>
      <c r="B12119" s="19"/>
      <c r="C12119" s="19"/>
      <c r="D12119" s="43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70"/>
      <c r="K12119" s="59"/>
    </row>
    <row r="12120" spans="1:11" ht="41.25" customHeight="1">
      <c r="A12120" s="18" t="s">
        <v>12546</v>
      </c>
      <c r="B12120" s="19"/>
      <c r="C12120" s="19"/>
      <c r="D12120" s="43"/>
      <c r="E12120" s="19"/>
      <c r="F12120" s="21"/>
      <c r="G12120" s="19"/>
      <c r="H12120" s="25">
        <f t="shared" ref="H12120:H12183" si="615">IF(RIGHT(G12120,1)="M", LEFT(G12120,LEN(G12120)-1), G12120)</f>
        <v>0</v>
      </c>
      <c r="I12120" s="25" t="str">
        <f t="shared" ref="I12120:I12183" si="616">IF(RIGHT(G12120,1)="M","M","Non-M")</f>
        <v>Non-M</v>
      </c>
      <c r="J12120" s="70"/>
      <c r="K12120" s="59"/>
    </row>
    <row r="12121" spans="1:11" ht="41.25" customHeight="1">
      <c r="A12121" s="18" t="s">
        <v>12547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12548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12549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12550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12551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12552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12553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12554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12555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12556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12557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12558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12559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12560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12561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12562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12563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12564</v>
      </c>
      <c r="B12138" s="19"/>
      <c r="C12138" s="19"/>
      <c r="D12138" s="43"/>
      <c r="E12138" s="19"/>
      <c r="F12138" s="21"/>
      <c r="G12138" s="19"/>
      <c r="H12138" s="25">
        <f t="shared" si="615"/>
        <v>0</v>
      </c>
      <c r="I12138" s="25" t="str">
        <f t="shared" si="616"/>
        <v>Non-M</v>
      </c>
      <c r="J12138" s="70"/>
      <c r="K12138" s="59"/>
    </row>
    <row r="12139" spans="1:11" ht="41.25" customHeight="1">
      <c r="A12139" s="18" t="s">
        <v>12565</v>
      </c>
      <c r="B12139" s="19"/>
      <c r="C12139" s="19"/>
      <c r="D12139" s="43"/>
      <c r="E12139" s="19"/>
      <c r="F12139" s="21"/>
      <c r="G12139" s="19"/>
      <c r="H12139" s="25">
        <f t="shared" si="615"/>
        <v>0</v>
      </c>
      <c r="I12139" s="25" t="str">
        <f t="shared" si="616"/>
        <v>Non-M</v>
      </c>
      <c r="J12139" s="70"/>
      <c r="K12139" s="59"/>
    </row>
    <row r="12140" spans="1:11" ht="41.25" customHeight="1">
      <c r="A12140" s="18" t="s">
        <v>12566</v>
      </c>
      <c r="B12140" s="19"/>
      <c r="C12140" s="19"/>
      <c r="D12140" s="43"/>
      <c r="E12140" s="19"/>
      <c r="F12140" s="21"/>
      <c r="G12140" s="19"/>
      <c r="H12140" s="25">
        <f t="shared" si="615"/>
        <v>0</v>
      </c>
      <c r="I12140" s="25" t="str">
        <f t="shared" si="616"/>
        <v>Non-M</v>
      </c>
      <c r="J12140" s="70"/>
      <c r="K12140" s="59"/>
    </row>
    <row r="12141" spans="1:11" ht="41.25" customHeight="1">
      <c r="A12141" s="18" t="s">
        <v>12567</v>
      </c>
      <c r="B12141" s="19"/>
      <c r="C12141" s="19"/>
      <c r="D12141" s="43"/>
      <c r="E12141" s="19"/>
      <c r="F12141" s="21"/>
      <c r="G12141" s="19"/>
      <c r="H12141" s="25">
        <f t="shared" si="615"/>
        <v>0</v>
      </c>
      <c r="I12141" s="25" t="str">
        <f t="shared" si="616"/>
        <v>Non-M</v>
      </c>
      <c r="J12141" s="70"/>
      <c r="K12141" s="59"/>
    </row>
    <row r="12142" spans="1:11" ht="41.25" customHeight="1">
      <c r="A12142" s="18" t="s">
        <v>12568</v>
      </c>
      <c r="B12142" s="19"/>
      <c r="C12142" s="19"/>
      <c r="D12142" s="43"/>
      <c r="E12142" s="19"/>
      <c r="F12142" s="21"/>
      <c r="G12142" s="19"/>
      <c r="H12142" s="25">
        <f t="shared" si="615"/>
        <v>0</v>
      </c>
      <c r="I12142" s="25" t="str">
        <f t="shared" si="616"/>
        <v>Non-M</v>
      </c>
      <c r="J12142" s="70"/>
      <c r="K12142" s="59"/>
    </row>
    <row r="12143" spans="1:11" ht="41.25" customHeight="1">
      <c r="A12143" s="18" t="s">
        <v>12569</v>
      </c>
      <c r="B12143" s="19"/>
      <c r="C12143" s="19"/>
      <c r="D12143" s="43"/>
      <c r="E12143" s="19"/>
      <c r="F12143" s="21"/>
      <c r="G12143" s="19"/>
      <c r="H12143" s="25">
        <f t="shared" si="615"/>
        <v>0</v>
      </c>
      <c r="I12143" s="25" t="str">
        <f t="shared" si="616"/>
        <v>Non-M</v>
      </c>
      <c r="J12143" s="70"/>
      <c r="K12143" s="59"/>
    </row>
    <row r="12144" spans="1:11" ht="41.25" customHeight="1">
      <c r="A12144" s="18" t="s">
        <v>12570</v>
      </c>
      <c r="B12144" s="19"/>
      <c r="C12144" s="19"/>
      <c r="D12144" s="43"/>
      <c r="E12144" s="19"/>
      <c r="F12144" s="21"/>
      <c r="G12144" s="19"/>
      <c r="H12144" s="25">
        <f t="shared" si="615"/>
        <v>0</v>
      </c>
      <c r="I12144" s="25" t="str">
        <f t="shared" si="616"/>
        <v>Non-M</v>
      </c>
      <c r="J12144" s="70"/>
      <c r="K12144" s="59"/>
    </row>
    <row r="12145" spans="1:11" ht="41.25" customHeight="1">
      <c r="A12145" s="18" t="s">
        <v>12571</v>
      </c>
      <c r="B12145" s="19"/>
      <c r="C12145" s="19"/>
      <c r="D12145" s="43"/>
      <c r="E12145" s="19"/>
      <c r="F12145" s="21"/>
      <c r="G12145" s="19"/>
      <c r="H12145" s="25">
        <f t="shared" si="615"/>
        <v>0</v>
      </c>
      <c r="I12145" s="25" t="str">
        <f t="shared" si="616"/>
        <v>Non-M</v>
      </c>
      <c r="J12145" s="70"/>
      <c r="K12145" s="59"/>
    </row>
    <row r="12146" spans="1:11" ht="41.25" customHeight="1">
      <c r="A12146" s="18" t="s">
        <v>12572</v>
      </c>
      <c r="B12146" s="19"/>
      <c r="C12146" s="19"/>
      <c r="D12146" s="43"/>
      <c r="E12146" s="19"/>
      <c r="F12146" s="21"/>
      <c r="G12146" s="19"/>
      <c r="H12146" s="25">
        <f t="shared" si="615"/>
        <v>0</v>
      </c>
      <c r="I12146" s="25" t="str">
        <f t="shared" si="616"/>
        <v>Non-M</v>
      </c>
      <c r="J12146" s="70"/>
      <c r="K12146" s="59"/>
    </row>
    <row r="12147" spans="1:11" ht="41.25" customHeight="1">
      <c r="A12147" s="18" t="s">
        <v>12573</v>
      </c>
      <c r="B12147" s="19"/>
      <c r="C12147" s="19"/>
      <c r="D12147" s="43"/>
      <c r="E12147" s="19"/>
      <c r="F12147" s="21"/>
      <c r="G12147" s="19"/>
      <c r="H12147" s="25">
        <f t="shared" si="615"/>
        <v>0</v>
      </c>
      <c r="I12147" s="25" t="str">
        <f t="shared" si="616"/>
        <v>Non-M</v>
      </c>
      <c r="J12147" s="70"/>
      <c r="K12147" s="59"/>
    </row>
    <row r="12148" spans="1:11" ht="41.25" customHeight="1">
      <c r="A12148" s="18" t="s">
        <v>12574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12575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12576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12577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12578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12579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12580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12581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12582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12583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12584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12585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12586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12587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12588</v>
      </c>
      <c r="B12162" s="19"/>
      <c r="C12162" s="19"/>
      <c r="D12162" s="43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70"/>
      <c r="K12162" s="59"/>
    </row>
    <row r="12163" spans="1:11" ht="41.25" customHeight="1">
      <c r="A12163" s="18" t="s">
        <v>12589</v>
      </c>
      <c r="B12163" s="19"/>
      <c r="C12163" s="19"/>
      <c r="D12163" s="43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70"/>
      <c r="K12163" s="59"/>
    </row>
    <row r="12164" spans="1:11" ht="41.25" customHeight="1">
      <c r="A12164" s="18" t="s">
        <v>12590</v>
      </c>
      <c r="B12164" s="19"/>
      <c r="C12164" s="19"/>
      <c r="D12164" s="43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70"/>
      <c r="K12164" s="59"/>
    </row>
    <row r="12165" spans="1:11" ht="41.25" customHeight="1">
      <c r="A12165" s="18" t="s">
        <v>12591</v>
      </c>
      <c r="B12165" s="19"/>
      <c r="C12165" s="19"/>
      <c r="D12165" s="43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70"/>
      <c r="K12165" s="59"/>
    </row>
    <row r="12166" spans="1:11" ht="41.25" customHeight="1">
      <c r="A12166" s="18" t="s">
        <v>12592</v>
      </c>
      <c r="B12166" s="19"/>
      <c r="C12166" s="19"/>
      <c r="D12166" s="43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70"/>
      <c r="K12166" s="59"/>
    </row>
    <row r="12167" spans="1:11" ht="41.25" customHeight="1">
      <c r="A12167" s="18" t="s">
        <v>12593</v>
      </c>
      <c r="B12167" s="19"/>
      <c r="C12167" s="19"/>
      <c r="D12167" s="43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70"/>
      <c r="K12167" s="59"/>
    </row>
    <row r="12168" spans="1:11" ht="41.25" customHeight="1">
      <c r="A12168" s="18" t="s">
        <v>12594</v>
      </c>
      <c r="B12168" s="19"/>
      <c r="C12168" s="19"/>
      <c r="D12168" s="43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70"/>
      <c r="K12168" s="59"/>
    </row>
    <row r="12169" spans="1:11" ht="41.25" customHeight="1">
      <c r="A12169" s="18" t="s">
        <v>12595</v>
      </c>
      <c r="B12169" s="19"/>
      <c r="C12169" s="19"/>
      <c r="D12169" s="43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70"/>
      <c r="K12169" s="59"/>
    </row>
    <row r="12170" spans="1:11" ht="41.25" customHeight="1">
      <c r="A12170" s="18" t="s">
        <v>12596</v>
      </c>
      <c r="B12170" s="19"/>
      <c r="C12170" s="19"/>
      <c r="D12170" s="43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70"/>
      <c r="K12170" s="59"/>
    </row>
    <row r="12171" spans="1:11" ht="41.25" customHeight="1">
      <c r="A12171" s="18" t="s">
        <v>12597</v>
      </c>
      <c r="B12171" s="19"/>
      <c r="C12171" s="19"/>
      <c r="D12171" s="43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70"/>
      <c r="K12171" s="59"/>
    </row>
    <row r="12172" spans="1:11" ht="41.25" customHeight="1">
      <c r="A12172" s="18" t="s">
        <v>12598</v>
      </c>
      <c r="B12172" s="19"/>
      <c r="C12172" s="19"/>
      <c r="D12172" s="43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70"/>
      <c r="K12172" s="59"/>
    </row>
    <row r="12173" spans="1:11" ht="41.25" customHeight="1">
      <c r="A12173" s="18" t="s">
        <v>12599</v>
      </c>
      <c r="B12173" s="19"/>
      <c r="C12173" s="19"/>
      <c r="D12173" s="43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70"/>
      <c r="K12173" s="59"/>
    </row>
    <row r="12174" spans="1:11" ht="41.25" customHeight="1">
      <c r="A12174" s="18" t="s">
        <v>12600</v>
      </c>
      <c r="B12174" s="19"/>
      <c r="C12174" s="19"/>
      <c r="D12174" s="43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70"/>
      <c r="K12174" s="59"/>
    </row>
    <row r="12175" spans="1:11" ht="41.25" customHeight="1">
      <c r="A12175" s="18" t="s">
        <v>12601</v>
      </c>
      <c r="B12175" s="19"/>
      <c r="C12175" s="19"/>
      <c r="D12175" s="43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70"/>
      <c r="K12175" s="59"/>
    </row>
    <row r="12176" spans="1:11" ht="41.25" customHeight="1">
      <c r="A12176" s="18" t="s">
        <v>12602</v>
      </c>
      <c r="B12176" s="19"/>
      <c r="C12176" s="19"/>
      <c r="D12176" s="43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70"/>
      <c r="K12176" s="59"/>
    </row>
    <row r="12177" spans="1:11" ht="41.25" customHeight="1">
      <c r="A12177" s="18" t="s">
        <v>12603</v>
      </c>
      <c r="B12177" s="19"/>
      <c r="C12177" s="19"/>
      <c r="D12177" s="43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70"/>
      <c r="K12177" s="59"/>
    </row>
    <row r="12178" spans="1:11" ht="41.25" customHeight="1">
      <c r="A12178" s="18" t="s">
        <v>12604</v>
      </c>
      <c r="B12178" s="19"/>
      <c r="C12178" s="19"/>
      <c r="D12178" s="43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70"/>
      <c r="K12178" s="59"/>
    </row>
    <row r="12179" spans="1:11" ht="41.25" customHeight="1">
      <c r="A12179" s="18" t="s">
        <v>12605</v>
      </c>
      <c r="B12179" s="19"/>
      <c r="C12179" s="19"/>
      <c r="D12179" s="43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70"/>
      <c r="K12179" s="59"/>
    </row>
    <row r="12180" spans="1:11" ht="41.25" customHeight="1">
      <c r="A12180" s="18" t="s">
        <v>12606</v>
      </c>
      <c r="B12180" s="19"/>
      <c r="C12180" s="19"/>
      <c r="D12180" s="43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70"/>
      <c r="K12180" s="59"/>
    </row>
    <row r="12181" spans="1:11" ht="41.25" customHeight="1">
      <c r="A12181" s="18" t="s">
        <v>12607</v>
      </c>
      <c r="B12181" s="19"/>
      <c r="C12181" s="19"/>
      <c r="D12181" s="43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70"/>
      <c r="K12181" s="59"/>
    </row>
    <row r="12182" spans="1:11" ht="41.25" customHeight="1">
      <c r="A12182" s="18" t="s">
        <v>12608</v>
      </c>
      <c r="B12182" s="19"/>
      <c r="C12182" s="19"/>
      <c r="D12182" s="43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70"/>
      <c r="K12182" s="59"/>
    </row>
    <row r="12183" spans="1:11" ht="41.25" customHeight="1">
      <c r="A12183" s="18" t="s">
        <v>12609</v>
      </c>
      <c r="B12183" s="19"/>
      <c r="C12183" s="19"/>
      <c r="D12183" s="43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70"/>
      <c r="K12183" s="59"/>
    </row>
    <row r="12184" spans="1:11" ht="41.25" customHeight="1">
      <c r="A12184" s="18" t="s">
        <v>12610</v>
      </c>
      <c r="B12184" s="19"/>
      <c r="C12184" s="19"/>
      <c r="D12184" s="43"/>
      <c r="E12184" s="19"/>
      <c r="F12184" s="21"/>
      <c r="G12184" s="19"/>
      <c r="H12184" s="25">
        <f t="shared" ref="H12184:H12247" si="617">IF(RIGHT(G12184,1)="M", LEFT(G12184,LEN(G12184)-1), G12184)</f>
        <v>0</v>
      </c>
      <c r="I12184" s="25" t="str">
        <f t="shared" ref="I12184:I12247" si="618">IF(RIGHT(G12184,1)="M","M","Non-M")</f>
        <v>Non-M</v>
      </c>
      <c r="J12184" s="70"/>
      <c r="K12184" s="59"/>
    </row>
    <row r="12185" spans="1:11" ht="41.25" customHeight="1">
      <c r="A12185" s="18" t="s">
        <v>12611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12612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12613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12614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12615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12616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12617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12618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12619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12620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12621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12622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12623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12624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12625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12626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12627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12628</v>
      </c>
      <c r="B12202" s="19"/>
      <c r="C12202" s="19"/>
      <c r="D12202" s="43"/>
      <c r="E12202" s="19"/>
      <c r="F12202" s="21"/>
      <c r="G12202" s="19"/>
      <c r="H12202" s="25">
        <f t="shared" si="617"/>
        <v>0</v>
      </c>
      <c r="I12202" s="25" t="str">
        <f t="shared" si="618"/>
        <v>Non-M</v>
      </c>
      <c r="J12202" s="70"/>
      <c r="K12202" s="59"/>
    </row>
    <row r="12203" spans="1:11" ht="41.25" customHeight="1">
      <c r="A12203" s="18" t="s">
        <v>12629</v>
      </c>
      <c r="B12203" s="19"/>
      <c r="C12203" s="19"/>
      <c r="D12203" s="43"/>
      <c r="E12203" s="19"/>
      <c r="F12203" s="21"/>
      <c r="G12203" s="19"/>
      <c r="H12203" s="25">
        <f t="shared" si="617"/>
        <v>0</v>
      </c>
      <c r="I12203" s="25" t="str">
        <f t="shared" si="618"/>
        <v>Non-M</v>
      </c>
      <c r="J12203" s="70"/>
      <c r="K12203" s="59"/>
    </row>
    <row r="12204" spans="1:11" ht="41.25" customHeight="1">
      <c r="A12204" s="18" t="s">
        <v>12630</v>
      </c>
      <c r="B12204" s="19"/>
      <c r="C12204" s="19"/>
      <c r="D12204" s="43"/>
      <c r="E12204" s="19"/>
      <c r="F12204" s="21"/>
      <c r="G12204" s="19"/>
      <c r="H12204" s="25">
        <f t="shared" si="617"/>
        <v>0</v>
      </c>
      <c r="I12204" s="25" t="str">
        <f t="shared" si="618"/>
        <v>Non-M</v>
      </c>
      <c r="J12204" s="70"/>
      <c r="K12204" s="59"/>
    </row>
    <row r="12205" spans="1:11" ht="41.25" customHeight="1">
      <c r="A12205" s="18" t="s">
        <v>12631</v>
      </c>
      <c r="B12205" s="19"/>
      <c r="C12205" s="19"/>
      <c r="D12205" s="43"/>
      <c r="E12205" s="19"/>
      <c r="F12205" s="21"/>
      <c r="G12205" s="19"/>
      <c r="H12205" s="25">
        <f t="shared" si="617"/>
        <v>0</v>
      </c>
      <c r="I12205" s="25" t="str">
        <f t="shared" si="618"/>
        <v>Non-M</v>
      </c>
      <c r="J12205" s="70"/>
      <c r="K12205" s="59"/>
    </row>
    <row r="12206" spans="1:11" ht="41.25" customHeight="1">
      <c r="A12206" s="18" t="s">
        <v>12632</v>
      </c>
      <c r="B12206" s="19"/>
      <c r="C12206" s="19"/>
      <c r="D12206" s="43"/>
      <c r="E12206" s="19"/>
      <c r="F12206" s="21"/>
      <c r="G12206" s="19"/>
      <c r="H12206" s="25">
        <f t="shared" si="617"/>
        <v>0</v>
      </c>
      <c r="I12206" s="25" t="str">
        <f t="shared" si="618"/>
        <v>Non-M</v>
      </c>
      <c r="J12206" s="70"/>
      <c r="K12206" s="59"/>
    </row>
    <row r="12207" spans="1:11" ht="41.25" customHeight="1">
      <c r="A12207" s="18" t="s">
        <v>12633</v>
      </c>
      <c r="B12207" s="19"/>
      <c r="C12207" s="19"/>
      <c r="D12207" s="43"/>
      <c r="E12207" s="19"/>
      <c r="F12207" s="21"/>
      <c r="G12207" s="19"/>
      <c r="H12207" s="25">
        <f t="shared" si="617"/>
        <v>0</v>
      </c>
      <c r="I12207" s="25" t="str">
        <f t="shared" si="618"/>
        <v>Non-M</v>
      </c>
      <c r="J12207" s="70"/>
      <c r="K12207" s="59"/>
    </row>
    <row r="12208" spans="1:11" ht="41.25" customHeight="1">
      <c r="A12208" s="18" t="s">
        <v>12634</v>
      </c>
      <c r="B12208" s="19"/>
      <c r="C12208" s="19"/>
      <c r="D12208" s="43"/>
      <c r="E12208" s="19"/>
      <c r="F12208" s="21"/>
      <c r="G12208" s="19"/>
      <c r="H12208" s="25">
        <f t="shared" si="617"/>
        <v>0</v>
      </c>
      <c r="I12208" s="25" t="str">
        <f t="shared" si="618"/>
        <v>Non-M</v>
      </c>
      <c r="J12208" s="70"/>
      <c r="K12208" s="59"/>
    </row>
    <row r="12209" spans="1:11" ht="41.25" customHeight="1">
      <c r="A12209" s="18" t="s">
        <v>12635</v>
      </c>
      <c r="B12209" s="19"/>
      <c r="C12209" s="19"/>
      <c r="D12209" s="43"/>
      <c r="E12209" s="19"/>
      <c r="F12209" s="21"/>
      <c r="G12209" s="19"/>
      <c r="H12209" s="25">
        <f t="shared" si="617"/>
        <v>0</v>
      </c>
      <c r="I12209" s="25" t="str">
        <f t="shared" si="618"/>
        <v>Non-M</v>
      </c>
      <c r="J12209" s="70"/>
      <c r="K12209" s="59"/>
    </row>
    <row r="12210" spans="1:11" ht="41.25" customHeight="1">
      <c r="A12210" s="18" t="s">
        <v>12636</v>
      </c>
      <c r="B12210" s="19"/>
      <c r="C12210" s="19"/>
      <c r="D12210" s="43"/>
      <c r="E12210" s="19"/>
      <c r="F12210" s="21"/>
      <c r="G12210" s="19"/>
      <c r="H12210" s="25">
        <f t="shared" si="617"/>
        <v>0</v>
      </c>
      <c r="I12210" s="25" t="str">
        <f t="shared" si="618"/>
        <v>Non-M</v>
      </c>
      <c r="J12210" s="70"/>
      <c r="K12210" s="59"/>
    </row>
    <row r="12211" spans="1:11" ht="41.25" customHeight="1">
      <c r="A12211" s="18" t="s">
        <v>12637</v>
      </c>
      <c r="B12211" s="19"/>
      <c r="C12211" s="19"/>
      <c r="D12211" s="43"/>
      <c r="E12211" s="19"/>
      <c r="F12211" s="21"/>
      <c r="G12211" s="19"/>
      <c r="H12211" s="25">
        <f t="shared" si="617"/>
        <v>0</v>
      </c>
      <c r="I12211" s="25" t="str">
        <f t="shared" si="618"/>
        <v>Non-M</v>
      </c>
      <c r="J12211" s="70"/>
      <c r="K12211" s="59"/>
    </row>
    <row r="12212" spans="1:11" ht="41.25" customHeight="1">
      <c r="A12212" s="18" t="s">
        <v>12638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12639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12640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12641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12642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12643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12644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12645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12646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12647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12648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12649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12650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12651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12652</v>
      </c>
      <c r="B12226" s="19"/>
      <c r="C12226" s="19"/>
      <c r="D12226" s="43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70"/>
      <c r="K12226" s="59"/>
    </row>
    <row r="12227" spans="1:11" ht="41.25" customHeight="1">
      <c r="A12227" s="18" t="s">
        <v>12653</v>
      </c>
      <c r="B12227" s="19"/>
      <c r="C12227" s="19"/>
      <c r="D12227" s="43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70"/>
      <c r="K12227" s="59"/>
    </row>
    <row r="12228" spans="1:11" ht="41.25" customHeight="1">
      <c r="A12228" s="18" t="s">
        <v>12654</v>
      </c>
      <c r="B12228" s="19"/>
      <c r="C12228" s="19"/>
      <c r="D12228" s="43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70"/>
      <c r="K12228" s="59"/>
    </row>
    <row r="12229" spans="1:11" ht="41.25" customHeight="1">
      <c r="A12229" s="18" t="s">
        <v>12655</v>
      </c>
      <c r="B12229" s="19"/>
      <c r="C12229" s="19"/>
      <c r="D12229" s="43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70"/>
      <c r="K12229" s="59"/>
    </row>
    <row r="12230" spans="1:11" ht="41.25" customHeight="1">
      <c r="A12230" s="18" t="s">
        <v>12656</v>
      </c>
      <c r="B12230" s="19"/>
      <c r="C12230" s="19"/>
      <c r="D12230" s="43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70"/>
      <c r="K12230" s="59"/>
    </row>
    <row r="12231" spans="1:11" ht="41.25" customHeight="1">
      <c r="A12231" s="18" t="s">
        <v>12657</v>
      </c>
      <c r="B12231" s="19"/>
      <c r="C12231" s="19"/>
      <c r="D12231" s="43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70"/>
      <c r="K12231" s="59"/>
    </row>
    <row r="12232" spans="1:11" ht="41.25" customHeight="1">
      <c r="A12232" s="18" t="s">
        <v>12658</v>
      </c>
      <c r="B12232" s="19"/>
      <c r="C12232" s="19"/>
      <c r="D12232" s="43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70"/>
      <c r="K12232" s="59"/>
    </row>
    <row r="12233" spans="1:11" ht="41.25" customHeight="1">
      <c r="A12233" s="18" t="s">
        <v>12659</v>
      </c>
      <c r="B12233" s="19"/>
      <c r="C12233" s="19"/>
      <c r="D12233" s="43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70"/>
      <c r="K12233" s="59"/>
    </row>
    <row r="12234" spans="1:11" ht="41.25" customHeight="1">
      <c r="A12234" s="18" t="s">
        <v>12660</v>
      </c>
      <c r="B12234" s="19"/>
      <c r="C12234" s="19"/>
      <c r="D12234" s="43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70"/>
      <c r="K12234" s="59"/>
    </row>
    <row r="12235" spans="1:11" ht="41.25" customHeight="1">
      <c r="A12235" s="18" t="s">
        <v>12661</v>
      </c>
      <c r="B12235" s="19"/>
      <c r="C12235" s="19"/>
      <c r="D12235" s="43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70"/>
      <c r="K12235" s="59"/>
    </row>
    <row r="12236" spans="1:11" ht="41.25" customHeight="1">
      <c r="A12236" s="18" t="s">
        <v>12662</v>
      </c>
      <c r="B12236" s="19"/>
      <c r="C12236" s="19"/>
      <c r="D12236" s="43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70"/>
      <c r="K12236" s="59"/>
    </row>
    <row r="12237" spans="1:11" ht="41.25" customHeight="1">
      <c r="A12237" s="18" t="s">
        <v>12663</v>
      </c>
      <c r="B12237" s="19"/>
      <c r="C12237" s="19"/>
      <c r="D12237" s="43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70"/>
      <c r="K12237" s="59"/>
    </row>
    <row r="12238" spans="1:11" ht="41.25" customHeight="1">
      <c r="A12238" s="18" t="s">
        <v>12664</v>
      </c>
      <c r="B12238" s="19"/>
      <c r="C12238" s="19"/>
      <c r="D12238" s="43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70"/>
      <c r="K12238" s="59"/>
    </row>
    <row r="12239" spans="1:11" ht="41.25" customHeight="1">
      <c r="A12239" s="18" t="s">
        <v>12665</v>
      </c>
      <c r="B12239" s="19"/>
      <c r="C12239" s="19"/>
      <c r="D12239" s="43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70"/>
      <c r="K12239" s="59"/>
    </row>
    <row r="12240" spans="1:11" ht="41.25" customHeight="1">
      <c r="A12240" s="18" t="s">
        <v>12666</v>
      </c>
      <c r="B12240" s="19"/>
      <c r="C12240" s="19"/>
      <c r="D12240" s="43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70"/>
      <c r="K12240" s="59"/>
    </row>
    <row r="12241" spans="1:11" ht="41.25" customHeight="1">
      <c r="A12241" s="18" t="s">
        <v>12667</v>
      </c>
      <c r="B12241" s="19"/>
      <c r="C12241" s="19"/>
      <c r="D12241" s="43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70"/>
      <c r="K12241" s="59"/>
    </row>
    <row r="12242" spans="1:11" ht="41.25" customHeight="1">
      <c r="A12242" s="18" t="s">
        <v>12668</v>
      </c>
      <c r="B12242" s="19"/>
      <c r="C12242" s="19"/>
      <c r="D12242" s="43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70"/>
      <c r="K12242" s="59"/>
    </row>
    <row r="12243" spans="1:11" ht="41.25" customHeight="1">
      <c r="A12243" s="18" t="s">
        <v>12669</v>
      </c>
      <c r="B12243" s="19"/>
      <c r="C12243" s="19"/>
      <c r="D12243" s="43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70"/>
      <c r="K12243" s="59"/>
    </row>
    <row r="12244" spans="1:11" ht="41.25" customHeight="1">
      <c r="A12244" s="18" t="s">
        <v>12670</v>
      </c>
      <c r="B12244" s="19"/>
      <c r="C12244" s="19"/>
      <c r="D12244" s="43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70"/>
      <c r="K12244" s="59"/>
    </row>
    <row r="12245" spans="1:11" ht="41.25" customHeight="1">
      <c r="A12245" s="18" t="s">
        <v>12671</v>
      </c>
      <c r="B12245" s="19"/>
      <c r="C12245" s="19"/>
      <c r="D12245" s="43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70"/>
      <c r="K12245" s="59"/>
    </row>
    <row r="12246" spans="1:11" ht="41.25" customHeight="1">
      <c r="A12246" s="18" t="s">
        <v>12672</v>
      </c>
      <c r="B12246" s="19"/>
      <c r="C12246" s="19"/>
      <c r="D12246" s="43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70"/>
      <c r="K12246" s="59"/>
    </row>
    <row r="12247" spans="1:11" ht="41.25" customHeight="1">
      <c r="A12247" s="18" t="s">
        <v>12673</v>
      </c>
      <c r="B12247" s="19"/>
      <c r="C12247" s="19"/>
      <c r="D12247" s="43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70"/>
      <c r="K12247" s="59"/>
    </row>
    <row r="12248" spans="1:11" ht="41.25" customHeight="1">
      <c r="A12248" s="18" t="s">
        <v>12674</v>
      </c>
      <c r="B12248" s="19"/>
      <c r="C12248" s="19"/>
      <c r="D12248" s="43"/>
      <c r="E12248" s="19"/>
      <c r="F12248" s="21"/>
      <c r="G12248" s="19"/>
      <c r="H12248" s="25">
        <f t="shared" ref="H12248:H12311" si="619">IF(RIGHT(G12248,1)="M", LEFT(G12248,LEN(G12248)-1), G12248)</f>
        <v>0</v>
      </c>
      <c r="I12248" s="25" t="str">
        <f t="shared" ref="I12248:I12311" si="620">IF(RIGHT(G12248,1)="M","M","Non-M")</f>
        <v>Non-M</v>
      </c>
      <c r="J12248" s="70"/>
      <c r="K12248" s="59"/>
    </row>
    <row r="12249" spans="1:11" ht="41.25" customHeight="1">
      <c r="A12249" s="18" t="s">
        <v>12675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12676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12677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12678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12679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12680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12681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12682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12683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12684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12685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12686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12687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12688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12689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12690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12691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12692</v>
      </c>
      <c r="B12266" s="19"/>
      <c r="C12266" s="19"/>
      <c r="D12266" s="43"/>
      <c r="E12266" s="19"/>
      <c r="F12266" s="21"/>
      <c r="G12266" s="19"/>
      <c r="H12266" s="25">
        <f t="shared" si="619"/>
        <v>0</v>
      </c>
      <c r="I12266" s="25" t="str">
        <f t="shared" si="620"/>
        <v>Non-M</v>
      </c>
      <c r="J12266" s="70"/>
      <c r="K12266" s="59"/>
    </row>
    <row r="12267" spans="1:11" ht="41.25" customHeight="1">
      <c r="A12267" s="18" t="s">
        <v>12693</v>
      </c>
      <c r="B12267" s="19"/>
      <c r="C12267" s="19"/>
      <c r="D12267" s="43"/>
      <c r="E12267" s="19"/>
      <c r="F12267" s="21"/>
      <c r="G12267" s="19"/>
      <c r="H12267" s="25">
        <f t="shared" si="619"/>
        <v>0</v>
      </c>
      <c r="I12267" s="25" t="str">
        <f t="shared" si="620"/>
        <v>Non-M</v>
      </c>
      <c r="J12267" s="70"/>
      <c r="K12267" s="59"/>
    </row>
    <row r="12268" spans="1:11" ht="41.25" customHeight="1">
      <c r="A12268" s="18" t="s">
        <v>12694</v>
      </c>
      <c r="B12268" s="19"/>
      <c r="C12268" s="19"/>
      <c r="D12268" s="43"/>
      <c r="E12268" s="19"/>
      <c r="F12268" s="21"/>
      <c r="G12268" s="19"/>
      <c r="H12268" s="25">
        <f t="shared" si="619"/>
        <v>0</v>
      </c>
      <c r="I12268" s="25" t="str">
        <f t="shared" si="620"/>
        <v>Non-M</v>
      </c>
      <c r="J12268" s="70"/>
      <c r="K12268" s="59"/>
    </row>
    <row r="12269" spans="1:11" ht="41.25" customHeight="1">
      <c r="A12269" s="18" t="s">
        <v>12695</v>
      </c>
      <c r="B12269" s="19"/>
      <c r="C12269" s="19"/>
      <c r="D12269" s="43"/>
      <c r="E12269" s="19"/>
      <c r="F12269" s="21"/>
      <c r="G12269" s="19"/>
      <c r="H12269" s="25">
        <f t="shared" si="619"/>
        <v>0</v>
      </c>
      <c r="I12269" s="25" t="str">
        <f t="shared" si="620"/>
        <v>Non-M</v>
      </c>
      <c r="J12269" s="70"/>
      <c r="K12269" s="59"/>
    </row>
    <row r="12270" spans="1:11" ht="41.25" customHeight="1">
      <c r="A12270" s="18" t="s">
        <v>12696</v>
      </c>
      <c r="B12270" s="19"/>
      <c r="C12270" s="19"/>
      <c r="D12270" s="43"/>
      <c r="E12270" s="19"/>
      <c r="F12270" s="21"/>
      <c r="G12270" s="19"/>
      <c r="H12270" s="25">
        <f t="shared" si="619"/>
        <v>0</v>
      </c>
      <c r="I12270" s="25" t="str">
        <f t="shared" si="620"/>
        <v>Non-M</v>
      </c>
      <c r="J12270" s="70"/>
      <c r="K12270" s="59"/>
    </row>
    <row r="12271" spans="1:11" ht="41.25" customHeight="1">
      <c r="A12271" s="18" t="s">
        <v>12697</v>
      </c>
      <c r="B12271" s="19"/>
      <c r="C12271" s="19"/>
      <c r="D12271" s="43"/>
      <c r="E12271" s="19"/>
      <c r="F12271" s="21"/>
      <c r="G12271" s="19"/>
      <c r="H12271" s="25">
        <f t="shared" si="619"/>
        <v>0</v>
      </c>
      <c r="I12271" s="25" t="str">
        <f t="shared" si="620"/>
        <v>Non-M</v>
      </c>
      <c r="J12271" s="70"/>
      <c r="K12271" s="59"/>
    </row>
    <row r="12272" spans="1:11" ht="41.25" customHeight="1">
      <c r="A12272" s="18" t="s">
        <v>12698</v>
      </c>
      <c r="B12272" s="19"/>
      <c r="C12272" s="19"/>
      <c r="D12272" s="43"/>
      <c r="E12272" s="19"/>
      <c r="F12272" s="21"/>
      <c r="G12272" s="19"/>
      <c r="H12272" s="25">
        <f t="shared" si="619"/>
        <v>0</v>
      </c>
      <c r="I12272" s="25" t="str">
        <f t="shared" si="620"/>
        <v>Non-M</v>
      </c>
      <c r="J12272" s="70"/>
      <c r="K12272" s="59"/>
    </row>
    <row r="12273" spans="1:11" ht="41.25" customHeight="1">
      <c r="A12273" s="18" t="s">
        <v>12699</v>
      </c>
      <c r="B12273" s="19"/>
      <c r="C12273" s="19"/>
      <c r="D12273" s="43"/>
      <c r="E12273" s="19"/>
      <c r="F12273" s="21"/>
      <c r="G12273" s="19"/>
      <c r="H12273" s="25">
        <f t="shared" si="619"/>
        <v>0</v>
      </c>
      <c r="I12273" s="25" t="str">
        <f t="shared" si="620"/>
        <v>Non-M</v>
      </c>
      <c r="J12273" s="70"/>
      <c r="K12273" s="59"/>
    </row>
    <row r="12274" spans="1:11" ht="41.25" customHeight="1">
      <c r="A12274" s="18" t="s">
        <v>12700</v>
      </c>
      <c r="B12274" s="19"/>
      <c r="C12274" s="19"/>
      <c r="D12274" s="43"/>
      <c r="E12274" s="19"/>
      <c r="F12274" s="21"/>
      <c r="G12274" s="19"/>
      <c r="H12274" s="25">
        <f t="shared" si="619"/>
        <v>0</v>
      </c>
      <c r="I12274" s="25" t="str">
        <f t="shared" si="620"/>
        <v>Non-M</v>
      </c>
      <c r="J12274" s="70"/>
      <c r="K12274" s="59"/>
    </row>
    <row r="12275" spans="1:11" ht="41.25" customHeight="1">
      <c r="A12275" s="18" t="s">
        <v>12701</v>
      </c>
      <c r="B12275" s="19"/>
      <c r="C12275" s="19"/>
      <c r="D12275" s="43"/>
      <c r="E12275" s="19"/>
      <c r="F12275" s="21"/>
      <c r="G12275" s="19"/>
      <c r="H12275" s="25">
        <f t="shared" si="619"/>
        <v>0</v>
      </c>
      <c r="I12275" s="25" t="str">
        <f t="shared" si="620"/>
        <v>Non-M</v>
      </c>
      <c r="J12275" s="70"/>
      <c r="K12275" s="59"/>
    </row>
    <row r="12276" spans="1:11" ht="41.25" customHeight="1">
      <c r="A12276" s="18" t="s">
        <v>12702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12703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12704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12705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12706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12707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12708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12709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12710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12711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12712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12713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12714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12715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12716</v>
      </c>
      <c r="B12290" s="19"/>
      <c r="C12290" s="19"/>
      <c r="D12290" s="43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70"/>
      <c r="K12290" s="59"/>
    </row>
    <row r="12291" spans="1:11" ht="41.25" customHeight="1">
      <c r="A12291" s="18" t="s">
        <v>12717</v>
      </c>
      <c r="B12291" s="19"/>
      <c r="C12291" s="19"/>
      <c r="D12291" s="43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70"/>
      <c r="K12291" s="59"/>
    </row>
    <row r="12292" spans="1:11" ht="41.25" customHeight="1">
      <c r="A12292" s="18" t="s">
        <v>12718</v>
      </c>
      <c r="B12292" s="19"/>
      <c r="C12292" s="19"/>
      <c r="D12292" s="43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70"/>
      <c r="K12292" s="59"/>
    </row>
    <row r="12293" spans="1:11" ht="41.25" customHeight="1">
      <c r="A12293" s="18" t="s">
        <v>12719</v>
      </c>
      <c r="B12293" s="19"/>
      <c r="C12293" s="19"/>
      <c r="D12293" s="43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70"/>
      <c r="K12293" s="59"/>
    </row>
    <row r="12294" spans="1:11" ht="41.25" customHeight="1">
      <c r="A12294" s="18" t="s">
        <v>12720</v>
      </c>
      <c r="B12294" s="19"/>
      <c r="C12294" s="19"/>
      <c r="D12294" s="43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70"/>
      <c r="K12294" s="59"/>
    </row>
    <row r="12295" spans="1:11" ht="41.25" customHeight="1">
      <c r="A12295" s="18" t="s">
        <v>12721</v>
      </c>
      <c r="B12295" s="19"/>
      <c r="C12295" s="19"/>
      <c r="D12295" s="43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70"/>
      <c r="K12295" s="59"/>
    </row>
    <row r="12296" spans="1:11" ht="41.25" customHeight="1">
      <c r="A12296" s="18" t="s">
        <v>12722</v>
      </c>
      <c r="B12296" s="19"/>
      <c r="C12296" s="19"/>
      <c r="D12296" s="43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70"/>
      <c r="K12296" s="59"/>
    </row>
    <row r="12297" spans="1:11" ht="41.25" customHeight="1">
      <c r="A12297" s="18" t="s">
        <v>12723</v>
      </c>
      <c r="B12297" s="19"/>
      <c r="C12297" s="19"/>
      <c r="D12297" s="43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70"/>
      <c r="K12297" s="59"/>
    </row>
    <row r="12298" spans="1:11" ht="41.25" customHeight="1">
      <c r="A12298" s="18" t="s">
        <v>12724</v>
      </c>
      <c r="B12298" s="19"/>
      <c r="C12298" s="19"/>
      <c r="D12298" s="43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70"/>
      <c r="K12298" s="59"/>
    </row>
    <row r="12299" spans="1:11" ht="41.25" customHeight="1">
      <c r="A12299" s="18" t="s">
        <v>12725</v>
      </c>
      <c r="B12299" s="19"/>
      <c r="C12299" s="19"/>
      <c r="D12299" s="43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70"/>
      <c r="K12299" s="59"/>
    </row>
    <row r="12300" spans="1:11" ht="41.25" customHeight="1">
      <c r="A12300" s="18" t="s">
        <v>12726</v>
      </c>
      <c r="B12300" s="19"/>
      <c r="C12300" s="19"/>
      <c r="D12300" s="43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70"/>
      <c r="K12300" s="59"/>
    </row>
    <row r="12301" spans="1:11" ht="41.25" customHeight="1">
      <c r="A12301" s="18" t="s">
        <v>12727</v>
      </c>
      <c r="B12301" s="19"/>
      <c r="C12301" s="19"/>
      <c r="D12301" s="43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70"/>
      <c r="K12301" s="59"/>
    </row>
    <row r="12302" spans="1:11" ht="41.25" customHeight="1">
      <c r="A12302" s="18" t="s">
        <v>12728</v>
      </c>
      <c r="B12302" s="19"/>
      <c r="C12302" s="19"/>
      <c r="D12302" s="43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70"/>
      <c r="K12302" s="59"/>
    </row>
    <row r="12303" spans="1:11" ht="41.25" customHeight="1">
      <c r="A12303" s="18" t="s">
        <v>12729</v>
      </c>
      <c r="B12303" s="19"/>
      <c r="C12303" s="19"/>
      <c r="D12303" s="43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70"/>
      <c r="K12303" s="59"/>
    </row>
    <row r="12304" spans="1:11" ht="41.25" customHeight="1">
      <c r="A12304" s="18" t="s">
        <v>12730</v>
      </c>
      <c r="B12304" s="19"/>
      <c r="C12304" s="19"/>
      <c r="D12304" s="43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70"/>
      <c r="K12304" s="59"/>
    </row>
    <row r="12305" spans="1:11" ht="41.25" customHeight="1">
      <c r="A12305" s="18" t="s">
        <v>12731</v>
      </c>
      <c r="B12305" s="19"/>
      <c r="C12305" s="19"/>
      <c r="D12305" s="43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70"/>
      <c r="K12305" s="59"/>
    </row>
    <row r="12306" spans="1:11" ht="41.25" customHeight="1">
      <c r="A12306" s="18" t="s">
        <v>12732</v>
      </c>
      <c r="B12306" s="19"/>
      <c r="C12306" s="19"/>
      <c r="D12306" s="43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70"/>
      <c r="K12306" s="59"/>
    </row>
    <row r="12307" spans="1:11" ht="41.25" customHeight="1">
      <c r="A12307" s="18" t="s">
        <v>12733</v>
      </c>
      <c r="B12307" s="19"/>
      <c r="C12307" s="19"/>
      <c r="D12307" s="43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70"/>
      <c r="K12307" s="59"/>
    </row>
    <row r="12308" spans="1:11" ht="41.25" customHeight="1">
      <c r="A12308" s="18" t="s">
        <v>12734</v>
      </c>
      <c r="B12308" s="19"/>
      <c r="C12308" s="19"/>
      <c r="D12308" s="43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70"/>
      <c r="K12308" s="59"/>
    </row>
    <row r="12309" spans="1:11" ht="41.25" customHeight="1">
      <c r="A12309" s="18" t="s">
        <v>12735</v>
      </c>
      <c r="B12309" s="19"/>
      <c r="C12309" s="19"/>
      <c r="D12309" s="43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70"/>
      <c r="K12309" s="59"/>
    </row>
    <row r="12310" spans="1:11" ht="41.25" customHeight="1">
      <c r="A12310" s="18" t="s">
        <v>12736</v>
      </c>
      <c r="B12310" s="19"/>
      <c r="C12310" s="19"/>
      <c r="D12310" s="43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70"/>
      <c r="K12310" s="59"/>
    </row>
    <row r="12311" spans="1:11" ht="41.25" customHeight="1">
      <c r="A12311" s="18" t="s">
        <v>12737</v>
      </c>
      <c r="B12311" s="19"/>
      <c r="C12311" s="19"/>
      <c r="D12311" s="43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70"/>
      <c r="K12311" s="59"/>
    </row>
    <row r="12312" spans="1:11" ht="41.25" customHeight="1">
      <c r="A12312" s="18" t="s">
        <v>12738</v>
      </c>
      <c r="B12312" s="19"/>
      <c r="C12312" s="19"/>
      <c r="D12312" s="43"/>
      <c r="E12312" s="19"/>
      <c r="F12312" s="21"/>
      <c r="G12312" s="19"/>
      <c r="H12312" s="25">
        <f t="shared" ref="H12312:H12375" si="621">IF(RIGHT(G12312,1)="M", LEFT(G12312,LEN(G12312)-1), G12312)</f>
        <v>0</v>
      </c>
      <c r="I12312" s="25" t="str">
        <f t="shared" ref="I12312:I12375" si="622">IF(RIGHT(G12312,1)="M","M","Non-M")</f>
        <v>Non-M</v>
      </c>
      <c r="J12312" s="70"/>
      <c r="K12312" s="59"/>
    </row>
    <row r="12313" spans="1:11" ht="41.25" customHeight="1">
      <c r="A12313" s="18" t="s">
        <v>12739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12740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12741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12742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12743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12744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12745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12746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12747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12748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12749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12750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12751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12752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12753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12754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12755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12756</v>
      </c>
      <c r="B12330" s="19"/>
      <c r="C12330" s="19"/>
      <c r="D12330" s="43"/>
      <c r="E12330" s="19"/>
      <c r="F12330" s="21"/>
      <c r="G12330" s="19"/>
      <c r="H12330" s="25">
        <f t="shared" si="621"/>
        <v>0</v>
      </c>
      <c r="I12330" s="25" t="str">
        <f t="shared" si="622"/>
        <v>Non-M</v>
      </c>
      <c r="J12330" s="70"/>
      <c r="K12330" s="59"/>
    </row>
    <row r="12331" spans="1:11" ht="41.25" customHeight="1">
      <c r="A12331" s="18" t="s">
        <v>12757</v>
      </c>
      <c r="B12331" s="19"/>
      <c r="C12331" s="19"/>
      <c r="D12331" s="43"/>
      <c r="E12331" s="19"/>
      <c r="F12331" s="21"/>
      <c r="G12331" s="19"/>
      <c r="H12331" s="25">
        <f t="shared" si="621"/>
        <v>0</v>
      </c>
      <c r="I12331" s="25" t="str">
        <f t="shared" si="622"/>
        <v>Non-M</v>
      </c>
      <c r="J12331" s="70"/>
      <c r="K12331" s="59"/>
    </row>
    <row r="12332" spans="1:11" ht="41.25" customHeight="1">
      <c r="A12332" s="18" t="s">
        <v>12758</v>
      </c>
      <c r="B12332" s="19"/>
      <c r="C12332" s="19"/>
      <c r="D12332" s="43"/>
      <c r="E12332" s="19"/>
      <c r="F12332" s="21"/>
      <c r="G12332" s="19"/>
      <c r="H12332" s="25">
        <f t="shared" si="621"/>
        <v>0</v>
      </c>
      <c r="I12332" s="25" t="str">
        <f t="shared" si="622"/>
        <v>Non-M</v>
      </c>
      <c r="J12332" s="70"/>
      <c r="K12332" s="59"/>
    </row>
    <row r="12333" spans="1:11" ht="41.25" customHeight="1">
      <c r="A12333" s="18" t="s">
        <v>12759</v>
      </c>
      <c r="B12333" s="19"/>
      <c r="C12333" s="19"/>
      <c r="D12333" s="43"/>
      <c r="E12333" s="19"/>
      <c r="F12333" s="21"/>
      <c r="G12333" s="19"/>
      <c r="H12333" s="25">
        <f t="shared" si="621"/>
        <v>0</v>
      </c>
      <c r="I12333" s="25" t="str">
        <f t="shared" si="622"/>
        <v>Non-M</v>
      </c>
      <c r="J12333" s="70"/>
      <c r="K12333" s="59"/>
    </row>
    <row r="12334" spans="1:11" ht="41.25" customHeight="1">
      <c r="A12334" s="18" t="s">
        <v>12760</v>
      </c>
      <c r="B12334" s="19"/>
      <c r="C12334" s="19"/>
      <c r="D12334" s="43"/>
      <c r="E12334" s="19"/>
      <c r="F12334" s="21"/>
      <c r="G12334" s="19"/>
      <c r="H12334" s="25">
        <f t="shared" si="621"/>
        <v>0</v>
      </c>
      <c r="I12334" s="25" t="str">
        <f t="shared" si="622"/>
        <v>Non-M</v>
      </c>
      <c r="J12334" s="70"/>
      <c r="K12334" s="59"/>
    </row>
    <row r="12335" spans="1:11" ht="41.25" customHeight="1">
      <c r="A12335" s="18" t="s">
        <v>12761</v>
      </c>
      <c r="B12335" s="19"/>
      <c r="C12335" s="19"/>
      <c r="D12335" s="43"/>
      <c r="E12335" s="19"/>
      <c r="F12335" s="21"/>
      <c r="G12335" s="19"/>
      <c r="H12335" s="25">
        <f t="shared" si="621"/>
        <v>0</v>
      </c>
      <c r="I12335" s="25" t="str">
        <f t="shared" si="622"/>
        <v>Non-M</v>
      </c>
      <c r="J12335" s="70"/>
      <c r="K12335" s="59"/>
    </row>
    <row r="12336" spans="1:11" ht="41.25" customHeight="1">
      <c r="A12336" s="18" t="s">
        <v>12762</v>
      </c>
      <c r="B12336" s="19"/>
      <c r="C12336" s="19"/>
      <c r="D12336" s="43"/>
      <c r="E12336" s="19"/>
      <c r="F12336" s="21"/>
      <c r="G12336" s="19"/>
      <c r="H12336" s="25">
        <f t="shared" si="621"/>
        <v>0</v>
      </c>
      <c r="I12336" s="25" t="str">
        <f t="shared" si="622"/>
        <v>Non-M</v>
      </c>
      <c r="J12336" s="70"/>
      <c r="K12336" s="59"/>
    </row>
    <row r="12337" spans="1:11" ht="41.25" customHeight="1">
      <c r="A12337" s="18" t="s">
        <v>12763</v>
      </c>
      <c r="B12337" s="19"/>
      <c r="C12337" s="19"/>
      <c r="D12337" s="43"/>
      <c r="E12337" s="19"/>
      <c r="F12337" s="21"/>
      <c r="G12337" s="19"/>
      <c r="H12337" s="25">
        <f t="shared" si="621"/>
        <v>0</v>
      </c>
      <c r="I12337" s="25" t="str">
        <f t="shared" si="622"/>
        <v>Non-M</v>
      </c>
      <c r="J12337" s="70"/>
      <c r="K12337" s="59"/>
    </row>
    <row r="12338" spans="1:11" ht="41.25" customHeight="1">
      <c r="A12338" s="18" t="s">
        <v>12764</v>
      </c>
      <c r="B12338" s="19"/>
      <c r="C12338" s="19"/>
      <c r="D12338" s="43"/>
      <c r="E12338" s="19"/>
      <c r="F12338" s="21"/>
      <c r="G12338" s="19"/>
      <c r="H12338" s="25">
        <f t="shared" si="621"/>
        <v>0</v>
      </c>
      <c r="I12338" s="25" t="str">
        <f t="shared" si="622"/>
        <v>Non-M</v>
      </c>
      <c r="J12338" s="70"/>
      <c r="K12338" s="59"/>
    </row>
    <row r="12339" spans="1:11" ht="41.25" customHeight="1">
      <c r="A12339" s="18" t="s">
        <v>12765</v>
      </c>
      <c r="B12339" s="19"/>
      <c r="C12339" s="19"/>
      <c r="D12339" s="43"/>
      <c r="E12339" s="19"/>
      <c r="F12339" s="21"/>
      <c r="G12339" s="19"/>
      <c r="H12339" s="25">
        <f t="shared" si="621"/>
        <v>0</v>
      </c>
      <c r="I12339" s="25" t="str">
        <f t="shared" si="622"/>
        <v>Non-M</v>
      </c>
      <c r="J12339" s="70"/>
      <c r="K12339" s="59"/>
    </row>
    <row r="12340" spans="1:11" ht="41.25" customHeight="1">
      <c r="A12340" s="18" t="s">
        <v>12766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12767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12768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12769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12770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12771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12772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12773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12774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12775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12776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12777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12778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12779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12780</v>
      </c>
      <c r="B12354" s="19"/>
      <c r="C12354" s="19"/>
      <c r="D12354" s="43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70"/>
      <c r="K12354" s="59"/>
    </row>
    <row r="12355" spans="1:11" ht="41.25" customHeight="1">
      <c r="A12355" s="18" t="s">
        <v>12781</v>
      </c>
      <c r="B12355" s="19"/>
      <c r="C12355" s="19"/>
      <c r="D12355" s="43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70"/>
      <c r="K12355" s="59"/>
    </row>
    <row r="12356" spans="1:11" ht="41.25" customHeight="1">
      <c r="A12356" s="18" t="s">
        <v>12782</v>
      </c>
      <c r="B12356" s="19"/>
      <c r="C12356" s="19"/>
      <c r="D12356" s="43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70"/>
      <c r="K12356" s="59"/>
    </row>
    <row r="12357" spans="1:11" ht="41.25" customHeight="1">
      <c r="A12357" s="18" t="s">
        <v>12783</v>
      </c>
      <c r="B12357" s="19"/>
      <c r="C12357" s="19"/>
      <c r="D12357" s="43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70"/>
      <c r="K12357" s="59"/>
    </row>
    <row r="12358" spans="1:11" ht="41.25" customHeight="1">
      <c r="A12358" s="18" t="s">
        <v>12784</v>
      </c>
      <c r="B12358" s="19"/>
      <c r="C12358" s="19"/>
      <c r="D12358" s="43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70"/>
      <c r="K12358" s="59"/>
    </row>
    <row r="12359" spans="1:11" ht="41.25" customHeight="1">
      <c r="A12359" s="18" t="s">
        <v>12785</v>
      </c>
      <c r="B12359" s="19"/>
      <c r="C12359" s="19"/>
      <c r="D12359" s="43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70"/>
      <c r="K12359" s="59"/>
    </row>
    <row r="12360" spans="1:11" ht="41.25" customHeight="1">
      <c r="A12360" s="18" t="s">
        <v>12786</v>
      </c>
      <c r="B12360" s="19"/>
      <c r="C12360" s="19"/>
      <c r="D12360" s="43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70"/>
      <c r="K12360" s="59"/>
    </row>
    <row r="12361" spans="1:11" ht="41.25" customHeight="1">
      <c r="A12361" s="18" t="s">
        <v>12787</v>
      </c>
      <c r="B12361" s="19"/>
      <c r="C12361" s="19"/>
      <c r="D12361" s="43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70"/>
      <c r="K12361" s="59"/>
    </row>
    <row r="12362" spans="1:11" ht="41.25" customHeight="1">
      <c r="A12362" s="18" t="s">
        <v>12788</v>
      </c>
      <c r="B12362" s="19"/>
      <c r="C12362" s="19"/>
      <c r="D12362" s="43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70"/>
      <c r="K12362" s="59"/>
    </row>
    <row r="12363" spans="1:11" ht="41.25" customHeight="1">
      <c r="A12363" s="18" t="s">
        <v>12789</v>
      </c>
      <c r="B12363" s="19"/>
      <c r="C12363" s="19"/>
      <c r="D12363" s="43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70"/>
      <c r="K12363" s="59"/>
    </row>
    <row r="12364" spans="1:11" ht="41.25" customHeight="1">
      <c r="A12364" s="18" t="s">
        <v>12790</v>
      </c>
      <c r="B12364" s="19"/>
      <c r="C12364" s="19"/>
      <c r="D12364" s="43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70"/>
      <c r="K12364" s="59"/>
    </row>
    <row r="12365" spans="1:11" ht="41.25" customHeight="1">
      <c r="A12365" s="18" t="s">
        <v>12791</v>
      </c>
      <c r="B12365" s="19"/>
      <c r="C12365" s="19"/>
      <c r="D12365" s="43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70"/>
      <c r="K12365" s="59"/>
    </row>
    <row r="12366" spans="1:11" ht="41.25" customHeight="1">
      <c r="A12366" s="18" t="s">
        <v>12792</v>
      </c>
      <c r="B12366" s="19"/>
      <c r="C12366" s="19"/>
      <c r="D12366" s="43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70"/>
      <c r="K12366" s="59"/>
    </row>
    <row r="12367" spans="1:11" ht="41.25" customHeight="1">
      <c r="A12367" s="18" t="s">
        <v>12793</v>
      </c>
      <c r="B12367" s="19"/>
      <c r="C12367" s="19"/>
      <c r="D12367" s="43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70"/>
      <c r="K12367" s="59"/>
    </row>
    <row r="12368" spans="1:11" ht="41.25" customHeight="1">
      <c r="A12368" s="18" t="s">
        <v>12794</v>
      </c>
      <c r="B12368" s="19"/>
      <c r="C12368" s="19"/>
      <c r="D12368" s="43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70"/>
      <c r="K12368" s="59"/>
    </row>
    <row r="12369" spans="1:11" ht="41.25" customHeight="1">
      <c r="A12369" s="18" t="s">
        <v>12795</v>
      </c>
      <c r="B12369" s="19"/>
      <c r="C12369" s="19"/>
      <c r="D12369" s="43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70"/>
      <c r="K12369" s="59"/>
    </row>
    <row r="12370" spans="1:11" ht="41.25" customHeight="1">
      <c r="A12370" s="18" t="s">
        <v>12796</v>
      </c>
      <c r="B12370" s="19"/>
      <c r="C12370" s="19"/>
      <c r="D12370" s="43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70"/>
      <c r="K12370" s="59"/>
    </row>
    <row r="12371" spans="1:11" ht="41.25" customHeight="1">
      <c r="A12371" s="18" t="s">
        <v>12797</v>
      </c>
      <c r="B12371" s="19"/>
      <c r="C12371" s="19"/>
      <c r="D12371" s="43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70"/>
      <c r="K12371" s="59"/>
    </row>
    <row r="12372" spans="1:11" ht="41.25" customHeight="1">
      <c r="A12372" s="18" t="s">
        <v>12798</v>
      </c>
      <c r="B12372" s="19"/>
      <c r="C12372" s="19"/>
      <c r="D12372" s="43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70"/>
      <c r="K12372" s="59"/>
    </row>
    <row r="12373" spans="1:11" ht="41.25" customHeight="1">
      <c r="A12373" s="18" t="s">
        <v>12799</v>
      </c>
      <c r="B12373" s="19"/>
      <c r="C12373" s="19"/>
      <c r="D12373" s="43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70"/>
      <c r="K12373" s="59"/>
    </row>
    <row r="12374" spans="1:11" ht="41.25" customHeight="1">
      <c r="A12374" s="18" t="s">
        <v>12800</v>
      </c>
      <c r="B12374" s="19"/>
      <c r="C12374" s="19"/>
      <c r="D12374" s="43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70"/>
      <c r="K12374" s="59"/>
    </row>
    <row r="12375" spans="1:11" ht="41.25" customHeight="1">
      <c r="A12375" s="18" t="s">
        <v>12801</v>
      </c>
      <c r="B12375" s="19"/>
      <c r="C12375" s="19"/>
      <c r="D12375" s="43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70"/>
      <c r="K12375" s="59"/>
    </row>
    <row r="12376" spans="1:11" ht="41.25" customHeight="1">
      <c r="A12376" s="18" t="s">
        <v>12802</v>
      </c>
      <c r="B12376" s="19"/>
      <c r="C12376" s="19"/>
      <c r="D12376" s="43"/>
      <c r="E12376" s="19"/>
      <c r="F12376" s="21"/>
      <c r="G12376" s="19"/>
      <c r="H12376" s="25">
        <f t="shared" ref="H12376:H12439" si="623">IF(RIGHT(G12376,1)="M", LEFT(G12376,LEN(G12376)-1), G12376)</f>
        <v>0</v>
      </c>
      <c r="I12376" s="25" t="str">
        <f t="shared" ref="I12376:I12439" si="624">IF(RIGHT(G12376,1)="M","M","Non-M")</f>
        <v>Non-M</v>
      </c>
      <c r="J12376" s="70"/>
      <c r="K12376" s="59"/>
    </row>
    <row r="12377" spans="1:11" ht="41.25" customHeight="1">
      <c r="A12377" s="18" t="s">
        <v>12803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12804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12805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12806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12807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12808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12809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12810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12811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12812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12813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12814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12815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12816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12817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12818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12819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12820</v>
      </c>
      <c r="B12394" s="19"/>
      <c r="C12394" s="19"/>
      <c r="D12394" s="43"/>
      <c r="E12394" s="19"/>
      <c r="F12394" s="21"/>
      <c r="G12394" s="19"/>
      <c r="H12394" s="25">
        <f t="shared" si="623"/>
        <v>0</v>
      </c>
      <c r="I12394" s="25" t="str">
        <f t="shared" si="624"/>
        <v>Non-M</v>
      </c>
      <c r="J12394" s="70"/>
      <c r="K12394" s="59"/>
    </row>
    <row r="12395" spans="1:11" ht="41.25" customHeight="1">
      <c r="A12395" s="18" t="s">
        <v>12821</v>
      </c>
      <c r="B12395" s="19"/>
      <c r="C12395" s="19"/>
      <c r="D12395" s="43"/>
      <c r="E12395" s="19"/>
      <c r="F12395" s="21"/>
      <c r="G12395" s="19"/>
      <c r="H12395" s="25">
        <f t="shared" si="623"/>
        <v>0</v>
      </c>
      <c r="I12395" s="25" t="str">
        <f t="shared" si="624"/>
        <v>Non-M</v>
      </c>
      <c r="J12395" s="70"/>
      <c r="K12395" s="59"/>
    </row>
    <row r="12396" spans="1:11" ht="41.25" customHeight="1">
      <c r="A12396" s="18" t="s">
        <v>12822</v>
      </c>
      <c r="B12396" s="19"/>
      <c r="C12396" s="19"/>
      <c r="D12396" s="43"/>
      <c r="E12396" s="19"/>
      <c r="F12396" s="21"/>
      <c r="G12396" s="19"/>
      <c r="H12396" s="25">
        <f t="shared" si="623"/>
        <v>0</v>
      </c>
      <c r="I12396" s="25" t="str">
        <f t="shared" si="624"/>
        <v>Non-M</v>
      </c>
      <c r="J12396" s="70"/>
      <c r="K12396" s="59"/>
    </row>
    <row r="12397" spans="1:11" ht="41.25" customHeight="1">
      <c r="A12397" s="18" t="s">
        <v>12823</v>
      </c>
      <c r="B12397" s="19"/>
      <c r="C12397" s="19"/>
      <c r="D12397" s="43"/>
      <c r="E12397" s="19"/>
      <c r="F12397" s="21"/>
      <c r="G12397" s="19"/>
      <c r="H12397" s="25">
        <f t="shared" si="623"/>
        <v>0</v>
      </c>
      <c r="I12397" s="25" t="str">
        <f t="shared" si="624"/>
        <v>Non-M</v>
      </c>
      <c r="J12397" s="70"/>
      <c r="K12397" s="59"/>
    </row>
    <row r="12398" spans="1:11" ht="41.25" customHeight="1">
      <c r="A12398" s="18" t="s">
        <v>12824</v>
      </c>
      <c r="B12398" s="19"/>
      <c r="C12398" s="19"/>
      <c r="D12398" s="43"/>
      <c r="E12398" s="19"/>
      <c r="F12398" s="21"/>
      <c r="G12398" s="19"/>
      <c r="H12398" s="25">
        <f t="shared" si="623"/>
        <v>0</v>
      </c>
      <c r="I12398" s="25" t="str">
        <f t="shared" si="624"/>
        <v>Non-M</v>
      </c>
      <c r="J12398" s="70"/>
      <c r="K12398" s="59"/>
    </row>
    <row r="12399" spans="1:11" ht="41.25" customHeight="1">
      <c r="A12399" s="18" t="s">
        <v>12825</v>
      </c>
      <c r="B12399" s="19"/>
      <c r="C12399" s="19"/>
      <c r="D12399" s="43"/>
      <c r="E12399" s="19"/>
      <c r="F12399" s="21"/>
      <c r="G12399" s="19"/>
      <c r="H12399" s="25">
        <f t="shared" si="623"/>
        <v>0</v>
      </c>
      <c r="I12399" s="25" t="str">
        <f t="shared" si="624"/>
        <v>Non-M</v>
      </c>
      <c r="J12399" s="70"/>
      <c r="K12399" s="59"/>
    </row>
    <row r="12400" spans="1:11" ht="41.25" customHeight="1">
      <c r="A12400" s="18" t="s">
        <v>12826</v>
      </c>
      <c r="B12400" s="19"/>
      <c r="C12400" s="19"/>
      <c r="D12400" s="43"/>
      <c r="E12400" s="19"/>
      <c r="F12400" s="21"/>
      <c r="G12400" s="19"/>
      <c r="H12400" s="25">
        <f t="shared" si="623"/>
        <v>0</v>
      </c>
      <c r="I12400" s="25" t="str">
        <f t="shared" si="624"/>
        <v>Non-M</v>
      </c>
      <c r="J12400" s="70"/>
      <c r="K12400" s="59"/>
    </row>
    <row r="12401" spans="1:11" ht="41.25" customHeight="1">
      <c r="A12401" s="18" t="s">
        <v>12827</v>
      </c>
      <c r="B12401" s="19"/>
      <c r="C12401" s="19"/>
      <c r="D12401" s="43"/>
      <c r="E12401" s="19"/>
      <c r="F12401" s="21"/>
      <c r="G12401" s="19"/>
      <c r="H12401" s="25">
        <f t="shared" si="623"/>
        <v>0</v>
      </c>
      <c r="I12401" s="25" t="str">
        <f t="shared" si="624"/>
        <v>Non-M</v>
      </c>
      <c r="J12401" s="70"/>
      <c r="K12401" s="59"/>
    </row>
    <row r="12402" spans="1:11" ht="41.25" customHeight="1">
      <c r="A12402" s="18" t="s">
        <v>12828</v>
      </c>
      <c r="B12402" s="19"/>
      <c r="C12402" s="19"/>
      <c r="D12402" s="43"/>
      <c r="E12402" s="19"/>
      <c r="F12402" s="21"/>
      <c r="G12402" s="19"/>
      <c r="H12402" s="25">
        <f t="shared" si="623"/>
        <v>0</v>
      </c>
      <c r="I12402" s="25" t="str">
        <f t="shared" si="624"/>
        <v>Non-M</v>
      </c>
      <c r="J12402" s="70"/>
      <c r="K12402" s="59"/>
    </row>
    <row r="12403" spans="1:11" ht="41.25" customHeight="1">
      <c r="A12403" s="18" t="s">
        <v>12829</v>
      </c>
      <c r="B12403" s="19"/>
      <c r="C12403" s="19"/>
      <c r="D12403" s="43"/>
      <c r="E12403" s="19"/>
      <c r="F12403" s="21"/>
      <c r="G12403" s="19"/>
      <c r="H12403" s="25">
        <f t="shared" si="623"/>
        <v>0</v>
      </c>
      <c r="I12403" s="25" t="str">
        <f t="shared" si="624"/>
        <v>Non-M</v>
      </c>
      <c r="J12403" s="70"/>
      <c r="K12403" s="59"/>
    </row>
    <row r="12404" spans="1:11" ht="41.25" customHeight="1">
      <c r="A12404" s="18" t="s">
        <v>12830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12831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12832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12833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12834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12835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12836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12837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12838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12839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12840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12841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12842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12843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12844</v>
      </c>
      <c r="B12418" s="19"/>
      <c r="C12418" s="19"/>
      <c r="D12418" s="43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70"/>
      <c r="K12418" s="59"/>
    </row>
    <row r="12419" spans="1:11" ht="41.25" customHeight="1">
      <c r="A12419" s="18" t="s">
        <v>12845</v>
      </c>
      <c r="B12419" s="19"/>
      <c r="C12419" s="19"/>
      <c r="D12419" s="43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70"/>
      <c r="K12419" s="59"/>
    </row>
    <row r="12420" spans="1:11" ht="41.25" customHeight="1">
      <c r="A12420" s="18" t="s">
        <v>12846</v>
      </c>
      <c r="B12420" s="19"/>
      <c r="C12420" s="19"/>
      <c r="D12420" s="43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70"/>
      <c r="K12420" s="59"/>
    </row>
    <row r="12421" spans="1:11" ht="41.25" customHeight="1">
      <c r="A12421" s="18" t="s">
        <v>12847</v>
      </c>
      <c r="B12421" s="19"/>
      <c r="C12421" s="19"/>
      <c r="D12421" s="43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70"/>
      <c r="K12421" s="59"/>
    </row>
    <row r="12422" spans="1:11" ht="41.25" customHeight="1">
      <c r="A12422" s="18" t="s">
        <v>12848</v>
      </c>
      <c r="B12422" s="19"/>
      <c r="C12422" s="19"/>
      <c r="D12422" s="43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70"/>
      <c r="K12422" s="59"/>
    </row>
    <row r="12423" spans="1:11" ht="41.25" customHeight="1">
      <c r="A12423" s="18" t="s">
        <v>12849</v>
      </c>
      <c r="B12423" s="19"/>
      <c r="C12423" s="19"/>
      <c r="D12423" s="43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70"/>
      <c r="K12423" s="59"/>
    </row>
    <row r="12424" spans="1:11" ht="41.25" customHeight="1">
      <c r="A12424" s="18" t="s">
        <v>12850</v>
      </c>
      <c r="B12424" s="19"/>
      <c r="C12424" s="19"/>
      <c r="D12424" s="43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70"/>
      <c r="K12424" s="59"/>
    </row>
    <row r="12425" spans="1:11" ht="41.25" customHeight="1">
      <c r="A12425" s="18" t="s">
        <v>12851</v>
      </c>
      <c r="B12425" s="19"/>
      <c r="C12425" s="19"/>
      <c r="D12425" s="43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70"/>
      <c r="K12425" s="59"/>
    </row>
    <row r="12426" spans="1:11" ht="41.25" customHeight="1">
      <c r="A12426" s="18" t="s">
        <v>12852</v>
      </c>
      <c r="B12426" s="19"/>
      <c r="C12426" s="19"/>
      <c r="D12426" s="43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70"/>
      <c r="K12426" s="59"/>
    </row>
    <row r="12427" spans="1:11" ht="41.25" customHeight="1">
      <c r="A12427" s="18" t="s">
        <v>12853</v>
      </c>
      <c r="B12427" s="19"/>
      <c r="C12427" s="19"/>
      <c r="D12427" s="43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70"/>
      <c r="K12427" s="59"/>
    </row>
    <row r="12428" spans="1:11" ht="41.25" customHeight="1">
      <c r="A12428" s="18" t="s">
        <v>12854</v>
      </c>
      <c r="B12428" s="19"/>
      <c r="C12428" s="19"/>
      <c r="D12428" s="43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70"/>
      <c r="K12428" s="59"/>
    </row>
    <row r="12429" spans="1:11" ht="41.25" customHeight="1">
      <c r="A12429" s="18" t="s">
        <v>12855</v>
      </c>
      <c r="B12429" s="19"/>
      <c r="C12429" s="19"/>
      <c r="D12429" s="43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70"/>
      <c r="K12429" s="59"/>
    </row>
    <row r="12430" spans="1:11" ht="41.25" customHeight="1">
      <c r="A12430" s="18" t="s">
        <v>12856</v>
      </c>
      <c r="B12430" s="19"/>
      <c r="C12430" s="19"/>
      <c r="D12430" s="43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70"/>
      <c r="K12430" s="59"/>
    </row>
    <row r="12431" spans="1:11" ht="41.25" customHeight="1">
      <c r="A12431" s="18" t="s">
        <v>12857</v>
      </c>
      <c r="B12431" s="19"/>
      <c r="C12431" s="19"/>
      <c r="D12431" s="43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70"/>
      <c r="K12431" s="59"/>
    </row>
    <row r="12432" spans="1:11" ht="41.25" customHeight="1">
      <c r="A12432" s="18" t="s">
        <v>12858</v>
      </c>
      <c r="B12432" s="19"/>
      <c r="C12432" s="19"/>
      <c r="D12432" s="43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70"/>
      <c r="K12432" s="59"/>
    </row>
    <row r="12433" spans="1:11" ht="41.25" customHeight="1">
      <c r="A12433" s="18" t="s">
        <v>12859</v>
      </c>
      <c r="B12433" s="19"/>
      <c r="C12433" s="19"/>
      <c r="D12433" s="43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70"/>
      <c r="K12433" s="59"/>
    </row>
    <row r="12434" spans="1:11" ht="41.25" customHeight="1">
      <c r="A12434" s="18" t="s">
        <v>12860</v>
      </c>
      <c r="B12434" s="19"/>
      <c r="C12434" s="19"/>
      <c r="D12434" s="43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70"/>
      <c r="K12434" s="59"/>
    </row>
    <row r="12435" spans="1:11" ht="41.25" customHeight="1">
      <c r="A12435" s="18" t="s">
        <v>12861</v>
      </c>
      <c r="B12435" s="19"/>
      <c r="C12435" s="19"/>
      <c r="D12435" s="43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70"/>
      <c r="K12435" s="59"/>
    </row>
    <row r="12436" spans="1:11" ht="41.25" customHeight="1">
      <c r="A12436" s="18" t="s">
        <v>12862</v>
      </c>
      <c r="B12436" s="19"/>
      <c r="C12436" s="19"/>
      <c r="D12436" s="43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70"/>
      <c r="K12436" s="59"/>
    </row>
    <row r="12437" spans="1:11" ht="41.25" customHeight="1">
      <c r="A12437" s="18" t="s">
        <v>12863</v>
      </c>
      <c r="B12437" s="19"/>
      <c r="C12437" s="19"/>
      <c r="D12437" s="43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70"/>
      <c r="K12437" s="59"/>
    </row>
    <row r="12438" spans="1:11" ht="41.25" customHeight="1">
      <c r="A12438" s="18" t="s">
        <v>12864</v>
      </c>
      <c r="B12438" s="19"/>
      <c r="C12438" s="19"/>
      <c r="D12438" s="43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70"/>
      <c r="K12438" s="59"/>
    </row>
    <row r="12439" spans="1:11" ht="41.25" customHeight="1">
      <c r="A12439" s="18" t="s">
        <v>12865</v>
      </c>
      <c r="B12439" s="19"/>
      <c r="C12439" s="19"/>
      <c r="D12439" s="43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70"/>
      <c r="K12439" s="59"/>
    </row>
    <row r="12440" spans="1:11" ht="41.25" customHeight="1">
      <c r="A12440" s="18" t="s">
        <v>12866</v>
      </c>
      <c r="B12440" s="19"/>
      <c r="C12440" s="19"/>
      <c r="D12440" s="43"/>
      <c r="E12440" s="19"/>
      <c r="F12440" s="21"/>
      <c r="G12440" s="19"/>
      <c r="H12440" s="25">
        <f t="shared" ref="H12440:H12503" si="625">IF(RIGHT(G12440,1)="M", LEFT(G12440,LEN(G12440)-1), G12440)</f>
        <v>0</v>
      </c>
      <c r="I12440" s="25" t="str">
        <f t="shared" ref="I12440:I12503" si="626">IF(RIGHT(G12440,1)="M","M","Non-M")</f>
        <v>Non-M</v>
      </c>
      <c r="J12440" s="70"/>
      <c r="K12440" s="59"/>
    </row>
    <row r="12441" spans="1:11" ht="41.25" customHeight="1">
      <c r="A12441" s="18" t="s">
        <v>12867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12868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12869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12870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12871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12872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12873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12874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12875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12876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12877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12878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12879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12880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12881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12882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12883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12884</v>
      </c>
      <c r="B12458" s="19"/>
      <c r="C12458" s="19"/>
      <c r="D12458" s="43"/>
      <c r="E12458" s="19"/>
      <c r="F12458" s="21"/>
      <c r="G12458" s="19"/>
      <c r="H12458" s="25">
        <f t="shared" si="625"/>
        <v>0</v>
      </c>
      <c r="I12458" s="25" t="str">
        <f t="shared" si="626"/>
        <v>Non-M</v>
      </c>
      <c r="J12458" s="70"/>
      <c r="K12458" s="59"/>
    </row>
    <row r="12459" spans="1:11" ht="41.25" customHeight="1">
      <c r="A12459" s="18" t="s">
        <v>12885</v>
      </c>
      <c r="B12459" s="19"/>
      <c r="C12459" s="19"/>
      <c r="D12459" s="43"/>
      <c r="E12459" s="19"/>
      <c r="F12459" s="21"/>
      <c r="G12459" s="19"/>
      <c r="H12459" s="25">
        <f t="shared" si="625"/>
        <v>0</v>
      </c>
      <c r="I12459" s="25" t="str">
        <f t="shared" si="626"/>
        <v>Non-M</v>
      </c>
      <c r="J12459" s="70"/>
      <c r="K12459" s="59"/>
    </row>
    <row r="12460" spans="1:11" ht="41.25" customHeight="1">
      <c r="A12460" s="18" t="s">
        <v>12886</v>
      </c>
      <c r="B12460" s="19"/>
      <c r="C12460" s="19"/>
      <c r="D12460" s="43"/>
      <c r="E12460" s="19"/>
      <c r="F12460" s="21"/>
      <c r="G12460" s="19"/>
      <c r="H12460" s="25">
        <f t="shared" si="625"/>
        <v>0</v>
      </c>
      <c r="I12460" s="25" t="str">
        <f t="shared" si="626"/>
        <v>Non-M</v>
      </c>
      <c r="J12460" s="70"/>
      <c r="K12460" s="59"/>
    </row>
    <row r="12461" spans="1:11" ht="41.25" customHeight="1">
      <c r="A12461" s="18" t="s">
        <v>12887</v>
      </c>
      <c r="B12461" s="19"/>
      <c r="C12461" s="19"/>
      <c r="D12461" s="43"/>
      <c r="E12461" s="19"/>
      <c r="F12461" s="21"/>
      <c r="G12461" s="19"/>
      <c r="H12461" s="25">
        <f t="shared" si="625"/>
        <v>0</v>
      </c>
      <c r="I12461" s="25" t="str">
        <f t="shared" si="626"/>
        <v>Non-M</v>
      </c>
      <c r="J12461" s="70"/>
      <c r="K12461" s="59"/>
    </row>
    <row r="12462" spans="1:11" ht="41.25" customHeight="1">
      <c r="A12462" s="18" t="s">
        <v>12888</v>
      </c>
      <c r="B12462" s="19"/>
      <c r="C12462" s="19"/>
      <c r="D12462" s="43"/>
      <c r="E12462" s="19"/>
      <c r="F12462" s="21"/>
      <c r="G12462" s="19"/>
      <c r="H12462" s="25">
        <f t="shared" si="625"/>
        <v>0</v>
      </c>
      <c r="I12462" s="25" t="str">
        <f t="shared" si="626"/>
        <v>Non-M</v>
      </c>
      <c r="J12462" s="70"/>
      <c r="K12462" s="59"/>
    </row>
    <row r="12463" spans="1:11" ht="41.25" customHeight="1">
      <c r="A12463" s="18" t="s">
        <v>12889</v>
      </c>
      <c r="B12463" s="19"/>
      <c r="C12463" s="19"/>
      <c r="D12463" s="43"/>
      <c r="E12463" s="19"/>
      <c r="F12463" s="21"/>
      <c r="G12463" s="19"/>
      <c r="H12463" s="25">
        <f t="shared" si="625"/>
        <v>0</v>
      </c>
      <c r="I12463" s="25" t="str">
        <f t="shared" si="626"/>
        <v>Non-M</v>
      </c>
      <c r="J12463" s="70"/>
      <c r="K12463" s="59"/>
    </row>
    <row r="12464" spans="1:11" ht="41.25" customHeight="1">
      <c r="A12464" s="18" t="s">
        <v>12890</v>
      </c>
      <c r="B12464" s="19"/>
      <c r="C12464" s="19"/>
      <c r="D12464" s="43"/>
      <c r="E12464" s="19"/>
      <c r="F12464" s="21"/>
      <c r="G12464" s="19"/>
      <c r="H12464" s="25">
        <f t="shared" si="625"/>
        <v>0</v>
      </c>
      <c r="I12464" s="25" t="str">
        <f t="shared" si="626"/>
        <v>Non-M</v>
      </c>
      <c r="J12464" s="70"/>
      <c r="K12464" s="59"/>
    </row>
    <row r="12465" spans="1:11" ht="41.25" customHeight="1">
      <c r="A12465" s="18" t="s">
        <v>12891</v>
      </c>
      <c r="B12465" s="19"/>
      <c r="C12465" s="19"/>
      <c r="D12465" s="43"/>
      <c r="E12465" s="19"/>
      <c r="F12465" s="21"/>
      <c r="G12465" s="19"/>
      <c r="H12465" s="25">
        <f t="shared" si="625"/>
        <v>0</v>
      </c>
      <c r="I12465" s="25" t="str">
        <f t="shared" si="626"/>
        <v>Non-M</v>
      </c>
      <c r="J12465" s="70"/>
      <c r="K12465" s="59"/>
    </row>
    <row r="12466" spans="1:11" ht="41.25" customHeight="1">
      <c r="A12466" s="18" t="s">
        <v>12892</v>
      </c>
      <c r="B12466" s="19"/>
      <c r="C12466" s="19"/>
      <c r="D12466" s="43"/>
      <c r="E12466" s="19"/>
      <c r="F12466" s="21"/>
      <c r="G12466" s="19"/>
      <c r="H12466" s="25">
        <f t="shared" si="625"/>
        <v>0</v>
      </c>
      <c r="I12466" s="25" t="str">
        <f t="shared" si="626"/>
        <v>Non-M</v>
      </c>
      <c r="J12466" s="70"/>
      <c r="K12466" s="59"/>
    </row>
    <row r="12467" spans="1:11" ht="41.25" customHeight="1">
      <c r="A12467" s="18" t="s">
        <v>12893</v>
      </c>
      <c r="B12467" s="19"/>
      <c r="C12467" s="19"/>
      <c r="D12467" s="43"/>
      <c r="E12467" s="19"/>
      <c r="F12467" s="21"/>
      <c r="G12467" s="19"/>
      <c r="H12467" s="25">
        <f t="shared" si="625"/>
        <v>0</v>
      </c>
      <c r="I12467" s="25" t="str">
        <f t="shared" si="626"/>
        <v>Non-M</v>
      </c>
      <c r="J12467" s="70"/>
      <c r="K12467" s="59"/>
    </row>
    <row r="12468" spans="1:11" ht="41.25" customHeight="1">
      <c r="A12468" s="18" t="s">
        <v>12894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12895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12896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12897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12898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12899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12900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12901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12902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12903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12904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12905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12906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12907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12908</v>
      </c>
      <c r="B12482" s="19"/>
      <c r="C12482" s="19"/>
      <c r="D12482" s="43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70"/>
      <c r="K12482" s="59"/>
    </row>
    <row r="12483" spans="1:11" ht="41.25" customHeight="1">
      <c r="A12483" s="18" t="s">
        <v>12909</v>
      </c>
      <c r="B12483" s="19"/>
      <c r="C12483" s="19"/>
      <c r="D12483" s="43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70"/>
      <c r="K12483" s="59"/>
    </row>
    <row r="12484" spans="1:11" ht="41.25" customHeight="1">
      <c r="A12484" s="18" t="s">
        <v>12910</v>
      </c>
      <c r="B12484" s="19"/>
      <c r="C12484" s="19"/>
      <c r="D12484" s="43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70"/>
      <c r="K12484" s="59"/>
    </row>
    <row r="12485" spans="1:11" ht="41.25" customHeight="1">
      <c r="A12485" s="18" t="s">
        <v>12911</v>
      </c>
      <c r="B12485" s="19"/>
      <c r="C12485" s="19"/>
      <c r="D12485" s="43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70"/>
      <c r="K12485" s="59"/>
    </row>
    <row r="12486" spans="1:11" ht="41.25" customHeight="1">
      <c r="A12486" s="18" t="s">
        <v>12912</v>
      </c>
      <c r="B12486" s="19"/>
      <c r="C12486" s="19"/>
      <c r="D12486" s="43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70"/>
      <c r="K12486" s="59"/>
    </row>
    <row r="12487" spans="1:11" ht="41.25" customHeight="1">
      <c r="A12487" s="18" t="s">
        <v>12913</v>
      </c>
      <c r="B12487" s="19"/>
      <c r="C12487" s="19"/>
      <c r="D12487" s="43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70"/>
      <c r="K12487" s="59"/>
    </row>
    <row r="12488" spans="1:11" ht="41.25" customHeight="1">
      <c r="A12488" s="18" t="s">
        <v>12914</v>
      </c>
      <c r="B12488" s="19"/>
      <c r="C12488" s="19"/>
      <c r="D12488" s="43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70"/>
      <c r="K12488" s="59"/>
    </row>
    <row r="12489" spans="1:11" ht="41.25" customHeight="1">
      <c r="A12489" s="18" t="s">
        <v>12915</v>
      </c>
      <c r="B12489" s="19"/>
      <c r="C12489" s="19"/>
      <c r="D12489" s="43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70"/>
      <c r="K12489" s="59"/>
    </row>
    <row r="12490" spans="1:11" ht="41.25" customHeight="1">
      <c r="A12490" s="18" t="s">
        <v>12916</v>
      </c>
      <c r="B12490" s="19"/>
      <c r="C12490" s="19"/>
      <c r="D12490" s="43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70"/>
      <c r="K12490" s="59"/>
    </row>
    <row r="12491" spans="1:11" ht="41.25" customHeight="1">
      <c r="A12491" s="18" t="s">
        <v>12917</v>
      </c>
      <c r="B12491" s="19"/>
      <c r="C12491" s="19"/>
      <c r="D12491" s="43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70"/>
      <c r="K12491" s="59"/>
    </row>
    <row r="12492" spans="1:11" ht="41.25" customHeight="1">
      <c r="A12492" s="18" t="s">
        <v>12918</v>
      </c>
      <c r="B12492" s="19"/>
      <c r="C12492" s="19"/>
      <c r="D12492" s="43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70"/>
      <c r="K12492" s="59"/>
    </row>
    <row r="12493" spans="1:11" ht="41.25" customHeight="1">
      <c r="A12493" s="18" t="s">
        <v>12919</v>
      </c>
      <c r="B12493" s="19"/>
      <c r="C12493" s="19"/>
      <c r="D12493" s="43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70"/>
      <c r="K12493" s="59"/>
    </row>
    <row r="12494" spans="1:11" ht="41.25" customHeight="1">
      <c r="A12494" s="18" t="s">
        <v>12920</v>
      </c>
      <c r="B12494" s="19"/>
      <c r="C12494" s="19"/>
      <c r="D12494" s="43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70"/>
      <c r="K12494" s="59"/>
    </row>
    <row r="12495" spans="1:11" ht="41.25" customHeight="1">
      <c r="A12495" s="18" t="s">
        <v>12921</v>
      </c>
      <c r="B12495" s="19"/>
      <c r="C12495" s="19"/>
      <c r="D12495" s="43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70"/>
      <c r="K12495" s="59"/>
    </row>
    <row r="12496" spans="1:11" ht="41.25" customHeight="1">
      <c r="A12496" s="18" t="s">
        <v>12922</v>
      </c>
      <c r="B12496" s="19"/>
      <c r="C12496" s="19"/>
      <c r="D12496" s="43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70"/>
      <c r="K12496" s="59"/>
    </row>
    <row r="12497" spans="1:11" ht="41.25" customHeight="1">
      <c r="A12497" s="18" t="s">
        <v>12923</v>
      </c>
      <c r="B12497" s="19"/>
      <c r="C12497" s="19"/>
      <c r="D12497" s="43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70"/>
      <c r="K12497" s="59"/>
    </row>
    <row r="12498" spans="1:11" ht="41.25" customHeight="1">
      <c r="A12498" s="18" t="s">
        <v>12924</v>
      </c>
      <c r="B12498" s="19"/>
      <c r="C12498" s="19"/>
      <c r="D12498" s="43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70"/>
      <c r="K12498" s="59"/>
    </row>
    <row r="12499" spans="1:11" ht="41.25" customHeight="1">
      <c r="A12499" s="18" t="s">
        <v>12925</v>
      </c>
      <c r="B12499" s="19"/>
      <c r="C12499" s="19"/>
      <c r="D12499" s="43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70"/>
      <c r="K12499" s="59"/>
    </row>
    <row r="12500" spans="1:11" ht="41.25" customHeight="1">
      <c r="A12500" s="18" t="s">
        <v>12926</v>
      </c>
      <c r="B12500" s="19"/>
      <c r="C12500" s="19"/>
      <c r="D12500" s="43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70"/>
      <c r="K12500" s="59"/>
    </row>
    <row r="12501" spans="1:11" ht="41.25" customHeight="1">
      <c r="A12501" s="18" t="s">
        <v>12927</v>
      </c>
      <c r="B12501" s="19"/>
      <c r="C12501" s="19"/>
      <c r="D12501" s="43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70"/>
      <c r="K12501" s="59"/>
    </row>
    <row r="12502" spans="1:11" ht="41.25" customHeight="1">
      <c r="A12502" s="18" t="s">
        <v>12928</v>
      </c>
      <c r="B12502" s="19"/>
      <c r="C12502" s="19"/>
      <c r="D12502" s="43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70"/>
      <c r="K12502" s="59"/>
    </row>
    <row r="12503" spans="1:11" ht="41.25" customHeight="1">
      <c r="A12503" s="18" t="s">
        <v>12929</v>
      </c>
      <c r="B12503" s="19"/>
      <c r="C12503" s="19"/>
      <c r="D12503" s="43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70"/>
      <c r="K12503" s="59"/>
    </row>
    <row r="12504" spans="1:11" ht="41.25" customHeight="1">
      <c r="A12504" s="18" t="s">
        <v>12930</v>
      </c>
      <c r="B12504" s="19"/>
      <c r="C12504" s="19"/>
      <c r="D12504" s="43"/>
      <c r="E12504" s="19"/>
      <c r="F12504" s="21"/>
      <c r="G12504" s="19"/>
      <c r="H12504" s="25">
        <f t="shared" ref="H12504:H12567" si="627">IF(RIGHT(G12504,1)="M", LEFT(G12504,LEN(G12504)-1), G12504)</f>
        <v>0</v>
      </c>
      <c r="I12504" s="25" t="str">
        <f t="shared" ref="I12504:I12567" si="628">IF(RIGHT(G12504,1)="M","M","Non-M")</f>
        <v>Non-M</v>
      </c>
      <c r="J12504" s="70"/>
      <c r="K12504" s="59"/>
    </row>
    <row r="12505" spans="1:11" ht="41.25" customHeight="1">
      <c r="A12505" s="18" t="s">
        <v>12931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12932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12933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12934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12935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12936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12937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12938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12939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12940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12941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12942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12943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12944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12945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12946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12947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12948</v>
      </c>
      <c r="B12522" s="19"/>
      <c r="C12522" s="19"/>
      <c r="D12522" s="43"/>
      <c r="E12522" s="19"/>
      <c r="F12522" s="21"/>
      <c r="G12522" s="19"/>
      <c r="H12522" s="25">
        <f t="shared" si="627"/>
        <v>0</v>
      </c>
      <c r="I12522" s="25" t="str">
        <f t="shared" si="628"/>
        <v>Non-M</v>
      </c>
      <c r="J12522" s="70"/>
      <c r="K12522" s="59"/>
    </row>
    <row r="12523" spans="1:11" ht="41.25" customHeight="1">
      <c r="A12523" s="18" t="s">
        <v>12949</v>
      </c>
      <c r="B12523" s="19"/>
      <c r="C12523" s="19"/>
      <c r="D12523" s="43"/>
      <c r="E12523" s="19"/>
      <c r="F12523" s="21"/>
      <c r="G12523" s="19"/>
      <c r="H12523" s="25">
        <f t="shared" si="627"/>
        <v>0</v>
      </c>
      <c r="I12523" s="25" t="str">
        <f t="shared" si="628"/>
        <v>Non-M</v>
      </c>
      <c r="J12523" s="70"/>
      <c r="K12523" s="59"/>
    </row>
    <row r="12524" spans="1:11" ht="41.25" customHeight="1">
      <c r="A12524" s="18" t="s">
        <v>12950</v>
      </c>
      <c r="B12524" s="19"/>
      <c r="C12524" s="19"/>
      <c r="D12524" s="43"/>
      <c r="E12524" s="19"/>
      <c r="F12524" s="21"/>
      <c r="G12524" s="19"/>
      <c r="H12524" s="25">
        <f t="shared" si="627"/>
        <v>0</v>
      </c>
      <c r="I12524" s="25" t="str">
        <f t="shared" si="628"/>
        <v>Non-M</v>
      </c>
      <c r="J12524" s="70"/>
      <c r="K12524" s="59"/>
    </row>
    <row r="12525" spans="1:11" ht="41.25" customHeight="1">
      <c r="A12525" s="18" t="s">
        <v>12951</v>
      </c>
      <c r="B12525" s="19"/>
      <c r="C12525" s="19"/>
      <c r="D12525" s="43"/>
      <c r="E12525" s="19"/>
      <c r="F12525" s="21"/>
      <c r="G12525" s="19"/>
      <c r="H12525" s="25">
        <f t="shared" si="627"/>
        <v>0</v>
      </c>
      <c r="I12525" s="25" t="str">
        <f t="shared" si="628"/>
        <v>Non-M</v>
      </c>
      <c r="J12525" s="70"/>
      <c r="K12525" s="59"/>
    </row>
    <row r="12526" spans="1:11" ht="41.25" customHeight="1">
      <c r="A12526" s="18" t="s">
        <v>12952</v>
      </c>
      <c r="B12526" s="19"/>
      <c r="C12526" s="19"/>
      <c r="D12526" s="43"/>
      <c r="E12526" s="19"/>
      <c r="F12526" s="21"/>
      <c r="G12526" s="19"/>
      <c r="H12526" s="25">
        <f t="shared" si="627"/>
        <v>0</v>
      </c>
      <c r="I12526" s="25" t="str">
        <f t="shared" si="628"/>
        <v>Non-M</v>
      </c>
      <c r="J12526" s="70"/>
      <c r="K12526" s="59"/>
    </row>
    <row r="12527" spans="1:11" ht="41.25" customHeight="1">
      <c r="A12527" s="18" t="s">
        <v>12953</v>
      </c>
      <c r="B12527" s="19"/>
      <c r="C12527" s="19"/>
      <c r="D12527" s="43"/>
      <c r="E12527" s="19"/>
      <c r="F12527" s="21"/>
      <c r="G12527" s="19"/>
      <c r="H12527" s="25">
        <f t="shared" si="627"/>
        <v>0</v>
      </c>
      <c r="I12527" s="25" t="str">
        <f t="shared" si="628"/>
        <v>Non-M</v>
      </c>
      <c r="J12527" s="70"/>
      <c r="K12527" s="59"/>
    </row>
    <row r="12528" spans="1:11" ht="41.25" customHeight="1">
      <c r="A12528" s="18" t="s">
        <v>12954</v>
      </c>
      <c r="B12528" s="19"/>
      <c r="C12528" s="19"/>
      <c r="D12528" s="43"/>
      <c r="E12528" s="19"/>
      <c r="F12528" s="21"/>
      <c r="G12528" s="19"/>
      <c r="H12528" s="25">
        <f t="shared" si="627"/>
        <v>0</v>
      </c>
      <c r="I12528" s="25" t="str">
        <f t="shared" si="628"/>
        <v>Non-M</v>
      </c>
      <c r="J12528" s="70"/>
      <c r="K12528" s="59"/>
    </row>
    <row r="12529" spans="1:11" ht="41.25" customHeight="1">
      <c r="A12529" s="18" t="s">
        <v>12955</v>
      </c>
      <c r="B12529" s="19"/>
      <c r="C12529" s="19"/>
      <c r="D12529" s="43"/>
      <c r="E12529" s="19"/>
      <c r="F12529" s="21"/>
      <c r="G12529" s="19"/>
      <c r="H12529" s="25">
        <f t="shared" si="627"/>
        <v>0</v>
      </c>
      <c r="I12529" s="25" t="str">
        <f t="shared" si="628"/>
        <v>Non-M</v>
      </c>
      <c r="J12529" s="70"/>
      <c r="K12529" s="59"/>
    </row>
    <row r="12530" spans="1:11" ht="41.25" customHeight="1">
      <c r="A12530" s="18" t="s">
        <v>12956</v>
      </c>
      <c r="B12530" s="19"/>
      <c r="C12530" s="19"/>
      <c r="D12530" s="43"/>
      <c r="E12530" s="19"/>
      <c r="F12530" s="21"/>
      <c r="G12530" s="19"/>
      <c r="H12530" s="25">
        <f t="shared" si="627"/>
        <v>0</v>
      </c>
      <c r="I12530" s="25" t="str">
        <f t="shared" si="628"/>
        <v>Non-M</v>
      </c>
      <c r="J12530" s="70"/>
      <c r="K12530" s="59"/>
    </row>
    <row r="12531" spans="1:11" ht="41.25" customHeight="1">
      <c r="A12531" s="18" t="s">
        <v>12957</v>
      </c>
      <c r="B12531" s="19"/>
      <c r="C12531" s="19"/>
      <c r="D12531" s="43"/>
      <c r="E12531" s="19"/>
      <c r="F12531" s="21"/>
      <c r="G12531" s="19"/>
      <c r="H12531" s="25">
        <f t="shared" si="627"/>
        <v>0</v>
      </c>
      <c r="I12531" s="25" t="str">
        <f t="shared" si="628"/>
        <v>Non-M</v>
      </c>
      <c r="J12531" s="70"/>
      <c r="K12531" s="59"/>
    </row>
    <row r="12532" spans="1:11" ht="41.25" customHeight="1">
      <c r="A12532" s="18" t="s">
        <v>12958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12959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12960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12961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12962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12963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12964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12965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12966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12967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12968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12969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12970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12971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12972</v>
      </c>
      <c r="B12546" s="19"/>
      <c r="C12546" s="19"/>
      <c r="D12546" s="43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70"/>
      <c r="K12546" s="59"/>
    </row>
    <row r="12547" spans="1:11" ht="41.25" customHeight="1">
      <c r="A12547" s="18" t="s">
        <v>12973</v>
      </c>
      <c r="B12547" s="19"/>
      <c r="C12547" s="19"/>
      <c r="D12547" s="43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70"/>
      <c r="K12547" s="59"/>
    </row>
    <row r="12548" spans="1:11" ht="41.25" customHeight="1">
      <c r="A12548" s="18" t="s">
        <v>12974</v>
      </c>
      <c r="B12548" s="19"/>
      <c r="C12548" s="19"/>
      <c r="D12548" s="43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70"/>
      <c r="K12548" s="59"/>
    </row>
    <row r="12549" spans="1:11" ht="41.25" customHeight="1">
      <c r="A12549" s="18" t="s">
        <v>12975</v>
      </c>
      <c r="B12549" s="19"/>
      <c r="C12549" s="19"/>
      <c r="D12549" s="43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70"/>
      <c r="K12549" s="59"/>
    </row>
    <row r="12550" spans="1:11" ht="41.25" customHeight="1">
      <c r="A12550" s="18" t="s">
        <v>12976</v>
      </c>
      <c r="B12550" s="19"/>
      <c r="C12550" s="19"/>
      <c r="D12550" s="43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70"/>
      <c r="K12550" s="59"/>
    </row>
    <row r="12551" spans="1:11" ht="41.25" customHeight="1">
      <c r="A12551" s="18" t="s">
        <v>12977</v>
      </c>
      <c r="B12551" s="19"/>
      <c r="C12551" s="19"/>
      <c r="D12551" s="43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70"/>
      <c r="K12551" s="59"/>
    </row>
    <row r="12552" spans="1:11" ht="41.25" customHeight="1">
      <c r="A12552" s="18" t="s">
        <v>12978</v>
      </c>
      <c r="B12552" s="19"/>
      <c r="C12552" s="19"/>
      <c r="D12552" s="43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70"/>
      <c r="K12552" s="59"/>
    </row>
    <row r="12553" spans="1:11" ht="41.25" customHeight="1">
      <c r="A12553" s="18" t="s">
        <v>12979</v>
      </c>
      <c r="B12553" s="19"/>
      <c r="C12553" s="19"/>
      <c r="D12553" s="43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70"/>
      <c r="K12553" s="59"/>
    </row>
    <row r="12554" spans="1:11" ht="41.25" customHeight="1">
      <c r="A12554" s="18" t="s">
        <v>12980</v>
      </c>
      <c r="B12554" s="19"/>
      <c r="C12554" s="19"/>
      <c r="D12554" s="43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70"/>
      <c r="K12554" s="59"/>
    </row>
    <row r="12555" spans="1:11" ht="41.25" customHeight="1">
      <c r="A12555" s="18" t="s">
        <v>12981</v>
      </c>
      <c r="B12555" s="19"/>
      <c r="C12555" s="19"/>
      <c r="D12555" s="43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70"/>
      <c r="K12555" s="59"/>
    </row>
    <row r="12556" spans="1:11" ht="41.25" customHeight="1">
      <c r="A12556" s="18" t="s">
        <v>12982</v>
      </c>
      <c r="B12556" s="19"/>
      <c r="C12556" s="19"/>
      <c r="D12556" s="43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70"/>
      <c r="K12556" s="59"/>
    </row>
    <row r="12557" spans="1:11" ht="41.25" customHeight="1">
      <c r="A12557" s="18" t="s">
        <v>12983</v>
      </c>
      <c r="B12557" s="19"/>
      <c r="C12557" s="19"/>
      <c r="D12557" s="43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70"/>
      <c r="K12557" s="59"/>
    </row>
    <row r="12558" spans="1:11" ht="41.25" customHeight="1">
      <c r="A12558" s="18" t="s">
        <v>12984</v>
      </c>
      <c r="B12558" s="19"/>
      <c r="C12558" s="19"/>
      <c r="D12558" s="43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70"/>
      <c r="K12558" s="59"/>
    </row>
    <row r="12559" spans="1:11" ht="41.25" customHeight="1">
      <c r="A12559" s="18" t="s">
        <v>12985</v>
      </c>
      <c r="B12559" s="19"/>
      <c r="C12559" s="19"/>
      <c r="D12559" s="43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70"/>
      <c r="K12559" s="59"/>
    </row>
    <row r="12560" spans="1:11" ht="41.25" customHeight="1">
      <c r="A12560" s="18" t="s">
        <v>12986</v>
      </c>
      <c r="B12560" s="19"/>
      <c r="C12560" s="19"/>
      <c r="D12560" s="43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70"/>
      <c r="K12560" s="59"/>
    </row>
    <row r="12561" spans="1:11" ht="41.25" customHeight="1">
      <c r="A12561" s="18" t="s">
        <v>12987</v>
      </c>
      <c r="B12561" s="19"/>
      <c r="C12561" s="19"/>
      <c r="D12561" s="43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70"/>
      <c r="K12561" s="59"/>
    </row>
    <row r="12562" spans="1:11" ht="41.25" customHeight="1">
      <c r="A12562" s="18" t="s">
        <v>12988</v>
      </c>
      <c r="B12562" s="19"/>
      <c r="C12562" s="19"/>
      <c r="D12562" s="43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70"/>
      <c r="K12562" s="59"/>
    </row>
    <row r="12563" spans="1:11" ht="41.25" customHeight="1">
      <c r="A12563" s="18" t="s">
        <v>12989</v>
      </c>
      <c r="B12563" s="19"/>
      <c r="C12563" s="19"/>
      <c r="D12563" s="43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70"/>
      <c r="K12563" s="59"/>
    </row>
    <row r="12564" spans="1:11" ht="41.25" customHeight="1">
      <c r="A12564" s="18" t="s">
        <v>12990</v>
      </c>
      <c r="B12564" s="19"/>
      <c r="C12564" s="19"/>
      <c r="D12564" s="43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70"/>
      <c r="K12564" s="59"/>
    </row>
    <row r="12565" spans="1:11" ht="41.25" customHeight="1">
      <c r="A12565" s="18" t="s">
        <v>12991</v>
      </c>
      <c r="B12565" s="19"/>
      <c r="C12565" s="19"/>
      <c r="D12565" s="43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70"/>
      <c r="K12565" s="59"/>
    </row>
    <row r="12566" spans="1:11" ht="41.25" customHeight="1">
      <c r="A12566" s="18" t="s">
        <v>12992</v>
      </c>
      <c r="B12566" s="19"/>
      <c r="C12566" s="19"/>
      <c r="D12566" s="43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70"/>
      <c r="K12566" s="59"/>
    </row>
    <row r="12567" spans="1:11" ht="41.25" customHeight="1">
      <c r="A12567" s="18" t="s">
        <v>12993</v>
      </c>
      <c r="B12567" s="19"/>
      <c r="C12567" s="19"/>
      <c r="D12567" s="43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70"/>
      <c r="K12567" s="59"/>
    </row>
    <row r="12568" spans="1:11" ht="41.25" customHeight="1">
      <c r="A12568" s="18" t="s">
        <v>12994</v>
      </c>
      <c r="B12568" s="19"/>
      <c r="C12568" s="19"/>
      <c r="D12568" s="43"/>
      <c r="E12568" s="19"/>
      <c r="F12568" s="21"/>
      <c r="G12568" s="19"/>
      <c r="H12568" s="25">
        <f t="shared" ref="H12568:H12631" si="629">IF(RIGHT(G12568,1)="M", LEFT(G12568,LEN(G12568)-1), G12568)</f>
        <v>0</v>
      </c>
      <c r="I12568" s="25" t="str">
        <f t="shared" ref="I12568:I12631" si="630">IF(RIGHT(G12568,1)="M","M","Non-M")</f>
        <v>Non-M</v>
      </c>
      <c r="J12568" s="70"/>
      <c r="K12568" s="59"/>
    </row>
    <row r="12569" spans="1:11" ht="41.25" customHeight="1">
      <c r="A12569" s="18" t="s">
        <v>12995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12996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12997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12998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12999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13000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13001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13002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13003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13004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13005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13006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13007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13008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13009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13010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13011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13012</v>
      </c>
      <c r="B12586" s="19"/>
      <c r="C12586" s="19"/>
      <c r="D12586" s="43"/>
      <c r="E12586" s="19"/>
      <c r="F12586" s="21"/>
      <c r="G12586" s="19"/>
      <c r="H12586" s="25">
        <f t="shared" si="629"/>
        <v>0</v>
      </c>
      <c r="I12586" s="25" t="str">
        <f t="shared" si="630"/>
        <v>Non-M</v>
      </c>
      <c r="J12586" s="70"/>
      <c r="K12586" s="59"/>
    </row>
    <row r="12587" spans="1:11" ht="41.25" customHeight="1">
      <c r="A12587" s="18" t="s">
        <v>13013</v>
      </c>
      <c r="B12587" s="19"/>
      <c r="C12587" s="19"/>
      <c r="D12587" s="43"/>
      <c r="E12587" s="19"/>
      <c r="F12587" s="21"/>
      <c r="G12587" s="19"/>
      <c r="H12587" s="25">
        <f t="shared" si="629"/>
        <v>0</v>
      </c>
      <c r="I12587" s="25" t="str">
        <f t="shared" si="630"/>
        <v>Non-M</v>
      </c>
      <c r="J12587" s="70"/>
      <c r="K12587" s="59"/>
    </row>
    <row r="12588" spans="1:11" ht="41.25" customHeight="1">
      <c r="A12588" s="18" t="s">
        <v>13014</v>
      </c>
      <c r="B12588" s="19"/>
      <c r="C12588" s="19"/>
      <c r="D12588" s="43"/>
      <c r="E12588" s="19"/>
      <c r="F12588" s="21"/>
      <c r="G12588" s="19"/>
      <c r="H12588" s="25">
        <f t="shared" si="629"/>
        <v>0</v>
      </c>
      <c r="I12588" s="25" t="str">
        <f t="shared" si="630"/>
        <v>Non-M</v>
      </c>
      <c r="J12588" s="70"/>
      <c r="K12588" s="59"/>
    </row>
    <row r="12589" spans="1:11" ht="41.25" customHeight="1">
      <c r="A12589" s="18" t="s">
        <v>13015</v>
      </c>
      <c r="B12589" s="19"/>
      <c r="C12589" s="19"/>
      <c r="D12589" s="43"/>
      <c r="E12589" s="19"/>
      <c r="F12589" s="21"/>
      <c r="G12589" s="19"/>
      <c r="H12589" s="25">
        <f t="shared" si="629"/>
        <v>0</v>
      </c>
      <c r="I12589" s="25" t="str">
        <f t="shared" si="630"/>
        <v>Non-M</v>
      </c>
      <c r="J12589" s="70"/>
      <c r="K12589" s="59"/>
    </row>
    <row r="12590" spans="1:11" ht="41.25" customHeight="1">
      <c r="A12590" s="18" t="s">
        <v>13016</v>
      </c>
      <c r="B12590" s="19"/>
      <c r="C12590" s="19"/>
      <c r="D12590" s="43"/>
      <c r="E12590" s="19"/>
      <c r="F12590" s="21"/>
      <c r="G12590" s="19"/>
      <c r="H12590" s="25">
        <f t="shared" si="629"/>
        <v>0</v>
      </c>
      <c r="I12590" s="25" t="str">
        <f t="shared" si="630"/>
        <v>Non-M</v>
      </c>
      <c r="J12590" s="70"/>
      <c r="K12590" s="59"/>
    </row>
    <row r="12591" spans="1:11" ht="41.25" customHeight="1">
      <c r="A12591" s="18" t="s">
        <v>13017</v>
      </c>
      <c r="B12591" s="19"/>
      <c r="C12591" s="19"/>
      <c r="D12591" s="43"/>
      <c r="E12591" s="19"/>
      <c r="F12591" s="21"/>
      <c r="G12591" s="19"/>
      <c r="H12591" s="25">
        <f t="shared" si="629"/>
        <v>0</v>
      </c>
      <c r="I12591" s="25" t="str">
        <f t="shared" si="630"/>
        <v>Non-M</v>
      </c>
      <c r="J12591" s="70"/>
      <c r="K12591" s="59"/>
    </row>
    <row r="12592" spans="1:11" ht="41.25" customHeight="1">
      <c r="A12592" s="18" t="s">
        <v>13018</v>
      </c>
      <c r="B12592" s="19"/>
      <c r="C12592" s="19"/>
      <c r="D12592" s="43"/>
      <c r="E12592" s="19"/>
      <c r="F12592" s="21"/>
      <c r="G12592" s="19"/>
      <c r="H12592" s="25">
        <f t="shared" si="629"/>
        <v>0</v>
      </c>
      <c r="I12592" s="25" t="str">
        <f t="shared" si="630"/>
        <v>Non-M</v>
      </c>
      <c r="J12592" s="70"/>
      <c r="K12592" s="59"/>
    </row>
    <row r="12593" spans="1:11" ht="41.25" customHeight="1">
      <c r="A12593" s="18" t="s">
        <v>13019</v>
      </c>
      <c r="B12593" s="19"/>
      <c r="C12593" s="19"/>
      <c r="D12593" s="43"/>
      <c r="E12593" s="19"/>
      <c r="F12593" s="21"/>
      <c r="G12593" s="19"/>
      <c r="H12593" s="25">
        <f t="shared" si="629"/>
        <v>0</v>
      </c>
      <c r="I12593" s="25" t="str">
        <f t="shared" si="630"/>
        <v>Non-M</v>
      </c>
      <c r="J12593" s="70"/>
      <c r="K12593" s="59"/>
    </row>
    <row r="12594" spans="1:11" ht="41.25" customHeight="1">
      <c r="A12594" s="18" t="s">
        <v>13020</v>
      </c>
      <c r="B12594" s="19"/>
      <c r="C12594" s="19"/>
      <c r="D12594" s="43"/>
      <c r="E12594" s="19"/>
      <c r="F12594" s="21"/>
      <c r="G12594" s="19"/>
      <c r="H12594" s="25">
        <f t="shared" si="629"/>
        <v>0</v>
      </c>
      <c r="I12594" s="25" t="str">
        <f t="shared" si="630"/>
        <v>Non-M</v>
      </c>
      <c r="J12594" s="70"/>
      <c r="K12594" s="59"/>
    </row>
    <row r="12595" spans="1:11" ht="41.25" customHeight="1">
      <c r="A12595" s="18" t="s">
        <v>13021</v>
      </c>
      <c r="B12595" s="19"/>
      <c r="C12595" s="19"/>
      <c r="D12595" s="43"/>
      <c r="E12595" s="19"/>
      <c r="F12595" s="21"/>
      <c r="G12595" s="19"/>
      <c r="H12595" s="25">
        <f t="shared" si="629"/>
        <v>0</v>
      </c>
      <c r="I12595" s="25" t="str">
        <f t="shared" si="630"/>
        <v>Non-M</v>
      </c>
      <c r="J12595" s="70"/>
      <c r="K12595" s="59"/>
    </row>
    <row r="12596" spans="1:11" ht="41.25" customHeight="1">
      <c r="A12596" s="18" t="s">
        <v>13022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13023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13024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13025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13026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13027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13028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13029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13030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13031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13032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13033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13034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13035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13036</v>
      </c>
      <c r="B12610" s="19"/>
      <c r="C12610" s="19"/>
      <c r="D12610" s="43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70"/>
      <c r="K12610" s="59"/>
    </row>
    <row r="12611" spans="1:11" ht="41.25" customHeight="1">
      <c r="A12611" s="18" t="s">
        <v>13037</v>
      </c>
      <c r="B12611" s="19"/>
      <c r="C12611" s="19"/>
      <c r="D12611" s="43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70"/>
      <c r="K12611" s="59"/>
    </row>
    <row r="12612" spans="1:11" ht="41.25" customHeight="1">
      <c r="A12612" s="18" t="s">
        <v>13038</v>
      </c>
      <c r="B12612" s="19"/>
      <c r="C12612" s="19"/>
      <c r="D12612" s="43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70"/>
      <c r="K12612" s="59"/>
    </row>
    <row r="12613" spans="1:11" ht="41.25" customHeight="1">
      <c r="A12613" s="18" t="s">
        <v>13039</v>
      </c>
      <c r="B12613" s="19"/>
      <c r="C12613" s="19"/>
      <c r="D12613" s="43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70"/>
      <c r="K12613" s="59"/>
    </row>
    <row r="12614" spans="1:11" ht="41.25" customHeight="1">
      <c r="A12614" s="18" t="s">
        <v>13040</v>
      </c>
      <c r="B12614" s="19"/>
      <c r="C12614" s="19"/>
      <c r="D12614" s="43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70"/>
      <c r="K12614" s="59"/>
    </row>
    <row r="12615" spans="1:11" ht="41.25" customHeight="1">
      <c r="A12615" s="18" t="s">
        <v>13041</v>
      </c>
      <c r="B12615" s="19"/>
      <c r="C12615" s="19"/>
      <c r="D12615" s="43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70"/>
      <c r="K12615" s="59"/>
    </row>
    <row r="12616" spans="1:11" ht="41.25" customHeight="1">
      <c r="A12616" s="18" t="s">
        <v>13042</v>
      </c>
      <c r="B12616" s="19"/>
      <c r="C12616" s="19"/>
      <c r="D12616" s="43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70"/>
      <c r="K12616" s="59"/>
    </row>
    <row r="12617" spans="1:11" ht="41.25" customHeight="1">
      <c r="A12617" s="18" t="s">
        <v>13043</v>
      </c>
      <c r="B12617" s="19"/>
      <c r="C12617" s="19"/>
      <c r="D12617" s="43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70"/>
      <c r="K12617" s="59"/>
    </row>
    <row r="12618" spans="1:11" ht="41.25" customHeight="1">
      <c r="A12618" s="18" t="s">
        <v>13044</v>
      </c>
      <c r="B12618" s="19"/>
      <c r="C12618" s="19"/>
      <c r="D12618" s="43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70"/>
      <c r="K12618" s="59"/>
    </row>
    <row r="12619" spans="1:11" ht="41.25" customHeight="1">
      <c r="A12619" s="18" t="s">
        <v>13045</v>
      </c>
      <c r="B12619" s="19"/>
      <c r="C12619" s="19"/>
      <c r="D12619" s="43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70"/>
      <c r="K12619" s="59"/>
    </row>
    <row r="12620" spans="1:11" ht="41.25" customHeight="1">
      <c r="A12620" s="18" t="s">
        <v>13046</v>
      </c>
      <c r="B12620" s="19"/>
      <c r="C12620" s="19"/>
      <c r="D12620" s="43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70"/>
      <c r="K12620" s="59"/>
    </row>
    <row r="12621" spans="1:11" ht="41.25" customHeight="1">
      <c r="A12621" s="18" t="s">
        <v>13047</v>
      </c>
      <c r="B12621" s="19"/>
      <c r="C12621" s="19"/>
      <c r="D12621" s="43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70"/>
      <c r="K12621" s="59"/>
    </row>
    <row r="12622" spans="1:11" ht="41.25" customHeight="1">
      <c r="A12622" s="18" t="s">
        <v>13048</v>
      </c>
      <c r="B12622" s="19"/>
      <c r="C12622" s="19"/>
      <c r="D12622" s="43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70"/>
      <c r="K12622" s="59"/>
    </row>
    <row r="12623" spans="1:11" ht="41.25" customHeight="1">
      <c r="A12623" s="18" t="s">
        <v>13049</v>
      </c>
      <c r="B12623" s="19"/>
      <c r="C12623" s="19"/>
      <c r="D12623" s="43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70"/>
      <c r="K12623" s="59"/>
    </row>
    <row r="12624" spans="1:11" ht="41.25" customHeight="1">
      <c r="A12624" s="18" t="s">
        <v>13050</v>
      </c>
      <c r="B12624" s="19"/>
      <c r="C12624" s="19"/>
      <c r="D12624" s="43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70"/>
      <c r="K12624" s="59"/>
    </row>
    <row r="12625" spans="1:11" ht="41.25" customHeight="1">
      <c r="A12625" s="18" t="s">
        <v>13051</v>
      </c>
      <c r="B12625" s="19"/>
      <c r="C12625" s="19"/>
      <c r="D12625" s="43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70"/>
      <c r="K12625" s="59"/>
    </row>
    <row r="12626" spans="1:11" ht="41.25" customHeight="1">
      <c r="A12626" s="18" t="s">
        <v>13052</v>
      </c>
      <c r="B12626" s="19"/>
      <c r="C12626" s="19"/>
      <c r="D12626" s="43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70"/>
      <c r="K12626" s="59"/>
    </row>
    <row r="12627" spans="1:11" ht="41.25" customHeight="1">
      <c r="A12627" s="18" t="s">
        <v>13053</v>
      </c>
      <c r="B12627" s="19"/>
      <c r="C12627" s="19"/>
      <c r="D12627" s="43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70"/>
      <c r="K12627" s="59"/>
    </row>
    <row r="12628" spans="1:11" ht="41.25" customHeight="1">
      <c r="A12628" s="18" t="s">
        <v>13054</v>
      </c>
      <c r="B12628" s="19"/>
      <c r="C12628" s="19"/>
      <c r="D12628" s="43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70"/>
      <c r="K12628" s="59"/>
    </row>
    <row r="12629" spans="1:11" ht="41.25" customHeight="1">
      <c r="A12629" s="18" t="s">
        <v>13055</v>
      </c>
      <c r="B12629" s="19"/>
      <c r="C12629" s="19"/>
      <c r="D12629" s="43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70"/>
      <c r="K12629" s="59"/>
    </row>
    <row r="12630" spans="1:11" ht="41.25" customHeight="1">
      <c r="A12630" s="18" t="s">
        <v>13056</v>
      </c>
      <c r="B12630" s="19"/>
      <c r="C12630" s="19"/>
      <c r="D12630" s="43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70"/>
      <c r="K12630" s="59"/>
    </row>
    <row r="12631" spans="1:11" ht="41.25" customHeight="1">
      <c r="A12631" s="18" t="s">
        <v>13057</v>
      </c>
      <c r="B12631" s="19"/>
      <c r="C12631" s="19"/>
      <c r="D12631" s="43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70"/>
      <c r="K12631" s="59"/>
    </row>
    <row r="12632" spans="1:11" ht="41.25" customHeight="1">
      <c r="A12632" s="18" t="s">
        <v>13058</v>
      </c>
      <c r="B12632" s="19"/>
      <c r="C12632" s="19"/>
      <c r="D12632" s="43"/>
      <c r="E12632" s="19"/>
      <c r="F12632" s="21"/>
      <c r="G12632" s="19"/>
      <c r="H12632" s="25">
        <f t="shared" ref="H12632:H12695" si="631">IF(RIGHT(G12632,1)="M", LEFT(G12632,LEN(G12632)-1), G12632)</f>
        <v>0</v>
      </c>
      <c r="I12632" s="25" t="str">
        <f t="shared" ref="I12632:I12695" si="632">IF(RIGHT(G12632,1)="M","M","Non-M")</f>
        <v>Non-M</v>
      </c>
      <c r="J12632" s="70"/>
      <c r="K12632" s="59"/>
    </row>
    <row r="12633" spans="1:11" ht="41.25" customHeight="1">
      <c r="A12633" s="18" t="s">
        <v>13059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13060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13061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13062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13063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13064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13065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13066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13067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13068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13069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13070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13071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13072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13073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13074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13075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13076</v>
      </c>
      <c r="B12650" s="19"/>
      <c r="C12650" s="19"/>
      <c r="D12650" s="43"/>
      <c r="E12650" s="19"/>
      <c r="F12650" s="21"/>
      <c r="G12650" s="19"/>
      <c r="H12650" s="25">
        <f t="shared" si="631"/>
        <v>0</v>
      </c>
      <c r="I12650" s="25" t="str">
        <f t="shared" si="632"/>
        <v>Non-M</v>
      </c>
      <c r="J12650" s="70"/>
      <c r="K12650" s="59"/>
    </row>
    <row r="12651" spans="1:11" ht="41.25" customHeight="1">
      <c r="A12651" s="18" t="s">
        <v>13077</v>
      </c>
      <c r="B12651" s="19"/>
      <c r="C12651" s="19"/>
      <c r="D12651" s="43"/>
      <c r="E12651" s="19"/>
      <c r="F12651" s="21"/>
      <c r="G12651" s="19"/>
      <c r="H12651" s="25">
        <f t="shared" si="631"/>
        <v>0</v>
      </c>
      <c r="I12651" s="25" t="str">
        <f t="shared" si="632"/>
        <v>Non-M</v>
      </c>
      <c r="J12651" s="70"/>
      <c r="K12651" s="59"/>
    </row>
    <row r="12652" spans="1:11" ht="41.25" customHeight="1">
      <c r="A12652" s="18" t="s">
        <v>13078</v>
      </c>
      <c r="B12652" s="19"/>
      <c r="C12652" s="19"/>
      <c r="D12652" s="43"/>
      <c r="E12652" s="19"/>
      <c r="F12652" s="21"/>
      <c r="G12652" s="19"/>
      <c r="H12652" s="25">
        <f t="shared" si="631"/>
        <v>0</v>
      </c>
      <c r="I12652" s="25" t="str">
        <f t="shared" si="632"/>
        <v>Non-M</v>
      </c>
      <c r="J12652" s="70"/>
      <c r="K12652" s="59"/>
    </row>
    <row r="12653" spans="1:11" ht="41.25" customHeight="1">
      <c r="A12653" s="18" t="s">
        <v>13079</v>
      </c>
      <c r="B12653" s="19"/>
      <c r="C12653" s="19"/>
      <c r="D12653" s="43"/>
      <c r="E12653" s="19"/>
      <c r="F12653" s="21"/>
      <c r="G12653" s="19"/>
      <c r="H12653" s="25">
        <f t="shared" si="631"/>
        <v>0</v>
      </c>
      <c r="I12653" s="25" t="str">
        <f t="shared" si="632"/>
        <v>Non-M</v>
      </c>
      <c r="J12653" s="70"/>
      <c r="K12653" s="59"/>
    </row>
    <row r="12654" spans="1:11" ht="41.25" customHeight="1">
      <c r="A12654" s="18" t="s">
        <v>13080</v>
      </c>
      <c r="B12654" s="19"/>
      <c r="C12654" s="19"/>
      <c r="D12654" s="43"/>
      <c r="E12654" s="19"/>
      <c r="F12654" s="21"/>
      <c r="G12654" s="19"/>
      <c r="H12654" s="25">
        <f t="shared" si="631"/>
        <v>0</v>
      </c>
      <c r="I12654" s="25" t="str">
        <f t="shared" si="632"/>
        <v>Non-M</v>
      </c>
      <c r="J12654" s="70"/>
      <c r="K12654" s="59"/>
    </row>
    <row r="12655" spans="1:11" ht="41.25" customHeight="1">
      <c r="A12655" s="18" t="s">
        <v>13081</v>
      </c>
      <c r="B12655" s="19"/>
      <c r="C12655" s="19"/>
      <c r="D12655" s="43"/>
      <c r="E12655" s="19"/>
      <c r="F12655" s="21"/>
      <c r="G12655" s="19"/>
      <c r="H12655" s="25">
        <f t="shared" si="631"/>
        <v>0</v>
      </c>
      <c r="I12655" s="25" t="str">
        <f t="shared" si="632"/>
        <v>Non-M</v>
      </c>
      <c r="J12655" s="70"/>
      <c r="K12655" s="59"/>
    </row>
    <row r="12656" spans="1:11" ht="41.25" customHeight="1">
      <c r="A12656" s="18" t="s">
        <v>13082</v>
      </c>
      <c r="B12656" s="19"/>
      <c r="C12656" s="19"/>
      <c r="D12656" s="43"/>
      <c r="E12656" s="19"/>
      <c r="F12656" s="21"/>
      <c r="G12656" s="19"/>
      <c r="H12656" s="25">
        <f t="shared" si="631"/>
        <v>0</v>
      </c>
      <c r="I12656" s="25" t="str">
        <f t="shared" si="632"/>
        <v>Non-M</v>
      </c>
      <c r="J12656" s="70"/>
      <c r="K12656" s="59"/>
    </row>
    <row r="12657" spans="1:11" ht="41.25" customHeight="1">
      <c r="A12657" s="18" t="s">
        <v>13083</v>
      </c>
      <c r="B12657" s="19"/>
      <c r="C12657" s="19"/>
      <c r="D12657" s="43"/>
      <c r="E12657" s="19"/>
      <c r="F12657" s="21"/>
      <c r="G12657" s="19"/>
      <c r="H12657" s="25">
        <f t="shared" si="631"/>
        <v>0</v>
      </c>
      <c r="I12657" s="25" t="str">
        <f t="shared" si="632"/>
        <v>Non-M</v>
      </c>
      <c r="J12657" s="70"/>
      <c r="K12657" s="59"/>
    </row>
    <row r="12658" spans="1:11" ht="41.25" customHeight="1">
      <c r="A12658" s="18" t="s">
        <v>13084</v>
      </c>
      <c r="B12658" s="19"/>
      <c r="C12658" s="19"/>
      <c r="D12658" s="43"/>
      <c r="E12658" s="19"/>
      <c r="F12658" s="21"/>
      <c r="G12658" s="19"/>
      <c r="H12658" s="25">
        <f t="shared" si="631"/>
        <v>0</v>
      </c>
      <c r="I12658" s="25" t="str">
        <f t="shared" si="632"/>
        <v>Non-M</v>
      </c>
      <c r="J12658" s="70"/>
      <c r="K12658" s="59"/>
    </row>
    <row r="12659" spans="1:11" ht="41.25" customHeight="1">
      <c r="A12659" s="18" t="s">
        <v>13085</v>
      </c>
      <c r="B12659" s="19"/>
      <c r="C12659" s="19"/>
      <c r="D12659" s="43"/>
      <c r="E12659" s="19"/>
      <c r="F12659" s="21"/>
      <c r="G12659" s="19"/>
      <c r="H12659" s="25">
        <f t="shared" si="631"/>
        <v>0</v>
      </c>
      <c r="I12659" s="25" t="str">
        <f t="shared" si="632"/>
        <v>Non-M</v>
      </c>
      <c r="J12659" s="70"/>
      <c r="K12659" s="59"/>
    </row>
    <row r="12660" spans="1:11" ht="41.25" customHeight="1">
      <c r="A12660" s="18" t="s">
        <v>13086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13087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13088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13089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13090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13091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13092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13093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13094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13095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13096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13097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13098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13099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13100</v>
      </c>
      <c r="B12674" s="19"/>
      <c r="C12674" s="19"/>
      <c r="D12674" s="43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70"/>
      <c r="K12674" s="59"/>
    </row>
    <row r="12675" spans="1:11" ht="41.25" customHeight="1">
      <c r="A12675" s="18" t="s">
        <v>13101</v>
      </c>
      <c r="B12675" s="19"/>
      <c r="C12675" s="19"/>
      <c r="D12675" s="43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70"/>
      <c r="K12675" s="59"/>
    </row>
    <row r="12676" spans="1:11" ht="41.25" customHeight="1">
      <c r="A12676" s="18" t="s">
        <v>13102</v>
      </c>
      <c r="B12676" s="19"/>
      <c r="C12676" s="19"/>
      <c r="D12676" s="43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70"/>
      <c r="K12676" s="59"/>
    </row>
    <row r="12677" spans="1:11" ht="41.25" customHeight="1">
      <c r="A12677" s="18" t="s">
        <v>13103</v>
      </c>
      <c r="B12677" s="19"/>
      <c r="C12677" s="19"/>
      <c r="D12677" s="43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70"/>
      <c r="K12677" s="59"/>
    </row>
    <row r="12678" spans="1:11" ht="41.25" customHeight="1">
      <c r="A12678" s="18" t="s">
        <v>13104</v>
      </c>
      <c r="B12678" s="19"/>
      <c r="C12678" s="19"/>
      <c r="D12678" s="43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70"/>
      <c r="K12678" s="59"/>
    </row>
    <row r="12679" spans="1:11" ht="41.25" customHeight="1">
      <c r="A12679" s="18" t="s">
        <v>13105</v>
      </c>
      <c r="B12679" s="19"/>
      <c r="C12679" s="19"/>
      <c r="D12679" s="43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70"/>
      <c r="K12679" s="59"/>
    </row>
    <row r="12680" spans="1:11" ht="41.25" customHeight="1">
      <c r="A12680" s="18" t="s">
        <v>13106</v>
      </c>
      <c r="B12680" s="19"/>
      <c r="C12680" s="19"/>
      <c r="D12680" s="43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70"/>
      <c r="K12680" s="59"/>
    </row>
    <row r="12681" spans="1:11" ht="41.25" customHeight="1">
      <c r="A12681" s="18" t="s">
        <v>13107</v>
      </c>
      <c r="B12681" s="19"/>
      <c r="C12681" s="19"/>
      <c r="D12681" s="43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70"/>
      <c r="K12681" s="59"/>
    </row>
    <row r="12682" spans="1:11" ht="41.25" customHeight="1">
      <c r="A12682" s="18" t="s">
        <v>13108</v>
      </c>
      <c r="B12682" s="19"/>
      <c r="C12682" s="19"/>
      <c r="D12682" s="43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70"/>
      <c r="K12682" s="59"/>
    </row>
    <row r="12683" spans="1:11" ht="41.25" customHeight="1">
      <c r="A12683" s="18" t="s">
        <v>13109</v>
      </c>
      <c r="B12683" s="19"/>
      <c r="C12683" s="19"/>
      <c r="D12683" s="43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70"/>
      <c r="K12683" s="59"/>
    </row>
    <row r="12684" spans="1:11" ht="41.25" customHeight="1">
      <c r="A12684" s="18" t="s">
        <v>13110</v>
      </c>
      <c r="B12684" s="19"/>
      <c r="C12684" s="19"/>
      <c r="D12684" s="43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70"/>
      <c r="K12684" s="59"/>
    </row>
    <row r="12685" spans="1:11" ht="41.25" customHeight="1">
      <c r="A12685" s="18" t="s">
        <v>13111</v>
      </c>
      <c r="B12685" s="19"/>
      <c r="C12685" s="19"/>
      <c r="D12685" s="43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70"/>
      <c r="K12685" s="59"/>
    </row>
    <row r="12686" spans="1:11" ht="41.25" customHeight="1">
      <c r="A12686" s="18" t="s">
        <v>13112</v>
      </c>
      <c r="B12686" s="19"/>
      <c r="C12686" s="19"/>
      <c r="D12686" s="43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70"/>
      <c r="K12686" s="59"/>
    </row>
    <row r="12687" spans="1:11" ht="41.25" customHeight="1">
      <c r="A12687" s="18" t="s">
        <v>13113</v>
      </c>
      <c r="B12687" s="19"/>
      <c r="C12687" s="19"/>
      <c r="D12687" s="43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70"/>
      <c r="K12687" s="59"/>
    </row>
    <row r="12688" spans="1:11" ht="41.25" customHeight="1">
      <c r="A12688" s="18" t="s">
        <v>13114</v>
      </c>
      <c r="B12688" s="19"/>
      <c r="C12688" s="19"/>
      <c r="D12688" s="43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70"/>
      <c r="K12688" s="59"/>
    </row>
    <row r="12689" spans="1:11" ht="41.25" customHeight="1">
      <c r="A12689" s="18" t="s">
        <v>13115</v>
      </c>
      <c r="B12689" s="19"/>
      <c r="C12689" s="19"/>
      <c r="D12689" s="43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70"/>
      <c r="K12689" s="59"/>
    </row>
    <row r="12690" spans="1:11" ht="41.25" customHeight="1">
      <c r="A12690" s="18" t="s">
        <v>13116</v>
      </c>
      <c r="B12690" s="19"/>
      <c r="C12690" s="19"/>
      <c r="D12690" s="43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70"/>
      <c r="K12690" s="59"/>
    </row>
    <row r="12691" spans="1:11" ht="41.25" customHeight="1">
      <c r="A12691" s="18" t="s">
        <v>13117</v>
      </c>
      <c r="B12691" s="19"/>
      <c r="C12691" s="19"/>
      <c r="D12691" s="43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70"/>
      <c r="K12691" s="59"/>
    </row>
    <row r="12692" spans="1:11" ht="41.25" customHeight="1">
      <c r="A12692" s="18" t="s">
        <v>13118</v>
      </c>
      <c r="B12692" s="19"/>
      <c r="C12692" s="19"/>
      <c r="D12692" s="43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70"/>
      <c r="K12692" s="59"/>
    </row>
    <row r="12693" spans="1:11" ht="41.25" customHeight="1">
      <c r="A12693" s="18" t="s">
        <v>13119</v>
      </c>
      <c r="B12693" s="19"/>
      <c r="C12693" s="19"/>
      <c r="D12693" s="43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70"/>
      <c r="K12693" s="59"/>
    </row>
    <row r="12694" spans="1:11" ht="41.25" customHeight="1">
      <c r="A12694" s="18" t="s">
        <v>13120</v>
      </c>
      <c r="B12694" s="19"/>
      <c r="C12694" s="19"/>
      <c r="D12694" s="43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70"/>
      <c r="K12694" s="59"/>
    </row>
    <row r="12695" spans="1:11" ht="41.25" customHeight="1">
      <c r="A12695" s="18" t="s">
        <v>13121</v>
      </c>
      <c r="B12695" s="19"/>
      <c r="C12695" s="19"/>
      <c r="D12695" s="43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70"/>
      <c r="K12695" s="59"/>
    </row>
    <row r="12696" spans="1:11" ht="41.25" customHeight="1">
      <c r="A12696" s="18" t="s">
        <v>13122</v>
      </c>
      <c r="B12696" s="19"/>
      <c r="C12696" s="19"/>
      <c r="D12696" s="43"/>
      <c r="E12696" s="19"/>
      <c r="F12696" s="21"/>
      <c r="G12696" s="19"/>
      <c r="H12696" s="25">
        <f t="shared" ref="H12696:H12759" si="633">IF(RIGHT(G12696,1)="M", LEFT(G12696,LEN(G12696)-1), G12696)</f>
        <v>0</v>
      </c>
      <c r="I12696" s="25" t="str">
        <f t="shared" ref="I12696:I12759" si="634">IF(RIGHT(G12696,1)="M","M","Non-M")</f>
        <v>Non-M</v>
      </c>
      <c r="J12696" s="70"/>
      <c r="K12696" s="59"/>
    </row>
    <row r="12697" spans="1:11" ht="41.25" customHeight="1">
      <c r="A12697" s="18" t="s">
        <v>13123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13124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13125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13126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13127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13128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13129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13130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13131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13132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13133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13134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13135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13136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13137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13138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13139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13140</v>
      </c>
      <c r="B12714" s="19"/>
      <c r="C12714" s="19"/>
      <c r="D12714" s="43"/>
      <c r="E12714" s="19"/>
      <c r="F12714" s="21"/>
      <c r="G12714" s="19"/>
      <c r="H12714" s="25">
        <f t="shared" si="633"/>
        <v>0</v>
      </c>
      <c r="I12714" s="25" t="str">
        <f t="shared" si="634"/>
        <v>Non-M</v>
      </c>
      <c r="J12714" s="70"/>
      <c r="K12714" s="59"/>
    </row>
    <row r="12715" spans="1:11" ht="41.25" customHeight="1">
      <c r="A12715" s="18" t="s">
        <v>13141</v>
      </c>
      <c r="B12715" s="19"/>
      <c r="C12715" s="19"/>
      <c r="D12715" s="43"/>
      <c r="E12715" s="19"/>
      <c r="F12715" s="21"/>
      <c r="G12715" s="19"/>
      <c r="H12715" s="25">
        <f t="shared" si="633"/>
        <v>0</v>
      </c>
      <c r="I12715" s="25" t="str">
        <f t="shared" si="634"/>
        <v>Non-M</v>
      </c>
      <c r="J12715" s="70"/>
      <c r="K12715" s="59"/>
    </row>
    <row r="12716" spans="1:11" ht="41.25" customHeight="1">
      <c r="A12716" s="18" t="s">
        <v>13142</v>
      </c>
      <c r="B12716" s="19"/>
      <c r="C12716" s="19"/>
      <c r="D12716" s="43"/>
      <c r="E12716" s="19"/>
      <c r="F12716" s="21"/>
      <c r="G12716" s="19"/>
      <c r="H12716" s="25">
        <f t="shared" si="633"/>
        <v>0</v>
      </c>
      <c r="I12716" s="25" t="str">
        <f t="shared" si="634"/>
        <v>Non-M</v>
      </c>
      <c r="J12716" s="70"/>
      <c r="K12716" s="59"/>
    </row>
    <row r="12717" spans="1:11" ht="41.25" customHeight="1">
      <c r="A12717" s="18" t="s">
        <v>13143</v>
      </c>
      <c r="B12717" s="19"/>
      <c r="C12717" s="19"/>
      <c r="D12717" s="43"/>
      <c r="E12717" s="19"/>
      <c r="F12717" s="21"/>
      <c r="G12717" s="19"/>
      <c r="H12717" s="25">
        <f t="shared" si="633"/>
        <v>0</v>
      </c>
      <c r="I12717" s="25" t="str">
        <f t="shared" si="634"/>
        <v>Non-M</v>
      </c>
      <c r="J12717" s="70"/>
      <c r="K12717" s="59"/>
    </row>
    <row r="12718" spans="1:11" ht="41.25" customHeight="1">
      <c r="A12718" s="18" t="s">
        <v>13144</v>
      </c>
      <c r="B12718" s="19"/>
      <c r="C12718" s="19"/>
      <c r="D12718" s="43"/>
      <c r="E12718" s="19"/>
      <c r="F12718" s="21"/>
      <c r="G12718" s="19"/>
      <c r="H12718" s="25">
        <f t="shared" si="633"/>
        <v>0</v>
      </c>
      <c r="I12718" s="25" t="str">
        <f t="shared" si="634"/>
        <v>Non-M</v>
      </c>
      <c r="J12718" s="70"/>
      <c r="K12718" s="59"/>
    </row>
    <row r="12719" spans="1:11" ht="41.25" customHeight="1">
      <c r="A12719" s="18" t="s">
        <v>13145</v>
      </c>
      <c r="B12719" s="19"/>
      <c r="C12719" s="19"/>
      <c r="D12719" s="43"/>
      <c r="E12719" s="19"/>
      <c r="F12719" s="21"/>
      <c r="G12719" s="19"/>
      <c r="H12719" s="25">
        <f t="shared" si="633"/>
        <v>0</v>
      </c>
      <c r="I12719" s="25" t="str">
        <f t="shared" si="634"/>
        <v>Non-M</v>
      </c>
      <c r="J12719" s="70"/>
      <c r="K12719" s="59"/>
    </row>
    <row r="12720" spans="1:11" ht="41.25" customHeight="1">
      <c r="A12720" s="18" t="s">
        <v>13146</v>
      </c>
      <c r="B12720" s="19"/>
      <c r="C12720" s="19"/>
      <c r="D12720" s="43"/>
      <c r="E12720" s="19"/>
      <c r="F12720" s="21"/>
      <c r="G12720" s="19"/>
      <c r="H12720" s="25">
        <f t="shared" si="633"/>
        <v>0</v>
      </c>
      <c r="I12720" s="25" t="str">
        <f t="shared" si="634"/>
        <v>Non-M</v>
      </c>
      <c r="J12720" s="70"/>
      <c r="K12720" s="59"/>
    </row>
    <row r="12721" spans="1:11" ht="41.25" customHeight="1">
      <c r="A12721" s="18" t="s">
        <v>13147</v>
      </c>
      <c r="B12721" s="19"/>
      <c r="C12721" s="19"/>
      <c r="D12721" s="43"/>
      <c r="E12721" s="19"/>
      <c r="F12721" s="21"/>
      <c r="G12721" s="19"/>
      <c r="H12721" s="25">
        <f t="shared" si="633"/>
        <v>0</v>
      </c>
      <c r="I12721" s="25" t="str">
        <f t="shared" si="634"/>
        <v>Non-M</v>
      </c>
      <c r="J12721" s="70"/>
      <c r="K12721" s="59"/>
    </row>
    <row r="12722" spans="1:11" ht="41.25" customHeight="1">
      <c r="A12722" s="18" t="s">
        <v>13148</v>
      </c>
      <c r="B12722" s="19"/>
      <c r="C12722" s="19"/>
      <c r="D12722" s="43"/>
      <c r="E12722" s="19"/>
      <c r="F12722" s="21"/>
      <c r="G12722" s="19"/>
      <c r="H12722" s="25">
        <f t="shared" si="633"/>
        <v>0</v>
      </c>
      <c r="I12722" s="25" t="str">
        <f t="shared" si="634"/>
        <v>Non-M</v>
      </c>
      <c r="J12722" s="70"/>
      <c r="K12722" s="59"/>
    </row>
    <row r="12723" spans="1:11" ht="41.25" customHeight="1">
      <c r="A12723" s="18" t="s">
        <v>13149</v>
      </c>
      <c r="B12723" s="19"/>
      <c r="C12723" s="19"/>
      <c r="D12723" s="43"/>
      <c r="E12723" s="19"/>
      <c r="F12723" s="21"/>
      <c r="G12723" s="19"/>
      <c r="H12723" s="25">
        <f t="shared" si="633"/>
        <v>0</v>
      </c>
      <c r="I12723" s="25" t="str">
        <f t="shared" si="634"/>
        <v>Non-M</v>
      </c>
      <c r="J12723" s="70"/>
      <c r="K12723" s="59"/>
    </row>
    <row r="12724" spans="1:11" ht="41.25" customHeight="1">
      <c r="A12724" s="18" t="s">
        <v>13150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13151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13152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13153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13154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13155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13156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13157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13158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13159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13160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13161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13162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13163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13164</v>
      </c>
      <c r="B12738" s="19"/>
      <c r="C12738" s="19"/>
      <c r="D12738" s="43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70"/>
      <c r="K12738" s="59"/>
    </row>
    <row r="12739" spans="1:11" ht="41.25" customHeight="1">
      <c r="A12739" s="18" t="s">
        <v>13165</v>
      </c>
      <c r="B12739" s="19"/>
      <c r="C12739" s="19"/>
      <c r="D12739" s="43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70"/>
      <c r="K12739" s="59"/>
    </row>
    <row r="12740" spans="1:11" ht="41.25" customHeight="1">
      <c r="A12740" s="18" t="s">
        <v>13166</v>
      </c>
      <c r="B12740" s="19"/>
      <c r="C12740" s="19"/>
      <c r="D12740" s="43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70"/>
      <c r="K12740" s="59"/>
    </row>
    <row r="12741" spans="1:11" ht="41.25" customHeight="1">
      <c r="A12741" s="18" t="s">
        <v>13167</v>
      </c>
      <c r="B12741" s="19"/>
      <c r="C12741" s="19"/>
      <c r="D12741" s="43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70"/>
      <c r="K12741" s="59"/>
    </row>
    <row r="12742" spans="1:11" ht="41.25" customHeight="1">
      <c r="A12742" s="18" t="s">
        <v>13168</v>
      </c>
      <c r="B12742" s="19"/>
      <c r="C12742" s="19"/>
      <c r="D12742" s="43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70"/>
      <c r="K12742" s="59"/>
    </row>
    <row r="12743" spans="1:11" ht="41.25" customHeight="1">
      <c r="A12743" s="18" t="s">
        <v>13169</v>
      </c>
      <c r="B12743" s="19"/>
      <c r="C12743" s="19"/>
      <c r="D12743" s="43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70"/>
      <c r="K12743" s="59"/>
    </row>
    <row r="12744" spans="1:11" ht="41.25" customHeight="1">
      <c r="A12744" s="18" t="s">
        <v>13170</v>
      </c>
      <c r="B12744" s="19"/>
      <c r="C12744" s="19"/>
      <c r="D12744" s="43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70"/>
      <c r="K12744" s="59"/>
    </row>
    <row r="12745" spans="1:11" ht="41.25" customHeight="1">
      <c r="A12745" s="18" t="s">
        <v>13171</v>
      </c>
      <c r="B12745" s="19"/>
      <c r="C12745" s="19"/>
      <c r="D12745" s="43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70"/>
      <c r="K12745" s="59"/>
    </row>
    <row r="12746" spans="1:11" ht="41.25" customHeight="1">
      <c r="A12746" s="18" t="s">
        <v>13172</v>
      </c>
      <c r="B12746" s="19"/>
      <c r="C12746" s="19"/>
      <c r="D12746" s="43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70"/>
      <c r="K12746" s="59"/>
    </row>
    <row r="12747" spans="1:11" ht="41.25" customHeight="1">
      <c r="A12747" s="18" t="s">
        <v>13173</v>
      </c>
      <c r="B12747" s="19"/>
      <c r="C12747" s="19"/>
      <c r="D12747" s="43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70"/>
      <c r="K12747" s="59"/>
    </row>
    <row r="12748" spans="1:11" ht="41.25" customHeight="1">
      <c r="A12748" s="18" t="s">
        <v>13174</v>
      </c>
      <c r="B12748" s="19"/>
      <c r="C12748" s="19"/>
      <c r="D12748" s="43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70"/>
      <c r="K12748" s="59"/>
    </row>
    <row r="12749" spans="1:11" ht="41.25" customHeight="1">
      <c r="A12749" s="18" t="s">
        <v>13175</v>
      </c>
      <c r="B12749" s="19"/>
      <c r="C12749" s="19"/>
      <c r="D12749" s="43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70"/>
      <c r="K12749" s="59"/>
    </row>
    <row r="12750" spans="1:11" ht="41.25" customHeight="1">
      <c r="A12750" s="18" t="s">
        <v>13176</v>
      </c>
      <c r="B12750" s="19"/>
      <c r="C12750" s="19"/>
      <c r="D12750" s="43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70"/>
      <c r="K12750" s="59"/>
    </row>
    <row r="12751" spans="1:11" ht="41.25" customHeight="1">
      <c r="A12751" s="18" t="s">
        <v>13177</v>
      </c>
      <c r="B12751" s="19"/>
      <c r="C12751" s="19"/>
      <c r="D12751" s="43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70"/>
      <c r="K12751" s="59"/>
    </row>
    <row r="12752" spans="1:11" ht="41.25" customHeight="1">
      <c r="A12752" s="18" t="s">
        <v>13178</v>
      </c>
      <c r="B12752" s="19"/>
      <c r="C12752" s="19"/>
      <c r="D12752" s="43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70"/>
      <c r="K12752" s="59"/>
    </row>
    <row r="12753" spans="1:11" ht="41.25" customHeight="1">
      <c r="A12753" s="18" t="s">
        <v>13179</v>
      </c>
      <c r="B12753" s="19"/>
      <c r="C12753" s="19"/>
      <c r="D12753" s="43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70"/>
      <c r="K12753" s="59"/>
    </row>
    <row r="12754" spans="1:11" ht="41.25" customHeight="1">
      <c r="A12754" s="18" t="s">
        <v>13180</v>
      </c>
      <c r="B12754" s="19"/>
      <c r="C12754" s="19"/>
      <c r="D12754" s="43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70"/>
      <c r="K12754" s="59"/>
    </row>
    <row r="12755" spans="1:11" ht="41.25" customHeight="1">
      <c r="A12755" s="18" t="s">
        <v>13181</v>
      </c>
      <c r="B12755" s="19"/>
      <c r="C12755" s="19"/>
      <c r="D12755" s="43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70"/>
      <c r="K12755" s="59"/>
    </row>
    <row r="12756" spans="1:11" ht="41.25" customHeight="1">
      <c r="A12756" s="18" t="s">
        <v>13182</v>
      </c>
      <c r="B12756" s="19"/>
      <c r="C12756" s="19"/>
      <c r="D12756" s="43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70"/>
      <c r="K12756" s="59"/>
    </row>
    <row r="12757" spans="1:11" ht="41.25" customHeight="1">
      <c r="A12757" s="18" t="s">
        <v>13183</v>
      </c>
      <c r="B12757" s="19"/>
      <c r="C12757" s="19"/>
      <c r="D12757" s="43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70"/>
      <c r="K12757" s="59"/>
    </row>
    <row r="12758" spans="1:11" ht="41.25" customHeight="1">
      <c r="A12758" s="18" t="s">
        <v>13184</v>
      </c>
      <c r="B12758" s="19"/>
      <c r="C12758" s="19"/>
      <c r="D12758" s="43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70"/>
      <c r="K12758" s="59"/>
    </row>
    <row r="12759" spans="1:11" ht="41.25" customHeight="1">
      <c r="A12759" s="18" t="s">
        <v>13185</v>
      </c>
      <c r="B12759" s="19"/>
      <c r="C12759" s="19"/>
      <c r="D12759" s="43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70"/>
      <c r="K12759" s="59"/>
    </row>
    <row r="12760" spans="1:11" ht="41.25" customHeight="1">
      <c r="A12760" s="18" t="s">
        <v>13186</v>
      </c>
      <c r="B12760" s="19"/>
      <c r="C12760" s="19"/>
      <c r="D12760" s="43"/>
      <c r="E12760" s="19"/>
      <c r="F12760" s="21"/>
      <c r="G12760" s="19"/>
      <c r="H12760" s="25">
        <f t="shared" ref="H12760:H12823" si="635">IF(RIGHT(G12760,1)="M", LEFT(G12760,LEN(G12760)-1), G12760)</f>
        <v>0</v>
      </c>
      <c r="I12760" s="25" t="str">
        <f t="shared" ref="I12760:I12823" si="636">IF(RIGHT(G12760,1)="M","M","Non-M")</f>
        <v>Non-M</v>
      </c>
      <c r="J12760" s="70"/>
      <c r="K12760" s="59"/>
    </row>
    <row r="12761" spans="1:11" ht="41.25" customHeight="1">
      <c r="A12761" s="18" t="s">
        <v>13187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13188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13189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13190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13191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13192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13193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13194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13195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13196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13197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13198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13199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13200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13201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13202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13203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13204</v>
      </c>
      <c r="B12778" s="19"/>
      <c r="C12778" s="19"/>
      <c r="D12778" s="43"/>
      <c r="E12778" s="19"/>
      <c r="F12778" s="21"/>
      <c r="G12778" s="19"/>
      <c r="H12778" s="25">
        <f t="shared" si="635"/>
        <v>0</v>
      </c>
      <c r="I12778" s="25" t="str">
        <f t="shared" si="636"/>
        <v>Non-M</v>
      </c>
      <c r="J12778" s="70"/>
      <c r="K12778" s="59"/>
    </row>
    <row r="12779" spans="1:11" ht="41.25" customHeight="1">
      <c r="A12779" s="18" t="s">
        <v>13205</v>
      </c>
      <c r="B12779" s="19"/>
      <c r="C12779" s="19"/>
      <c r="D12779" s="43"/>
      <c r="E12779" s="19"/>
      <c r="F12779" s="21"/>
      <c r="G12779" s="19"/>
      <c r="H12779" s="25">
        <f t="shared" si="635"/>
        <v>0</v>
      </c>
      <c r="I12779" s="25" t="str">
        <f t="shared" si="636"/>
        <v>Non-M</v>
      </c>
      <c r="J12779" s="70"/>
      <c r="K12779" s="59"/>
    </row>
    <row r="12780" spans="1:11" ht="41.25" customHeight="1">
      <c r="A12780" s="18" t="s">
        <v>13206</v>
      </c>
      <c r="B12780" s="19"/>
      <c r="C12780" s="19"/>
      <c r="D12780" s="43"/>
      <c r="E12780" s="19"/>
      <c r="F12780" s="21"/>
      <c r="G12780" s="19"/>
      <c r="H12780" s="25">
        <f t="shared" si="635"/>
        <v>0</v>
      </c>
      <c r="I12780" s="25" t="str">
        <f t="shared" si="636"/>
        <v>Non-M</v>
      </c>
      <c r="J12780" s="70"/>
      <c r="K12780" s="59"/>
    </row>
    <row r="12781" spans="1:11" ht="41.25" customHeight="1">
      <c r="A12781" s="18" t="s">
        <v>13207</v>
      </c>
      <c r="B12781" s="19"/>
      <c r="C12781" s="19"/>
      <c r="D12781" s="43"/>
      <c r="E12781" s="19"/>
      <c r="F12781" s="21"/>
      <c r="G12781" s="19"/>
      <c r="H12781" s="25">
        <f t="shared" si="635"/>
        <v>0</v>
      </c>
      <c r="I12781" s="25" t="str">
        <f t="shared" si="636"/>
        <v>Non-M</v>
      </c>
      <c r="J12781" s="70"/>
      <c r="K12781" s="59"/>
    </row>
    <row r="12782" spans="1:11" ht="41.25" customHeight="1">
      <c r="A12782" s="18" t="s">
        <v>13208</v>
      </c>
      <c r="B12782" s="19"/>
      <c r="C12782" s="19"/>
      <c r="D12782" s="43"/>
      <c r="E12782" s="19"/>
      <c r="F12782" s="21"/>
      <c r="G12782" s="19"/>
      <c r="H12782" s="25">
        <f t="shared" si="635"/>
        <v>0</v>
      </c>
      <c r="I12782" s="25" t="str">
        <f t="shared" si="636"/>
        <v>Non-M</v>
      </c>
      <c r="J12782" s="70"/>
      <c r="K12782" s="59"/>
    </row>
    <row r="12783" spans="1:11" ht="41.25" customHeight="1">
      <c r="A12783" s="18" t="s">
        <v>13209</v>
      </c>
      <c r="B12783" s="19"/>
      <c r="C12783" s="19"/>
      <c r="D12783" s="43"/>
      <c r="E12783" s="19"/>
      <c r="F12783" s="21"/>
      <c r="G12783" s="19"/>
      <c r="H12783" s="25">
        <f t="shared" si="635"/>
        <v>0</v>
      </c>
      <c r="I12783" s="25" t="str">
        <f t="shared" si="636"/>
        <v>Non-M</v>
      </c>
      <c r="J12783" s="70"/>
      <c r="K12783" s="59"/>
    </row>
    <row r="12784" spans="1:11" ht="41.25" customHeight="1">
      <c r="A12784" s="18" t="s">
        <v>13210</v>
      </c>
      <c r="B12784" s="19"/>
      <c r="C12784" s="19"/>
      <c r="D12784" s="43"/>
      <c r="E12784" s="19"/>
      <c r="F12784" s="21"/>
      <c r="G12784" s="19"/>
      <c r="H12784" s="25">
        <f t="shared" si="635"/>
        <v>0</v>
      </c>
      <c r="I12784" s="25" t="str">
        <f t="shared" si="636"/>
        <v>Non-M</v>
      </c>
      <c r="J12784" s="70"/>
      <c r="K12784" s="59"/>
    </row>
    <row r="12785" spans="1:11" ht="41.25" customHeight="1">
      <c r="A12785" s="18" t="s">
        <v>13211</v>
      </c>
      <c r="B12785" s="19"/>
      <c r="C12785" s="19"/>
      <c r="D12785" s="43"/>
      <c r="E12785" s="19"/>
      <c r="F12785" s="21"/>
      <c r="G12785" s="19"/>
      <c r="H12785" s="25">
        <f t="shared" si="635"/>
        <v>0</v>
      </c>
      <c r="I12785" s="25" t="str">
        <f t="shared" si="636"/>
        <v>Non-M</v>
      </c>
      <c r="J12785" s="70"/>
      <c r="K12785" s="59"/>
    </row>
    <row r="12786" spans="1:11" ht="41.25" customHeight="1">
      <c r="A12786" s="18" t="s">
        <v>13212</v>
      </c>
      <c r="B12786" s="19"/>
      <c r="C12786" s="19"/>
      <c r="D12786" s="43"/>
      <c r="E12786" s="19"/>
      <c r="F12786" s="21"/>
      <c r="G12786" s="19"/>
      <c r="H12786" s="25">
        <f t="shared" si="635"/>
        <v>0</v>
      </c>
      <c r="I12786" s="25" t="str">
        <f t="shared" si="636"/>
        <v>Non-M</v>
      </c>
      <c r="J12786" s="70"/>
      <c r="K12786" s="59"/>
    </row>
    <row r="12787" spans="1:11" ht="41.25" customHeight="1">
      <c r="A12787" s="18" t="s">
        <v>13213</v>
      </c>
      <c r="B12787" s="19"/>
      <c r="C12787" s="19"/>
      <c r="D12787" s="43"/>
      <c r="E12787" s="19"/>
      <c r="F12787" s="21"/>
      <c r="G12787" s="19"/>
      <c r="H12787" s="25">
        <f t="shared" si="635"/>
        <v>0</v>
      </c>
      <c r="I12787" s="25" t="str">
        <f t="shared" si="636"/>
        <v>Non-M</v>
      </c>
      <c r="J12787" s="70"/>
      <c r="K12787" s="59"/>
    </row>
    <row r="12788" spans="1:11" ht="41.25" customHeight="1">
      <c r="A12788" s="18" t="s">
        <v>13214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13215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13216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13217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13218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13219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13220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13221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13222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13223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13224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13225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13226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13227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13228</v>
      </c>
      <c r="B12802" s="19"/>
      <c r="C12802" s="19"/>
      <c r="D12802" s="43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70"/>
      <c r="K12802" s="59"/>
    </row>
    <row r="12803" spans="1:11" ht="41.25" customHeight="1">
      <c r="A12803" s="18" t="s">
        <v>13229</v>
      </c>
      <c r="B12803" s="19"/>
      <c r="C12803" s="19"/>
      <c r="D12803" s="43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70"/>
      <c r="K12803" s="59"/>
    </row>
    <row r="12804" spans="1:11" ht="41.25" customHeight="1">
      <c r="A12804" s="18" t="s">
        <v>13230</v>
      </c>
      <c r="B12804" s="19"/>
      <c r="C12804" s="19"/>
      <c r="D12804" s="43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70"/>
      <c r="K12804" s="59"/>
    </row>
    <row r="12805" spans="1:11" ht="41.25" customHeight="1">
      <c r="A12805" s="18" t="s">
        <v>13231</v>
      </c>
      <c r="B12805" s="19"/>
      <c r="C12805" s="19"/>
      <c r="D12805" s="43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70"/>
      <c r="K12805" s="59"/>
    </row>
    <row r="12806" spans="1:11" ht="41.25" customHeight="1">
      <c r="A12806" s="18" t="s">
        <v>13232</v>
      </c>
      <c r="B12806" s="19"/>
      <c r="C12806" s="19"/>
      <c r="D12806" s="43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70"/>
      <c r="K12806" s="59"/>
    </row>
    <row r="12807" spans="1:11" ht="41.25" customHeight="1">
      <c r="A12807" s="18" t="s">
        <v>13233</v>
      </c>
      <c r="B12807" s="19"/>
      <c r="C12807" s="19"/>
      <c r="D12807" s="43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70"/>
      <c r="K12807" s="59"/>
    </row>
    <row r="12808" spans="1:11" ht="41.25" customHeight="1">
      <c r="A12808" s="18" t="s">
        <v>13234</v>
      </c>
      <c r="B12808" s="19"/>
      <c r="C12808" s="19"/>
      <c r="D12808" s="43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70"/>
      <c r="K12808" s="59"/>
    </row>
    <row r="12809" spans="1:11" ht="41.25" customHeight="1">
      <c r="A12809" s="18" t="s">
        <v>13235</v>
      </c>
      <c r="B12809" s="19"/>
      <c r="C12809" s="19"/>
      <c r="D12809" s="43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70"/>
      <c r="K12809" s="59"/>
    </row>
    <row r="12810" spans="1:11" ht="41.25" customHeight="1">
      <c r="A12810" s="18" t="s">
        <v>13236</v>
      </c>
      <c r="B12810" s="19"/>
      <c r="C12810" s="19"/>
      <c r="D12810" s="43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70"/>
      <c r="K12810" s="59"/>
    </row>
    <row r="12811" spans="1:11" ht="41.25" customHeight="1">
      <c r="A12811" s="18" t="s">
        <v>13237</v>
      </c>
      <c r="B12811" s="19"/>
      <c r="C12811" s="19"/>
      <c r="D12811" s="43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70"/>
      <c r="K12811" s="59"/>
    </row>
    <row r="12812" spans="1:11" ht="41.25" customHeight="1">
      <c r="A12812" s="18" t="s">
        <v>13238</v>
      </c>
      <c r="B12812" s="19"/>
      <c r="C12812" s="19"/>
      <c r="D12812" s="43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70"/>
      <c r="K12812" s="59"/>
    </row>
    <row r="12813" spans="1:11" ht="41.25" customHeight="1">
      <c r="A12813" s="18" t="s">
        <v>13239</v>
      </c>
      <c r="B12813" s="19"/>
      <c r="C12813" s="19"/>
      <c r="D12813" s="43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70"/>
      <c r="K12813" s="59"/>
    </row>
    <row r="12814" spans="1:11" ht="41.25" customHeight="1">
      <c r="A12814" s="18" t="s">
        <v>13240</v>
      </c>
      <c r="B12814" s="19"/>
      <c r="C12814" s="19"/>
      <c r="D12814" s="43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70"/>
      <c r="K12814" s="59"/>
    </row>
    <row r="12815" spans="1:11" ht="41.25" customHeight="1">
      <c r="A12815" s="18" t="s">
        <v>13241</v>
      </c>
      <c r="B12815" s="19"/>
      <c r="C12815" s="19"/>
      <c r="D12815" s="43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70"/>
      <c r="K12815" s="59"/>
    </row>
    <row r="12816" spans="1:11" ht="41.25" customHeight="1">
      <c r="A12816" s="18" t="s">
        <v>13242</v>
      </c>
      <c r="B12816" s="19"/>
      <c r="C12816" s="19"/>
      <c r="D12816" s="43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70"/>
      <c r="K12816" s="59"/>
    </row>
    <row r="12817" spans="1:11" ht="41.25" customHeight="1">
      <c r="A12817" s="18" t="s">
        <v>13243</v>
      </c>
      <c r="B12817" s="19"/>
      <c r="C12817" s="19"/>
      <c r="D12817" s="43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70"/>
      <c r="K12817" s="59"/>
    </row>
    <row r="12818" spans="1:11" ht="41.25" customHeight="1">
      <c r="A12818" s="18" t="s">
        <v>13244</v>
      </c>
      <c r="B12818" s="19"/>
      <c r="C12818" s="19"/>
      <c r="D12818" s="43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70"/>
      <c r="K12818" s="59"/>
    </row>
    <row r="12819" spans="1:11" ht="41.25" customHeight="1">
      <c r="A12819" s="18" t="s">
        <v>13245</v>
      </c>
      <c r="B12819" s="19"/>
      <c r="C12819" s="19"/>
      <c r="D12819" s="43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70"/>
      <c r="K12819" s="59"/>
    </row>
    <row r="12820" spans="1:11" ht="41.25" customHeight="1">
      <c r="A12820" s="18" t="s">
        <v>13246</v>
      </c>
      <c r="B12820" s="19"/>
      <c r="C12820" s="19"/>
      <c r="D12820" s="43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70"/>
      <c r="K12820" s="59"/>
    </row>
    <row r="12821" spans="1:11" ht="41.25" customHeight="1">
      <c r="A12821" s="18" t="s">
        <v>13247</v>
      </c>
      <c r="B12821" s="19"/>
      <c r="C12821" s="19"/>
      <c r="D12821" s="43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70"/>
      <c r="K12821" s="59"/>
    </row>
    <row r="12822" spans="1:11" ht="41.25" customHeight="1">
      <c r="A12822" s="18" t="s">
        <v>13248</v>
      </c>
      <c r="B12822" s="19"/>
      <c r="C12822" s="19"/>
      <c r="D12822" s="43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70"/>
      <c r="K12822" s="59"/>
    </row>
    <row r="12823" spans="1:11" ht="41.25" customHeight="1">
      <c r="A12823" s="18" t="s">
        <v>13249</v>
      </c>
      <c r="B12823" s="19"/>
      <c r="C12823" s="19"/>
      <c r="D12823" s="43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70"/>
      <c r="K12823" s="59"/>
    </row>
    <row r="12824" spans="1:11" ht="41.25" customHeight="1">
      <c r="A12824" s="18" t="s">
        <v>13250</v>
      </c>
      <c r="B12824" s="19"/>
      <c r="C12824" s="19"/>
      <c r="D12824" s="43"/>
      <c r="E12824" s="19"/>
      <c r="F12824" s="21"/>
      <c r="G12824" s="19"/>
      <c r="H12824" s="25">
        <f t="shared" ref="H12824:H12887" si="637">IF(RIGHT(G12824,1)="M", LEFT(G12824,LEN(G12824)-1), G12824)</f>
        <v>0</v>
      </c>
      <c r="I12824" s="25" t="str">
        <f t="shared" ref="I12824:I12887" si="638">IF(RIGHT(G12824,1)="M","M","Non-M")</f>
        <v>Non-M</v>
      </c>
      <c r="J12824" s="70"/>
      <c r="K12824" s="59"/>
    </row>
    <row r="12825" spans="1:11" ht="41.25" customHeight="1">
      <c r="A12825" s="18" t="s">
        <v>13251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13252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13253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13254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13255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13256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13257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13258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13259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13260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13261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13262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13263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13264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13265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13266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13267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13268</v>
      </c>
      <c r="B12842" s="19"/>
      <c r="C12842" s="19"/>
      <c r="D12842" s="43"/>
      <c r="E12842" s="19"/>
      <c r="F12842" s="21"/>
      <c r="G12842" s="19"/>
      <c r="H12842" s="25">
        <f t="shared" si="637"/>
        <v>0</v>
      </c>
      <c r="I12842" s="25" t="str">
        <f t="shared" si="638"/>
        <v>Non-M</v>
      </c>
      <c r="J12842" s="70"/>
      <c r="K12842" s="59"/>
    </row>
    <row r="12843" spans="1:11" ht="41.25" customHeight="1">
      <c r="A12843" s="18" t="s">
        <v>13269</v>
      </c>
      <c r="B12843" s="19"/>
      <c r="C12843" s="19"/>
      <c r="D12843" s="43"/>
      <c r="E12843" s="19"/>
      <c r="F12843" s="21"/>
      <c r="G12843" s="19"/>
      <c r="H12843" s="25">
        <f t="shared" si="637"/>
        <v>0</v>
      </c>
      <c r="I12843" s="25" t="str">
        <f t="shared" si="638"/>
        <v>Non-M</v>
      </c>
      <c r="J12843" s="70"/>
      <c r="K12843" s="59"/>
    </row>
    <row r="12844" spans="1:11" ht="41.25" customHeight="1">
      <c r="A12844" s="18" t="s">
        <v>13270</v>
      </c>
      <c r="B12844" s="19"/>
      <c r="C12844" s="19"/>
      <c r="D12844" s="43"/>
      <c r="E12844" s="19"/>
      <c r="F12844" s="21"/>
      <c r="G12844" s="19"/>
      <c r="H12844" s="25">
        <f t="shared" si="637"/>
        <v>0</v>
      </c>
      <c r="I12844" s="25" t="str">
        <f t="shared" si="638"/>
        <v>Non-M</v>
      </c>
      <c r="J12844" s="70"/>
      <c r="K12844" s="59"/>
    </row>
    <row r="12845" spans="1:11" ht="41.25" customHeight="1">
      <c r="A12845" s="18" t="s">
        <v>13271</v>
      </c>
      <c r="B12845" s="19"/>
      <c r="C12845" s="19"/>
      <c r="D12845" s="43"/>
      <c r="E12845" s="19"/>
      <c r="F12845" s="21"/>
      <c r="G12845" s="19"/>
      <c r="H12845" s="25">
        <f t="shared" si="637"/>
        <v>0</v>
      </c>
      <c r="I12845" s="25" t="str">
        <f t="shared" si="638"/>
        <v>Non-M</v>
      </c>
      <c r="J12845" s="70"/>
      <c r="K12845" s="59"/>
    </row>
    <row r="12846" spans="1:11" ht="41.25" customHeight="1">
      <c r="A12846" s="18" t="s">
        <v>13272</v>
      </c>
      <c r="B12846" s="19"/>
      <c r="C12846" s="19"/>
      <c r="D12846" s="43"/>
      <c r="E12846" s="19"/>
      <c r="F12846" s="21"/>
      <c r="G12846" s="19"/>
      <c r="H12846" s="25">
        <f t="shared" si="637"/>
        <v>0</v>
      </c>
      <c r="I12846" s="25" t="str">
        <f t="shared" si="638"/>
        <v>Non-M</v>
      </c>
      <c r="J12846" s="70"/>
      <c r="K12846" s="59"/>
    </row>
    <row r="12847" spans="1:11" ht="41.25" customHeight="1">
      <c r="A12847" s="18" t="s">
        <v>13273</v>
      </c>
      <c r="B12847" s="19"/>
      <c r="C12847" s="19"/>
      <c r="D12847" s="43"/>
      <c r="E12847" s="19"/>
      <c r="F12847" s="21"/>
      <c r="G12847" s="19"/>
      <c r="H12847" s="25">
        <f t="shared" si="637"/>
        <v>0</v>
      </c>
      <c r="I12847" s="25" t="str">
        <f t="shared" si="638"/>
        <v>Non-M</v>
      </c>
      <c r="J12847" s="70"/>
      <c r="K12847" s="59"/>
    </row>
    <row r="12848" spans="1:11" ht="41.25" customHeight="1">
      <c r="A12848" s="18" t="s">
        <v>13274</v>
      </c>
      <c r="B12848" s="19"/>
      <c r="C12848" s="19"/>
      <c r="D12848" s="43"/>
      <c r="E12848" s="19"/>
      <c r="F12848" s="21"/>
      <c r="G12848" s="19"/>
      <c r="H12848" s="25">
        <f t="shared" si="637"/>
        <v>0</v>
      </c>
      <c r="I12848" s="25" t="str">
        <f t="shared" si="638"/>
        <v>Non-M</v>
      </c>
      <c r="J12848" s="70"/>
      <c r="K12848" s="59"/>
    </row>
    <row r="12849" spans="1:11" ht="41.25" customHeight="1">
      <c r="A12849" s="18" t="s">
        <v>13275</v>
      </c>
      <c r="B12849" s="19"/>
      <c r="C12849" s="19"/>
      <c r="D12849" s="43"/>
      <c r="E12849" s="19"/>
      <c r="F12849" s="21"/>
      <c r="G12849" s="19"/>
      <c r="H12849" s="25">
        <f t="shared" si="637"/>
        <v>0</v>
      </c>
      <c r="I12849" s="25" t="str">
        <f t="shared" si="638"/>
        <v>Non-M</v>
      </c>
      <c r="J12849" s="70"/>
      <c r="K12849" s="59"/>
    </row>
    <row r="12850" spans="1:11" ht="41.25" customHeight="1">
      <c r="A12850" s="18" t="s">
        <v>13276</v>
      </c>
      <c r="B12850" s="19"/>
      <c r="C12850" s="19"/>
      <c r="D12850" s="43"/>
      <c r="E12850" s="19"/>
      <c r="F12850" s="21"/>
      <c r="G12850" s="19"/>
      <c r="H12850" s="25">
        <f t="shared" si="637"/>
        <v>0</v>
      </c>
      <c r="I12850" s="25" t="str">
        <f t="shared" si="638"/>
        <v>Non-M</v>
      </c>
      <c r="J12850" s="70"/>
      <c r="K12850" s="59"/>
    </row>
    <row r="12851" spans="1:11" ht="41.25" customHeight="1">
      <c r="A12851" s="18" t="s">
        <v>13277</v>
      </c>
      <c r="B12851" s="19"/>
      <c r="C12851" s="19"/>
      <c r="D12851" s="43"/>
      <c r="E12851" s="19"/>
      <c r="F12851" s="21"/>
      <c r="G12851" s="19"/>
      <c r="H12851" s="25">
        <f t="shared" si="637"/>
        <v>0</v>
      </c>
      <c r="I12851" s="25" t="str">
        <f t="shared" si="638"/>
        <v>Non-M</v>
      </c>
      <c r="J12851" s="70"/>
      <c r="K12851" s="59"/>
    </row>
    <row r="12852" spans="1:11" ht="41.25" customHeight="1">
      <c r="A12852" s="18" t="s">
        <v>13278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13279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13280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13281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13282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13283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13284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13285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13286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13287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13288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13289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13290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13291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13292</v>
      </c>
      <c r="B12866" s="19"/>
      <c r="C12866" s="19"/>
      <c r="D12866" s="43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70"/>
      <c r="K12866" s="59"/>
    </row>
    <row r="12867" spans="1:11" ht="41.25" customHeight="1">
      <c r="A12867" s="18" t="s">
        <v>13293</v>
      </c>
      <c r="B12867" s="19"/>
      <c r="C12867" s="19"/>
      <c r="D12867" s="43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70"/>
      <c r="K12867" s="59"/>
    </row>
    <row r="12868" spans="1:11" ht="41.25" customHeight="1">
      <c r="A12868" s="18" t="s">
        <v>13294</v>
      </c>
      <c r="B12868" s="19"/>
      <c r="C12868" s="19"/>
      <c r="D12868" s="43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70"/>
      <c r="K12868" s="59"/>
    </row>
    <row r="12869" spans="1:11" ht="41.25" customHeight="1">
      <c r="A12869" s="18" t="s">
        <v>13295</v>
      </c>
      <c r="B12869" s="19"/>
      <c r="C12869" s="19"/>
      <c r="D12869" s="43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70"/>
      <c r="K12869" s="59"/>
    </row>
    <row r="12870" spans="1:11" ht="41.25" customHeight="1">
      <c r="A12870" s="18" t="s">
        <v>13296</v>
      </c>
      <c r="B12870" s="19"/>
      <c r="C12870" s="19"/>
      <c r="D12870" s="43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70"/>
      <c r="K12870" s="59"/>
    </row>
    <row r="12871" spans="1:11" ht="41.25" customHeight="1">
      <c r="A12871" s="18" t="s">
        <v>13297</v>
      </c>
      <c r="B12871" s="19"/>
      <c r="C12871" s="19"/>
      <c r="D12871" s="43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70"/>
      <c r="K12871" s="59"/>
    </row>
    <row r="12872" spans="1:11" ht="41.25" customHeight="1">
      <c r="A12872" s="18" t="s">
        <v>13298</v>
      </c>
      <c r="B12872" s="19"/>
      <c r="C12872" s="19"/>
      <c r="D12872" s="43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70"/>
      <c r="K12872" s="59"/>
    </row>
    <row r="12873" spans="1:11" ht="41.25" customHeight="1">
      <c r="A12873" s="18" t="s">
        <v>13299</v>
      </c>
      <c r="B12873" s="19"/>
      <c r="C12873" s="19"/>
      <c r="D12873" s="43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70"/>
      <c r="K12873" s="59"/>
    </row>
    <row r="12874" spans="1:11" ht="41.25" customHeight="1">
      <c r="A12874" s="18" t="s">
        <v>13300</v>
      </c>
      <c r="B12874" s="19"/>
      <c r="C12874" s="19"/>
      <c r="D12874" s="43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70"/>
      <c r="K12874" s="59"/>
    </row>
    <row r="12875" spans="1:11" ht="41.25" customHeight="1">
      <c r="A12875" s="18" t="s">
        <v>13301</v>
      </c>
      <c r="B12875" s="19"/>
      <c r="C12875" s="19"/>
      <c r="D12875" s="43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70"/>
      <c r="K12875" s="59"/>
    </row>
    <row r="12876" spans="1:11" ht="41.25" customHeight="1">
      <c r="A12876" s="18" t="s">
        <v>13302</v>
      </c>
      <c r="B12876" s="19"/>
      <c r="C12876" s="19"/>
      <c r="D12876" s="43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70"/>
      <c r="K12876" s="59"/>
    </row>
    <row r="12877" spans="1:11" ht="41.25" customHeight="1">
      <c r="A12877" s="18" t="s">
        <v>13303</v>
      </c>
      <c r="B12877" s="19"/>
      <c r="C12877" s="19"/>
      <c r="D12877" s="43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70"/>
      <c r="K12877" s="59"/>
    </row>
    <row r="12878" spans="1:11" ht="41.25" customHeight="1">
      <c r="A12878" s="18" t="s">
        <v>13304</v>
      </c>
      <c r="B12878" s="19"/>
      <c r="C12878" s="19"/>
      <c r="D12878" s="43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70"/>
      <c r="K12878" s="59"/>
    </row>
    <row r="12879" spans="1:11" ht="41.25" customHeight="1">
      <c r="A12879" s="18" t="s">
        <v>13305</v>
      </c>
      <c r="B12879" s="19"/>
      <c r="C12879" s="19"/>
      <c r="D12879" s="43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70"/>
      <c r="K12879" s="59"/>
    </row>
    <row r="12880" spans="1:11" ht="41.25" customHeight="1">
      <c r="A12880" s="18" t="s">
        <v>13306</v>
      </c>
      <c r="B12880" s="19"/>
      <c r="C12880" s="19"/>
      <c r="D12880" s="43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70"/>
      <c r="K12880" s="59"/>
    </row>
    <row r="12881" spans="1:11" ht="41.25" customHeight="1">
      <c r="A12881" s="18" t="s">
        <v>13307</v>
      </c>
      <c r="B12881" s="19"/>
      <c r="C12881" s="19"/>
      <c r="D12881" s="43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70"/>
      <c r="K12881" s="59"/>
    </row>
    <row r="12882" spans="1:11" ht="41.25" customHeight="1">
      <c r="A12882" s="18" t="s">
        <v>13308</v>
      </c>
      <c r="B12882" s="19"/>
      <c r="C12882" s="19"/>
      <c r="D12882" s="43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70"/>
      <c r="K12882" s="59"/>
    </row>
    <row r="12883" spans="1:11" ht="41.25" customHeight="1">
      <c r="A12883" s="18" t="s">
        <v>13309</v>
      </c>
      <c r="B12883" s="19"/>
      <c r="C12883" s="19"/>
      <c r="D12883" s="43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70"/>
      <c r="K12883" s="59"/>
    </row>
    <row r="12884" spans="1:11" ht="41.25" customHeight="1">
      <c r="A12884" s="18" t="s">
        <v>13310</v>
      </c>
      <c r="B12884" s="19"/>
      <c r="C12884" s="19"/>
      <c r="D12884" s="43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70"/>
      <c r="K12884" s="59"/>
    </row>
    <row r="12885" spans="1:11" ht="41.25" customHeight="1">
      <c r="A12885" s="18" t="s">
        <v>13311</v>
      </c>
      <c r="B12885" s="19"/>
      <c r="C12885" s="19"/>
      <c r="D12885" s="43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70"/>
      <c r="K12885" s="59"/>
    </row>
    <row r="12886" spans="1:11" ht="41.25" customHeight="1">
      <c r="A12886" s="18" t="s">
        <v>13312</v>
      </c>
      <c r="B12886" s="19"/>
      <c r="C12886" s="19"/>
      <c r="D12886" s="43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70"/>
      <c r="K12886" s="59"/>
    </row>
    <row r="12887" spans="1:11" ht="41.25" customHeight="1">
      <c r="A12887" s="18" t="s">
        <v>13313</v>
      </c>
      <c r="B12887" s="19"/>
      <c r="C12887" s="19"/>
      <c r="D12887" s="43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70"/>
      <c r="K12887" s="59"/>
    </row>
    <row r="12888" spans="1:11" ht="41.25" customHeight="1">
      <c r="A12888" s="18" t="s">
        <v>13314</v>
      </c>
      <c r="B12888" s="19"/>
      <c r="C12888" s="19"/>
      <c r="D12888" s="43"/>
      <c r="E12888" s="19"/>
      <c r="F12888" s="21"/>
      <c r="G12888" s="19"/>
      <c r="H12888" s="25">
        <f t="shared" ref="H12888:H12951" si="639">IF(RIGHT(G12888,1)="M", LEFT(G12888,LEN(G12888)-1), G12888)</f>
        <v>0</v>
      </c>
      <c r="I12888" s="25" t="str">
        <f t="shared" ref="I12888:I12951" si="640">IF(RIGHT(G12888,1)="M","M","Non-M")</f>
        <v>Non-M</v>
      </c>
      <c r="J12888" s="70"/>
      <c r="K12888" s="59"/>
    </row>
    <row r="12889" spans="1:11" ht="41.25" customHeight="1">
      <c r="A12889" s="18" t="s">
        <v>13315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13316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13317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13318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13319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13320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13321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13322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13323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13324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13325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13326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13327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13328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13329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13330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13331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13332</v>
      </c>
      <c r="B12906" s="19"/>
      <c r="C12906" s="19"/>
      <c r="D12906" s="43"/>
      <c r="E12906" s="19"/>
      <c r="F12906" s="21"/>
      <c r="G12906" s="19"/>
      <c r="H12906" s="25">
        <f t="shared" si="639"/>
        <v>0</v>
      </c>
      <c r="I12906" s="25" t="str">
        <f t="shared" si="640"/>
        <v>Non-M</v>
      </c>
      <c r="J12906" s="70"/>
      <c r="K12906" s="59"/>
    </row>
    <row r="12907" spans="1:11" ht="41.25" customHeight="1">
      <c r="A12907" s="18" t="s">
        <v>13333</v>
      </c>
      <c r="B12907" s="19"/>
      <c r="C12907" s="19"/>
      <c r="D12907" s="43"/>
      <c r="E12907" s="19"/>
      <c r="F12907" s="21"/>
      <c r="G12907" s="19"/>
      <c r="H12907" s="25">
        <f t="shared" si="639"/>
        <v>0</v>
      </c>
      <c r="I12907" s="25" t="str">
        <f t="shared" si="640"/>
        <v>Non-M</v>
      </c>
      <c r="J12907" s="70"/>
      <c r="K12907" s="59"/>
    </row>
    <row r="12908" spans="1:11" ht="41.25" customHeight="1">
      <c r="A12908" s="18" t="s">
        <v>13334</v>
      </c>
      <c r="B12908" s="19"/>
      <c r="C12908" s="19"/>
      <c r="D12908" s="43"/>
      <c r="E12908" s="19"/>
      <c r="F12908" s="21"/>
      <c r="G12908" s="19"/>
      <c r="H12908" s="25">
        <f t="shared" si="639"/>
        <v>0</v>
      </c>
      <c r="I12908" s="25" t="str">
        <f t="shared" si="640"/>
        <v>Non-M</v>
      </c>
      <c r="J12908" s="70"/>
      <c r="K12908" s="59"/>
    </row>
    <row r="12909" spans="1:11" ht="41.25" customHeight="1">
      <c r="A12909" s="18" t="s">
        <v>13335</v>
      </c>
      <c r="B12909" s="19"/>
      <c r="C12909" s="19"/>
      <c r="D12909" s="43"/>
      <c r="E12909" s="19"/>
      <c r="F12909" s="21"/>
      <c r="G12909" s="19"/>
      <c r="H12909" s="25">
        <f t="shared" si="639"/>
        <v>0</v>
      </c>
      <c r="I12909" s="25" t="str">
        <f t="shared" si="640"/>
        <v>Non-M</v>
      </c>
      <c r="J12909" s="70"/>
      <c r="K12909" s="59"/>
    </row>
    <row r="12910" spans="1:11" ht="41.25" customHeight="1">
      <c r="A12910" s="18" t="s">
        <v>13336</v>
      </c>
      <c r="B12910" s="19"/>
      <c r="C12910" s="19"/>
      <c r="D12910" s="43"/>
      <c r="E12910" s="19"/>
      <c r="F12910" s="21"/>
      <c r="G12910" s="19"/>
      <c r="H12910" s="25">
        <f t="shared" si="639"/>
        <v>0</v>
      </c>
      <c r="I12910" s="25" t="str">
        <f t="shared" si="640"/>
        <v>Non-M</v>
      </c>
      <c r="J12910" s="70"/>
      <c r="K12910" s="59"/>
    </row>
    <row r="12911" spans="1:11" ht="41.25" customHeight="1">
      <c r="A12911" s="18" t="s">
        <v>13337</v>
      </c>
      <c r="B12911" s="19"/>
      <c r="C12911" s="19"/>
      <c r="D12911" s="43"/>
      <c r="E12911" s="19"/>
      <c r="F12911" s="21"/>
      <c r="G12911" s="19"/>
      <c r="H12911" s="25">
        <f t="shared" si="639"/>
        <v>0</v>
      </c>
      <c r="I12911" s="25" t="str">
        <f t="shared" si="640"/>
        <v>Non-M</v>
      </c>
      <c r="J12911" s="70"/>
      <c r="K12911" s="59"/>
    </row>
    <row r="12912" spans="1:11" ht="41.25" customHeight="1">
      <c r="A12912" s="18" t="s">
        <v>13338</v>
      </c>
      <c r="B12912" s="19"/>
      <c r="C12912" s="19"/>
      <c r="D12912" s="43"/>
      <c r="E12912" s="19"/>
      <c r="F12912" s="21"/>
      <c r="G12912" s="19"/>
      <c r="H12912" s="25">
        <f t="shared" si="639"/>
        <v>0</v>
      </c>
      <c r="I12912" s="25" t="str">
        <f t="shared" si="640"/>
        <v>Non-M</v>
      </c>
      <c r="J12912" s="70"/>
      <c r="K12912" s="59"/>
    </row>
    <row r="12913" spans="1:11" ht="41.25" customHeight="1">
      <c r="A12913" s="18" t="s">
        <v>13339</v>
      </c>
      <c r="B12913" s="19"/>
      <c r="C12913" s="19"/>
      <c r="D12913" s="43"/>
      <c r="E12913" s="19"/>
      <c r="F12913" s="21"/>
      <c r="G12913" s="19"/>
      <c r="H12913" s="25">
        <f t="shared" si="639"/>
        <v>0</v>
      </c>
      <c r="I12913" s="25" t="str">
        <f t="shared" si="640"/>
        <v>Non-M</v>
      </c>
      <c r="J12913" s="70"/>
      <c r="K12913" s="59"/>
    </row>
    <row r="12914" spans="1:11" ht="41.25" customHeight="1">
      <c r="A12914" s="18" t="s">
        <v>13340</v>
      </c>
      <c r="B12914" s="19"/>
      <c r="C12914" s="19"/>
      <c r="D12914" s="43"/>
      <c r="E12914" s="19"/>
      <c r="F12914" s="21"/>
      <c r="G12914" s="19"/>
      <c r="H12914" s="25">
        <f t="shared" si="639"/>
        <v>0</v>
      </c>
      <c r="I12914" s="25" t="str">
        <f t="shared" si="640"/>
        <v>Non-M</v>
      </c>
      <c r="J12914" s="70"/>
      <c r="K12914" s="59"/>
    </row>
    <row r="12915" spans="1:11" ht="41.25" customHeight="1">
      <c r="A12915" s="18" t="s">
        <v>13341</v>
      </c>
      <c r="B12915" s="19"/>
      <c r="C12915" s="19"/>
      <c r="D12915" s="43"/>
      <c r="E12915" s="19"/>
      <c r="F12915" s="21"/>
      <c r="G12915" s="19"/>
      <c r="H12915" s="25">
        <f t="shared" si="639"/>
        <v>0</v>
      </c>
      <c r="I12915" s="25" t="str">
        <f t="shared" si="640"/>
        <v>Non-M</v>
      </c>
      <c r="J12915" s="70"/>
      <c r="K12915" s="59"/>
    </row>
    <row r="12916" spans="1:11" ht="41.25" customHeight="1">
      <c r="A12916" s="18" t="s">
        <v>13342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13343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13344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13345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13346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13347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13348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13349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13350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13351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13352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13353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13354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13355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13356</v>
      </c>
      <c r="B12930" s="19"/>
      <c r="C12930" s="19"/>
      <c r="D12930" s="43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70"/>
      <c r="K12930" s="59"/>
    </row>
    <row r="12931" spans="1:11" ht="41.25" customHeight="1">
      <c r="A12931" s="18" t="s">
        <v>13357</v>
      </c>
      <c r="B12931" s="19"/>
      <c r="C12931" s="19"/>
      <c r="D12931" s="43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70"/>
      <c r="K12931" s="59"/>
    </row>
    <row r="12932" spans="1:11" ht="41.25" customHeight="1">
      <c r="A12932" s="18" t="s">
        <v>13358</v>
      </c>
      <c r="B12932" s="19"/>
      <c r="C12932" s="19"/>
      <c r="D12932" s="43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70"/>
      <c r="K12932" s="59"/>
    </row>
    <row r="12933" spans="1:11" ht="41.25" customHeight="1">
      <c r="A12933" s="18" t="s">
        <v>13359</v>
      </c>
      <c r="B12933" s="19"/>
      <c r="C12933" s="19"/>
      <c r="D12933" s="43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70"/>
      <c r="K12933" s="59"/>
    </row>
    <row r="12934" spans="1:11" ht="41.25" customHeight="1">
      <c r="A12934" s="18" t="s">
        <v>13360</v>
      </c>
      <c r="B12934" s="19"/>
      <c r="C12934" s="19"/>
      <c r="D12934" s="43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70"/>
      <c r="K12934" s="59"/>
    </row>
    <row r="12935" spans="1:11" ht="41.25" customHeight="1">
      <c r="A12935" s="18" t="s">
        <v>13361</v>
      </c>
      <c r="B12935" s="19"/>
      <c r="C12935" s="19"/>
      <c r="D12935" s="43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70"/>
      <c r="K12935" s="59"/>
    </row>
    <row r="12936" spans="1:11" ht="41.25" customHeight="1">
      <c r="A12936" s="18" t="s">
        <v>13362</v>
      </c>
      <c r="B12936" s="19"/>
      <c r="C12936" s="19"/>
      <c r="D12936" s="43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70"/>
      <c r="K12936" s="59"/>
    </row>
    <row r="12937" spans="1:11" ht="41.25" customHeight="1">
      <c r="A12937" s="18" t="s">
        <v>13363</v>
      </c>
      <c r="B12937" s="19"/>
      <c r="C12937" s="19"/>
      <c r="D12937" s="43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70"/>
      <c r="K12937" s="59"/>
    </row>
    <row r="12938" spans="1:11" ht="41.25" customHeight="1">
      <c r="A12938" s="18" t="s">
        <v>13364</v>
      </c>
      <c r="B12938" s="19"/>
      <c r="C12938" s="19"/>
      <c r="D12938" s="43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70"/>
      <c r="K12938" s="59"/>
    </row>
    <row r="12939" spans="1:11" ht="41.25" customHeight="1">
      <c r="A12939" s="18" t="s">
        <v>13365</v>
      </c>
      <c r="B12939" s="19"/>
      <c r="C12939" s="19"/>
      <c r="D12939" s="43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70"/>
      <c r="K12939" s="59"/>
    </row>
    <row r="12940" spans="1:11" ht="41.25" customHeight="1">
      <c r="A12940" s="18" t="s">
        <v>13366</v>
      </c>
      <c r="B12940" s="19"/>
      <c r="C12940" s="19"/>
      <c r="D12940" s="43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70"/>
      <c r="K12940" s="59"/>
    </row>
    <row r="12941" spans="1:11" ht="41.25" customHeight="1">
      <c r="A12941" s="18" t="s">
        <v>13367</v>
      </c>
      <c r="B12941" s="19"/>
      <c r="C12941" s="19"/>
      <c r="D12941" s="43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70"/>
      <c r="K12941" s="59"/>
    </row>
    <row r="12942" spans="1:11" ht="41.25" customHeight="1">
      <c r="A12942" s="18" t="s">
        <v>13368</v>
      </c>
      <c r="B12942" s="19"/>
      <c r="C12942" s="19"/>
      <c r="D12942" s="43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70"/>
      <c r="K12942" s="59"/>
    </row>
    <row r="12943" spans="1:11" ht="41.25" customHeight="1">
      <c r="A12943" s="18" t="s">
        <v>13369</v>
      </c>
      <c r="B12943" s="19"/>
      <c r="C12943" s="19"/>
      <c r="D12943" s="43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70"/>
      <c r="K12943" s="59"/>
    </row>
    <row r="12944" spans="1:11" ht="41.25" customHeight="1">
      <c r="A12944" s="18" t="s">
        <v>13370</v>
      </c>
      <c r="B12944" s="19"/>
      <c r="C12944" s="19"/>
      <c r="D12944" s="43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70"/>
      <c r="K12944" s="59"/>
    </row>
    <row r="12945" spans="1:11" ht="41.25" customHeight="1">
      <c r="A12945" s="18" t="s">
        <v>13371</v>
      </c>
      <c r="B12945" s="19"/>
      <c r="C12945" s="19"/>
      <c r="D12945" s="43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70"/>
      <c r="K12945" s="59"/>
    </row>
    <row r="12946" spans="1:11" ht="41.25" customHeight="1">
      <c r="A12946" s="18" t="s">
        <v>13372</v>
      </c>
      <c r="B12946" s="19"/>
      <c r="C12946" s="19"/>
      <c r="D12946" s="43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70"/>
      <c r="K12946" s="59"/>
    </row>
    <row r="12947" spans="1:11" ht="41.25" customHeight="1">
      <c r="A12947" s="18" t="s">
        <v>13373</v>
      </c>
      <c r="B12947" s="19"/>
      <c r="C12947" s="19"/>
      <c r="D12947" s="43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70"/>
      <c r="K12947" s="59"/>
    </row>
    <row r="12948" spans="1:11" ht="41.25" customHeight="1">
      <c r="A12948" s="18" t="s">
        <v>13374</v>
      </c>
      <c r="B12948" s="19"/>
      <c r="C12948" s="19"/>
      <c r="D12948" s="43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70"/>
      <c r="K12948" s="59"/>
    </row>
    <row r="12949" spans="1:11" ht="41.25" customHeight="1">
      <c r="A12949" s="18" t="s">
        <v>13375</v>
      </c>
      <c r="B12949" s="19"/>
      <c r="C12949" s="19"/>
      <c r="D12949" s="43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70"/>
      <c r="K12949" s="59"/>
    </row>
    <row r="12950" spans="1:11" ht="41.25" customHeight="1">
      <c r="A12950" s="18" t="s">
        <v>13376</v>
      </c>
      <c r="B12950" s="19"/>
      <c r="C12950" s="19"/>
      <c r="D12950" s="43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70"/>
      <c r="K12950" s="59"/>
    </row>
    <row r="12951" spans="1:11" ht="41.25" customHeight="1">
      <c r="A12951" s="18" t="s">
        <v>13377</v>
      </c>
      <c r="B12951" s="19"/>
      <c r="C12951" s="19"/>
      <c r="D12951" s="43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70"/>
      <c r="K12951" s="59"/>
    </row>
    <row r="12952" spans="1:11" ht="41.25" customHeight="1">
      <c r="A12952" s="18" t="s">
        <v>13378</v>
      </c>
      <c r="B12952" s="19"/>
      <c r="C12952" s="19"/>
      <c r="D12952" s="43"/>
      <c r="E12952" s="19"/>
      <c r="F12952" s="21"/>
      <c r="G12952" s="19"/>
      <c r="H12952" s="25">
        <f t="shared" ref="H12952:H13015" si="641">IF(RIGHT(G12952,1)="M", LEFT(G12952,LEN(G12952)-1), G12952)</f>
        <v>0</v>
      </c>
      <c r="I12952" s="25" t="str">
        <f t="shared" ref="I12952:I13015" si="642">IF(RIGHT(G12952,1)="M","M","Non-M")</f>
        <v>Non-M</v>
      </c>
      <c r="J12952" s="70"/>
      <c r="K12952" s="59"/>
    </row>
    <row r="12953" spans="1:11" ht="41.25" customHeight="1">
      <c r="A12953" s="18" t="s">
        <v>13379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13380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13381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13382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13383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13384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13385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13386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13387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13388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13389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13390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13391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13392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13393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13394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13395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13396</v>
      </c>
      <c r="B12970" s="19"/>
      <c r="C12970" s="19"/>
      <c r="D12970" s="43"/>
      <c r="E12970" s="19"/>
      <c r="F12970" s="21"/>
      <c r="G12970" s="19"/>
      <c r="H12970" s="25">
        <f t="shared" si="641"/>
        <v>0</v>
      </c>
      <c r="I12970" s="25" t="str">
        <f t="shared" si="642"/>
        <v>Non-M</v>
      </c>
      <c r="J12970" s="70"/>
      <c r="K12970" s="59"/>
    </row>
    <row r="12971" spans="1:11" ht="41.25" customHeight="1">
      <c r="A12971" s="18" t="s">
        <v>13397</v>
      </c>
      <c r="B12971" s="19"/>
      <c r="C12971" s="19"/>
      <c r="D12971" s="43"/>
      <c r="E12971" s="19"/>
      <c r="F12971" s="21"/>
      <c r="G12971" s="19"/>
      <c r="H12971" s="25">
        <f t="shared" si="641"/>
        <v>0</v>
      </c>
      <c r="I12971" s="25" t="str">
        <f t="shared" si="642"/>
        <v>Non-M</v>
      </c>
      <c r="J12971" s="70"/>
      <c r="K12971" s="59"/>
    </row>
    <row r="12972" spans="1:11" ht="41.25" customHeight="1">
      <c r="A12972" s="18" t="s">
        <v>13398</v>
      </c>
      <c r="B12972" s="19"/>
      <c r="C12972" s="19"/>
      <c r="D12972" s="43"/>
      <c r="E12972" s="19"/>
      <c r="F12972" s="21"/>
      <c r="G12972" s="19"/>
      <c r="H12972" s="25">
        <f t="shared" si="641"/>
        <v>0</v>
      </c>
      <c r="I12972" s="25" t="str">
        <f t="shared" si="642"/>
        <v>Non-M</v>
      </c>
      <c r="J12972" s="70"/>
      <c r="K12972" s="59"/>
    </row>
    <row r="12973" spans="1:11" ht="41.25" customHeight="1">
      <c r="A12973" s="18" t="s">
        <v>13399</v>
      </c>
      <c r="B12973" s="19"/>
      <c r="C12973" s="19"/>
      <c r="D12973" s="43"/>
      <c r="E12973" s="19"/>
      <c r="F12973" s="21"/>
      <c r="G12973" s="19"/>
      <c r="H12973" s="25">
        <f t="shared" si="641"/>
        <v>0</v>
      </c>
      <c r="I12973" s="25" t="str">
        <f t="shared" si="642"/>
        <v>Non-M</v>
      </c>
      <c r="J12973" s="70"/>
      <c r="K12973" s="59"/>
    </row>
    <row r="12974" spans="1:11" ht="41.25" customHeight="1">
      <c r="A12974" s="18" t="s">
        <v>13400</v>
      </c>
      <c r="B12974" s="19"/>
      <c r="C12974" s="19"/>
      <c r="D12974" s="43"/>
      <c r="E12974" s="19"/>
      <c r="F12974" s="21"/>
      <c r="G12974" s="19"/>
      <c r="H12974" s="25">
        <f t="shared" si="641"/>
        <v>0</v>
      </c>
      <c r="I12974" s="25" t="str">
        <f t="shared" si="642"/>
        <v>Non-M</v>
      </c>
      <c r="J12974" s="70"/>
      <c r="K12974" s="59"/>
    </row>
    <row r="12975" spans="1:11" ht="41.25" customHeight="1">
      <c r="A12975" s="18" t="s">
        <v>13401</v>
      </c>
      <c r="B12975" s="19"/>
      <c r="C12975" s="19"/>
      <c r="D12975" s="43"/>
      <c r="E12975" s="19"/>
      <c r="F12975" s="21"/>
      <c r="G12975" s="19"/>
      <c r="H12975" s="25">
        <f t="shared" si="641"/>
        <v>0</v>
      </c>
      <c r="I12975" s="25" t="str">
        <f t="shared" si="642"/>
        <v>Non-M</v>
      </c>
      <c r="J12975" s="70"/>
      <c r="K12975" s="59"/>
    </row>
    <row r="12976" spans="1:11" ht="41.25" customHeight="1">
      <c r="A12976" s="18" t="s">
        <v>13402</v>
      </c>
      <c r="B12976" s="19"/>
      <c r="C12976" s="19"/>
      <c r="D12976" s="43"/>
      <c r="E12976" s="19"/>
      <c r="F12976" s="21"/>
      <c r="G12976" s="19"/>
      <c r="H12976" s="25">
        <f t="shared" si="641"/>
        <v>0</v>
      </c>
      <c r="I12976" s="25" t="str">
        <f t="shared" si="642"/>
        <v>Non-M</v>
      </c>
      <c r="J12976" s="70"/>
      <c r="K12976" s="59"/>
    </row>
    <row r="12977" spans="1:11" ht="41.25" customHeight="1">
      <c r="A12977" s="18" t="s">
        <v>13403</v>
      </c>
      <c r="B12977" s="19"/>
      <c r="C12977" s="19"/>
      <c r="D12977" s="43"/>
      <c r="E12977" s="19"/>
      <c r="F12977" s="21"/>
      <c r="G12977" s="19"/>
      <c r="H12977" s="25">
        <f t="shared" si="641"/>
        <v>0</v>
      </c>
      <c r="I12977" s="25" t="str">
        <f t="shared" si="642"/>
        <v>Non-M</v>
      </c>
      <c r="J12977" s="70"/>
      <c r="K12977" s="59"/>
    </row>
    <row r="12978" spans="1:11" ht="41.25" customHeight="1">
      <c r="A12978" s="18" t="s">
        <v>13404</v>
      </c>
      <c r="B12978" s="19"/>
      <c r="C12978" s="19"/>
      <c r="D12978" s="43"/>
      <c r="E12978" s="19"/>
      <c r="F12978" s="21"/>
      <c r="G12978" s="19"/>
      <c r="H12978" s="25">
        <f t="shared" si="641"/>
        <v>0</v>
      </c>
      <c r="I12978" s="25" t="str">
        <f t="shared" si="642"/>
        <v>Non-M</v>
      </c>
      <c r="J12978" s="70"/>
      <c r="K12978" s="59"/>
    </row>
    <row r="12979" spans="1:11" ht="41.25" customHeight="1">
      <c r="A12979" s="18" t="s">
        <v>13405</v>
      </c>
      <c r="B12979" s="19"/>
      <c r="C12979" s="19"/>
      <c r="D12979" s="43"/>
      <c r="E12979" s="19"/>
      <c r="F12979" s="21"/>
      <c r="G12979" s="19"/>
      <c r="H12979" s="25">
        <f t="shared" si="641"/>
        <v>0</v>
      </c>
      <c r="I12979" s="25" t="str">
        <f t="shared" si="642"/>
        <v>Non-M</v>
      </c>
      <c r="J12979" s="70"/>
      <c r="K12979" s="59"/>
    </row>
    <row r="12980" spans="1:11" ht="41.25" customHeight="1">
      <c r="A12980" s="18" t="s">
        <v>13406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13407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13408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13409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13410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13411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13412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13413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13414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13415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13416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13417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13418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13419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13420</v>
      </c>
      <c r="B12994" s="19"/>
      <c r="C12994" s="19"/>
      <c r="D12994" s="43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70"/>
      <c r="K12994" s="59"/>
    </row>
    <row r="12995" spans="1:11" ht="41.25" customHeight="1">
      <c r="A12995" s="18" t="s">
        <v>13421</v>
      </c>
      <c r="B12995" s="19"/>
      <c r="C12995" s="19"/>
      <c r="D12995" s="43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70"/>
      <c r="K12995" s="59"/>
    </row>
    <row r="12996" spans="1:11" ht="41.25" customHeight="1">
      <c r="A12996" s="18" t="s">
        <v>13422</v>
      </c>
      <c r="B12996" s="19"/>
      <c r="C12996" s="19"/>
      <c r="D12996" s="43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70"/>
      <c r="K12996" s="59"/>
    </row>
    <row r="12997" spans="1:11" ht="41.25" customHeight="1">
      <c r="A12997" s="18" t="s">
        <v>13423</v>
      </c>
      <c r="B12997" s="19"/>
      <c r="C12997" s="19"/>
      <c r="D12997" s="43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70"/>
      <c r="K12997" s="59"/>
    </row>
    <row r="12998" spans="1:11" ht="41.25" customHeight="1">
      <c r="A12998" s="18" t="s">
        <v>13424</v>
      </c>
      <c r="B12998" s="19"/>
      <c r="C12998" s="19"/>
      <c r="D12998" s="43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70"/>
      <c r="K12998" s="59"/>
    </row>
    <row r="12999" spans="1:11" ht="41.25" customHeight="1">
      <c r="A12999" s="18" t="s">
        <v>13425</v>
      </c>
      <c r="B12999" s="19"/>
      <c r="C12999" s="19"/>
      <c r="D12999" s="43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70"/>
      <c r="K12999" s="59"/>
    </row>
    <row r="13000" spans="1:11" ht="41.25" customHeight="1">
      <c r="A13000" s="18" t="s">
        <v>13426</v>
      </c>
      <c r="B13000" s="19"/>
      <c r="C13000" s="19"/>
      <c r="D13000" s="43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70"/>
      <c r="K13000" s="59"/>
    </row>
    <row r="13001" spans="1:11" ht="41.25" customHeight="1">
      <c r="A13001" s="18" t="s">
        <v>13427</v>
      </c>
      <c r="B13001" s="19"/>
      <c r="C13001" s="19"/>
      <c r="D13001" s="43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70"/>
      <c r="K13001" s="59"/>
    </row>
    <row r="13002" spans="1:11" ht="41.25" customHeight="1">
      <c r="A13002" s="18" t="s">
        <v>13428</v>
      </c>
      <c r="B13002" s="19"/>
      <c r="C13002" s="19"/>
      <c r="D13002" s="43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70"/>
      <c r="K13002" s="59"/>
    </row>
    <row r="13003" spans="1:11" ht="41.25" customHeight="1">
      <c r="A13003" s="18" t="s">
        <v>13429</v>
      </c>
      <c r="B13003" s="19"/>
      <c r="C13003" s="19"/>
      <c r="D13003" s="43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70"/>
      <c r="K13003" s="59"/>
    </row>
    <row r="13004" spans="1:11" ht="41.25" customHeight="1">
      <c r="A13004" s="18" t="s">
        <v>13430</v>
      </c>
      <c r="B13004" s="19"/>
      <c r="C13004" s="19"/>
      <c r="D13004" s="43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70"/>
      <c r="K13004" s="59"/>
    </row>
    <row r="13005" spans="1:11" ht="41.25" customHeight="1">
      <c r="A13005" s="18" t="s">
        <v>13431</v>
      </c>
      <c r="B13005" s="19"/>
      <c r="C13005" s="19"/>
      <c r="D13005" s="43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70"/>
      <c r="K13005" s="59"/>
    </row>
    <row r="13006" spans="1:11" ht="41.25" customHeight="1">
      <c r="A13006" s="18" t="s">
        <v>13432</v>
      </c>
      <c r="B13006" s="19"/>
      <c r="C13006" s="19"/>
      <c r="D13006" s="43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70"/>
      <c r="K13006" s="59"/>
    </row>
    <row r="13007" spans="1:11" ht="41.25" customHeight="1">
      <c r="A13007" s="18" t="s">
        <v>13433</v>
      </c>
      <c r="B13007" s="19"/>
      <c r="C13007" s="19"/>
      <c r="D13007" s="43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70"/>
      <c r="K13007" s="59"/>
    </row>
    <row r="13008" spans="1:11" ht="41.25" customHeight="1">
      <c r="A13008" s="18" t="s">
        <v>13434</v>
      </c>
      <c r="B13008" s="19"/>
      <c r="C13008" s="19"/>
      <c r="D13008" s="43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70"/>
      <c r="K13008" s="59"/>
    </row>
    <row r="13009" spans="1:11" ht="41.25" customHeight="1">
      <c r="A13009" s="18" t="s">
        <v>13435</v>
      </c>
      <c r="B13009" s="19"/>
      <c r="C13009" s="19"/>
      <c r="D13009" s="43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70"/>
      <c r="K13009" s="59"/>
    </row>
    <row r="13010" spans="1:11" ht="41.25" customHeight="1">
      <c r="A13010" s="18" t="s">
        <v>13436</v>
      </c>
      <c r="B13010" s="19"/>
      <c r="C13010" s="19"/>
      <c r="D13010" s="43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70"/>
      <c r="K13010" s="59"/>
    </row>
    <row r="13011" spans="1:11" ht="41.25" customHeight="1">
      <c r="A13011" s="18" t="s">
        <v>13437</v>
      </c>
      <c r="B13011" s="19"/>
      <c r="C13011" s="19"/>
      <c r="D13011" s="43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70"/>
      <c r="K13011" s="59"/>
    </row>
    <row r="13012" spans="1:11" ht="41.25" customHeight="1">
      <c r="A13012" s="18" t="s">
        <v>13438</v>
      </c>
      <c r="B13012" s="19"/>
      <c r="C13012" s="19"/>
      <c r="D13012" s="43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70"/>
      <c r="K13012" s="59"/>
    </row>
    <row r="13013" spans="1:11" ht="41.25" customHeight="1">
      <c r="A13013" s="18" t="s">
        <v>13439</v>
      </c>
      <c r="B13013" s="19"/>
      <c r="C13013" s="19"/>
      <c r="D13013" s="43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70"/>
      <c r="K13013" s="59"/>
    </row>
    <row r="13014" spans="1:11" ht="41.25" customHeight="1">
      <c r="A13014" s="18" t="s">
        <v>13440</v>
      </c>
      <c r="B13014" s="19"/>
      <c r="C13014" s="19"/>
      <c r="D13014" s="43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70"/>
      <c r="K13014" s="59"/>
    </row>
    <row r="13015" spans="1:11" ht="41.25" customHeight="1">
      <c r="A13015" s="18" t="s">
        <v>13441</v>
      </c>
      <c r="B13015" s="19"/>
      <c r="C13015" s="19"/>
      <c r="D13015" s="43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70"/>
      <c r="K13015" s="59"/>
    </row>
    <row r="13016" spans="1:11" ht="41.25" customHeight="1">
      <c r="A13016" s="18" t="s">
        <v>13442</v>
      </c>
      <c r="B13016" s="19"/>
      <c r="C13016" s="19"/>
      <c r="D13016" s="43"/>
      <c r="E13016" s="19"/>
      <c r="F13016" s="21"/>
      <c r="G13016" s="19"/>
      <c r="H13016" s="25">
        <f t="shared" ref="H13016:H13079" si="643">IF(RIGHT(G13016,1)="M", LEFT(G13016,LEN(G13016)-1), G13016)</f>
        <v>0</v>
      </c>
      <c r="I13016" s="25" t="str">
        <f t="shared" ref="I13016:I13079" si="644">IF(RIGHT(G13016,1)="M","M","Non-M")</f>
        <v>Non-M</v>
      </c>
      <c r="J13016" s="70"/>
      <c r="K13016" s="59"/>
    </row>
    <row r="13017" spans="1:11" ht="41.25" customHeight="1">
      <c r="A13017" s="18" t="s">
        <v>13443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13444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13445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13446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13447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13448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13449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13450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13451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13452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13453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13454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13455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13456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13457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13458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13459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13460</v>
      </c>
      <c r="B13034" s="19"/>
      <c r="C13034" s="19"/>
      <c r="D13034" s="43"/>
      <c r="E13034" s="19"/>
      <c r="F13034" s="21"/>
      <c r="G13034" s="19"/>
      <c r="H13034" s="25">
        <f t="shared" si="643"/>
        <v>0</v>
      </c>
      <c r="I13034" s="25" t="str">
        <f t="shared" si="644"/>
        <v>Non-M</v>
      </c>
      <c r="J13034" s="70"/>
      <c r="K13034" s="59"/>
    </row>
    <row r="13035" spans="1:11" ht="41.25" customHeight="1">
      <c r="A13035" s="18" t="s">
        <v>13461</v>
      </c>
      <c r="B13035" s="19"/>
      <c r="C13035" s="19"/>
      <c r="D13035" s="43"/>
      <c r="E13035" s="19"/>
      <c r="F13035" s="21"/>
      <c r="G13035" s="19"/>
      <c r="H13035" s="25">
        <f t="shared" si="643"/>
        <v>0</v>
      </c>
      <c r="I13035" s="25" t="str">
        <f t="shared" si="644"/>
        <v>Non-M</v>
      </c>
      <c r="J13035" s="70"/>
      <c r="K13035" s="59"/>
    </row>
    <row r="13036" spans="1:11" ht="41.25" customHeight="1">
      <c r="A13036" s="18" t="s">
        <v>13462</v>
      </c>
      <c r="B13036" s="19"/>
      <c r="C13036" s="19"/>
      <c r="D13036" s="43"/>
      <c r="E13036" s="19"/>
      <c r="F13036" s="21"/>
      <c r="G13036" s="19"/>
      <c r="H13036" s="25">
        <f t="shared" si="643"/>
        <v>0</v>
      </c>
      <c r="I13036" s="25" t="str">
        <f t="shared" si="644"/>
        <v>Non-M</v>
      </c>
      <c r="J13036" s="70"/>
      <c r="K13036" s="59"/>
    </row>
    <row r="13037" spans="1:11" ht="41.25" customHeight="1">
      <c r="A13037" s="18" t="s">
        <v>13463</v>
      </c>
      <c r="B13037" s="19"/>
      <c r="C13037" s="19"/>
      <c r="D13037" s="43"/>
      <c r="E13037" s="19"/>
      <c r="F13037" s="21"/>
      <c r="G13037" s="19"/>
      <c r="H13037" s="25">
        <f t="shared" si="643"/>
        <v>0</v>
      </c>
      <c r="I13037" s="25" t="str">
        <f t="shared" si="644"/>
        <v>Non-M</v>
      </c>
      <c r="J13037" s="70"/>
      <c r="K13037" s="59"/>
    </row>
    <row r="13038" spans="1:11" ht="41.25" customHeight="1">
      <c r="A13038" s="18" t="s">
        <v>13464</v>
      </c>
      <c r="B13038" s="19"/>
      <c r="C13038" s="19"/>
      <c r="D13038" s="43"/>
      <c r="E13038" s="19"/>
      <c r="F13038" s="21"/>
      <c r="G13038" s="19"/>
      <c r="H13038" s="25">
        <f t="shared" si="643"/>
        <v>0</v>
      </c>
      <c r="I13038" s="25" t="str">
        <f t="shared" si="644"/>
        <v>Non-M</v>
      </c>
      <c r="J13038" s="70"/>
      <c r="K13038" s="59"/>
    </row>
    <row r="13039" spans="1:11" ht="41.25" customHeight="1">
      <c r="A13039" s="18" t="s">
        <v>13465</v>
      </c>
      <c r="B13039" s="19"/>
      <c r="C13039" s="19"/>
      <c r="D13039" s="43"/>
      <c r="E13039" s="19"/>
      <c r="F13039" s="21"/>
      <c r="G13039" s="19"/>
      <c r="H13039" s="25">
        <f t="shared" si="643"/>
        <v>0</v>
      </c>
      <c r="I13039" s="25" t="str">
        <f t="shared" si="644"/>
        <v>Non-M</v>
      </c>
      <c r="J13039" s="70"/>
      <c r="K13039" s="59"/>
    </row>
    <row r="13040" spans="1:11" ht="41.25" customHeight="1">
      <c r="A13040" s="18" t="s">
        <v>13466</v>
      </c>
      <c r="B13040" s="19"/>
      <c r="C13040" s="19"/>
      <c r="D13040" s="43"/>
      <c r="E13040" s="19"/>
      <c r="F13040" s="21"/>
      <c r="G13040" s="19"/>
      <c r="H13040" s="25">
        <f t="shared" si="643"/>
        <v>0</v>
      </c>
      <c r="I13040" s="25" t="str">
        <f t="shared" si="644"/>
        <v>Non-M</v>
      </c>
      <c r="J13040" s="70"/>
      <c r="K13040" s="59"/>
    </row>
    <row r="13041" spans="1:11" ht="41.25" customHeight="1">
      <c r="A13041" s="18" t="s">
        <v>13467</v>
      </c>
      <c r="B13041" s="19"/>
      <c r="C13041" s="19"/>
      <c r="D13041" s="43"/>
      <c r="E13041" s="19"/>
      <c r="F13041" s="21"/>
      <c r="G13041" s="19"/>
      <c r="H13041" s="25">
        <f t="shared" si="643"/>
        <v>0</v>
      </c>
      <c r="I13041" s="25" t="str">
        <f t="shared" si="644"/>
        <v>Non-M</v>
      </c>
      <c r="J13041" s="70"/>
      <c r="K13041" s="59"/>
    </row>
    <row r="13042" spans="1:11" ht="41.25" customHeight="1">
      <c r="A13042" s="18" t="s">
        <v>13468</v>
      </c>
      <c r="B13042" s="19"/>
      <c r="C13042" s="19"/>
      <c r="D13042" s="43"/>
      <c r="E13042" s="19"/>
      <c r="F13042" s="21"/>
      <c r="G13042" s="19"/>
      <c r="H13042" s="25">
        <f t="shared" si="643"/>
        <v>0</v>
      </c>
      <c r="I13042" s="25" t="str">
        <f t="shared" si="644"/>
        <v>Non-M</v>
      </c>
      <c r="J13042" s="70"/>
      <c r="K13042" s="59"/>
    </row>
    <row r="13043" spans="1:11" ht="41.25" customHeight="1">
      <c r="A13043" s="18" t="s">
        <v>13469</v>
      </c>
      <c r="B13043" s="19"/>
      <c r="C13043" s="19"/>
      <c r="D13043" s="43"/>
      <c r="E13043" s="19"/>
      <c r="F13043" s="21"/>
      <c r="G13043" s="19"/>
      <c r="H13043" s="25">
        <f t="shared" si="643"/>
        <v>0</v>
      </c>
      <c r="I13043" s="25" t="str">
        <f t="shared" si="644"/>
        <v>Non-M</v>
      </c>
      <c r="J13043" s="70"/>
      <c r="K13043" s="59"/>
    </row>
    <row r="13044" spans="1:11" ht="41.25" customHeight="1">
      <c r="A13044" s="18" t="s">
        <v>13470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13471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13472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13473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13474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13475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13476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13477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13478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13479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13480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13481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13482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13483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13484</v>
      </c>
      <c r="B13058" s="19"/>
      <c r="C13058" s="19"/>
      <c r="D13058" s="43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70"/>
      <c r="K13058" s="59"/>
    </row>
    <row r="13059" spans="1:11" ht="41.25" customHeight="1">
      <c r="A13059" s="18" t="s">
        <v>13485</v>
      </c>
      <c r="B13059" s="19"/>
      <c r="C13059" s="19"/>
      <c r="D13059" s="43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70"/>
      <c r="K13059" s="59"/>
    </row>
    <row r="13060" spans="1:11" ht="41.25" customHeight="1">
      <c r="A13060" s="18" t="s">
        <v>13486</v>
      </c>
      <c r="B13060" s="19"/>
      <c r="C13060" s="19"/>
      <c r="D13060" s="43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70"/>
      <c r="K13060" s="59"/>
    </row>
    <row r="13061" spans="1:11" ht="41.25" customHeight="1">
      <c r="A13061" s="18" t="s">
        <v>13487</v>
      </c>
      <c r="B13061" s="19"/>
      <c r="C13061" s="19"/>
      <c r="D13061" s="43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70"/>
      <c r="K13061" s="59"/>
    </row>
    <row r="13062" spans="1:11" ht="41.25" customHeight="1">
      <c r="A13062" s="18" t="s">
        <v>13488</v>
      </c>
      <c r="B13062" s="19"/>
      <c r="C13062" s="19"/>
      <c r="D13062" s="43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70"/>
      <c r="K13062" s="59"/>
    </row>
    <row r="13063" spans="1:11" ht="41.25" customHeight="1">
      <c r="A13063" s="18" t="s">
        <v>13489</v>
      </c>
      <c r="B13063" s="19"/>
      <c r="C13063" s="19"/>
      <c r="D13063" s="43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70"/>
      <c r="K13063" s="59"/>
    </row>
    <row r="13064" spans="1:11" ht="41.25" customHeight="1">
      <c r="A13064" s="18" t="s">
        <v>13490</v>
      </c>
      <c r="B13064" s="19"/>
      <c r="C13064" s="19"/>
      <c r="D13064" s="43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70"/>
      <c r="K13064" s="59"/>
    </row>
    <row r="13065" spans="1:11" ht="41.25" customHeight="1">
      <c r="A13065" s="18" t="s">
        <v>13491</v>
      </c>
      <c r="B13065" s="19"/>
      <c r="C13065" s="19"/>
      <c r="D13065" s="43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70"/>
      <c r="K13065" s="59"/>
    </row>
    <row r="13066" spans="1:11" ht="41.25" customHeight="1">
      <c r="A13066" s="18" t="s">
        <v>13492</v>
      </c>
      <c r="B13066" s="19"/>
      <c r="C13066" s="19"/>
      <c r="D13066" s="43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70"/>
      <c r="K13066" s="59"/>
    </row>
    <row r="13067" spans="1:11" ht="41.25" customHeight="1">
      <c r="A13067" s="18" t="s">
        <v>13493</v>
      </c>
      <c r="B13067" s="19"/>
      <c r="C13067" s="19"/>
      <c r="D13067" s="43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70"/>
      <c r="K13067" s="59"/>
    </row>
    <row r="13068" spans="1:11" ht="41.25" customHeight="1">
      <c r="A13068" s="18" t="s">
        <v>13494</v>
      </c>
      <c r="B13068" s="19"/>
      <c r="C13068" s="19"/>
      <c r="D13068" s="43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70"/>
      <c r="K13068" s="59"/>
    </row>
    <row r="13069" spans="1:11" ht="41.25" customHeight="1">
      <c r="A13069" s="18" t="s">
        <v>13495</v>
      </c>
      <c r="B13069" s="19"/>
      <c r="C13069" s="19"/>
      <c r="D13069" s="43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70"/>
      <c r="K13069" s="59"/>
    </row>
    <row r="13070" spans="1:11" ht="41.25" customHeight="1">
      <c r="A13070" s="18" t="s">
        <v>13496</v>
      </c>
      <c r="B13070" s="19"/>
      <c r="C13070" s="19"/>
      <c r="D13070" s="43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70"/>
      <c r="K13070" s="59"/>
    </row>
    <row r="13071" spans="1:11" ht="41.25" customHeight="1">
      <c r="A13071" s="18" t="s">
        <v>13497</v>
      </c>
      <c r="B13071" s="19"/>
      <c r="C13071" s="19"/>
      <c r="D13071" s="43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70"/>
      <c r="K13071" s="59"/>
    </row>
    <row r="13072" spans="1:11" ht="41.25" customHeight="1">
      <c r="A13072" s="18" t="s">
        <v>13498</v>
      </c>
      <c r="B13072" s="19"/>
      <c r="C13072" s="19"/>
      <c r="D13072" s="43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70"/>
      <c r="K13072" s="59"/>
    </row>
    <row r="13073" spans="1:11" ht="41.25" customHeight="1">
      <c r="A13073" s="18" t="s">
        <v>13499</v>
      </c>
      <c r="B13073" s="19"/>
      <c r="C13073" s="19"/>
      <c r="D13073" s="43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70"/>
      <c r="K13073" s="59"/>
    </row>
    <row r="13074" spans="1:11" ht="41.25" customHeight="1">
      <c r="A13074" s="18" t="s">
        <v>13500</v>
      </c>
      <c r="B13074" s="19"/>
      <c r="C13074" s="19"/>
      <c r="D13074" s="43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70"/>
      <c r="K13074" s="59"/>
    </row>
    <row r="13075" spans="1:11" ht="41.25" customHeight="1">
      <c r="A13075" s="18" t="s">
        <v>13501</v>
      </c>
      <c r="B13075" s="19"/>
      <c r="C13075" s="19"/>
      <c r="D13075" s="43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70"/>
      <c r="K13075" s="59"/>
    </row>
    <row r="13076" spans="1:11" ht="41.25" customHeight="1">
      <c r="A13076" s="18" t="s">
        <v>13502</v>
      </c>
      <c r="B13076" s="19"/>
      <c r="C13076" s="19"/>
      <c r="D13076" s="43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70"/>
      <c r="K13076" s="59"/>
    </row>
    <row r="13077" spans="1:11" ht="41.25" customHeight="1">
      <c r="A13077" s="18" t="s">
        <v>13503</v>
      </c>
      <c r="B13077" s="19"/>
      <c r="C13077" s="19"/>
      <c r="D13077" s="43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70"/>
      <c r="K13077" s="59"/>
    </row>
    <row r="13078" spans="1:11" ht="41.25" customHeight="1">
      <c r="A13078" s="18" t="s">
        <v>13504</v>
      </c>
      <c r="B13078" s="19"/>
      <c r="C13078" s="19"/>
      <c r="D13078" s="43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70"/>
      <c r="K13078" s="59"/>
    </row>
    <row r="13079" spans="1:11" ht="41.25" customHeight="1">
      <c r="A13079" s="18" t="s">
        <v>13505</v>
      </c>
      <c r="B13079" s="19"/>
      <c r="C13079" s="19"/>
      <c r="D13079" s="43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70"/>
      <c r="K13079" s="59"/>
    </row>
    <row r="13080" spans="1:11" ht="41.25" customHeight="1">
      <c r="A13080" s="18" t="s">
        <v>13506</v>
      </c>
      <c r="B13080" s="19"/>
      <c r="C13080" s="19"/>
      <c r="D13080" s="43"/>
      <c r="E13080" s="19"/>
      <c r="F13080" s="21"/>
      <c r="G13080" s="19"/>
      <c r="H13080" s="25">
        <f t="shared" ref="H13080:H13143" si="645">IF(RIGHT(G13080,1)="M", LEFT(G13080,LEN(G13080)-1), G13080)</f>
        <v>0</v>
      </c>
      <c r="I13080" s="25" t="str">
        <f t="shared" ref="I13080:I13143" si="646">IF(RIGHT(G13080,1)="M","M","Non-M")</f>
        <v>Non-M</v>
      </c>
      <c r="J13080" s="70"/>
      <c r="K13080" s="59"/>
    </row>
    <row r="13081" spans="1:11" ht="41.25" customHeight="1">
      <c r="A13081" s="18" t="s">
        <v>13507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13508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13509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13510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13511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13512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13513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13514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13515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13516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13517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13518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13519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13520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13521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13522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13523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13524</v>
      </c>
      <c r="B13098" s="19"/>
      <c r="C13098" s="19"/>
      <c r="D13098" s="43"/>
      <c r="E13098" s="19"/>
      <c r="F13098" s="21"/>
      <c r="G13098" s="19"/>
      <c r="H13098" s="25">
        <f t="shared" si="645"/>
        <v>0</v>
      </c>
      <c r="I13098" s="25" t="str">
        <f t="shared" si="646"/>
        <v>Non-M</v>
      </c>
      <c r="J13098" s="70"/>
      <c r="K13098" s="59"/>
    </row>
    <row r="13099" spans="1:11" ht="41.25" customHeight="1">
      <c r="A13099" s="18" t="s">
        <v>13525</v>
      </c>
      <c r="B13099" s="19"/>
      <c r="C13099" s="19"/>
      <c r="D13099" s="43"/>
      <c r="E13099" s="19"/>
      <c r="F13099" s="21"/>
      <c r="G13099" s="19"/>
      <c r="H13099" s="25">
        <f t="shared" si="645"/>
        <v>0</v>
      </c>
      <c r="I13099" s="25" t="str">
        <f t="shared" si="646"/>
        <v>Non-M</v>
      </c>
      <c r="J13099" s="70"/>
      <c r="K13099" s="59"/>
    </row>
    <row r="13100" spans="1:11" ht="41.25" customHeight="1">
      <c r="A13100" s="18" t="s">
        <v>13526</v>
      </c>
      <c r="B13100" s="19"/>
      <c r="C13100" s="19"/>
      <c r="D13100" s="43"/>
      <c r="E13100" s="19"/>
      <c r="F13100" s="21"/>
      <c r="G13100" s="19"/>
      <c r="H13100" s="25">
        <f t="shared" si="645"/>
        <v>0</v>
      </c>
      <c r="I13100" s="25" t="str">
        <f t="shared" si="646"/>
        <v>Non-M</v>
      </c>
      <c r="J13100" s="70"/>
      <c r="K13100" s="59"/>
    </row>
    <row r="13101" spans="1:11" ht="41.25" customHeight="1">
      <c r="A13101" s="18" t="s">
        <v>13527</v>
      </c>
      <c r="B13101" s="19"/>
      <c r="C13101" s="19"/>
      <c r="D13101" s="43"/>
      <c r="E13101" s="19"/>
      <c r="F13101" s="21"/>
      <c r="G13101" s="19"/>
      <c r="H13101" s="25">
        <f t="shared" si="645"/>
        <v>0</v>
      </c>
      <c r="I13101" s="25" t="str">
        <f t="shared" si="646"/>
        <v>Non-M</v>
      </c>
      <c r="J13101" s="70"/>
      <c r="K13101" s="59"/>
    </row>
    <row r="13102" spans="1:11" ht="41.25" customHeight="1">
      <c r="A13102" s="18" t="s">
        <v>13528</v>
      </c>
      <c r="B13102" s="19"/>
      <c r="C13102" s="19"/>
      <c r="D13102" s="43"/>
      <c r="E13102" s="19"/>
      <c r="F13102" s="21"/>
      <c r="G13102" s="19"/>
      <c r="H13102" s="25">
        <f t="shared" si="645"/>
        <v>0</v>
      </c>
      <c r="I13102" s="25" t="str">
        <f t="shared" si="646"/>
        <v>Non-M</v>
      </c>
      <c r="J13102" s="70"/>
      <c r="K13102" s="59"/>
    </row>
    <row r="13103" spans="1:11" ht="41.25" customHeight="1">
      <c r="A13103" s="18" t="s">
        <v>13529</v>
      </c>
      <c r="B13103" s="19"/>
      <c r="C13103" s="19"/>
      <c r="D13103" s="43"/>
      <c r="E13103" s="19"/>
      <c r="F13103" s="21"/>
      <c r="G13103" s="19"/>
      <c r="H13103" s="25">
        <f t="shared" si="645"/>
        <v>0</v>
      </c>
      <c r="I13103" s="25" t="str">
        <f t="shared" si="646"/>
        <v>Non-M</v>
      </c>
      <c r="J13103" s="70"/>
      <c r="K13103" s="59"/>
    </row>
    <row r="13104" spans="1:11" ht="41.25" customHeight="1">
      <c r="A13104" s="18" t="s">
        <v>13530</v>
      </c>
      <c r="B13104" s="19"/>
      <c r="C13104" s="19"/>
      <c r="D13104" s="43"/>
      <c r="E13104" s="19"/>
      <c r="F13104" s="21"/>
      <c r="G13104" s="19"/>
      <c r="H13104" s="25">
        <f t="shared" si="645"/>
        <v>0</v>
      </c>
      <c r="I13104" s="25" t="str">
        <f t="shared" si="646"/>
        <v>Non-M</v>
      </c>
      <c r="J13104" s="70"/>
      <c r="K13104" s="59"/>
    </row>
    <row r="13105" spans="1:11" ht="41.25" customHeight="1">
      <c r="A13105" s="18" t="s">
        <v>13531</v>
      </c>
      <c r="B13105" s="19"/>
      <c r="C13105" s="19"/>
      <c r="D13105" s="43"/>
      <c r="E13105" s="19"/>
      <c r="F13105" s="21"/>
      <c r="G13105" s="19"/>
      <c r="H13105" s="25">
        <f t="shared" si="645"/>
        <v>0</v>
      </c>
      <c r="I13105" s="25" t="str">
        <f t="shared" si="646"/>
        <v>Non-M</v>
      </c>
      <c r="J13105" s="70"/>
      <c r="K13105" s="59"/>
    </row>
    <row r="13106" spans="1:11" ht="41.25" customHeight="1">
      <c r="A13106" s="18" t="s">
        <v>13532</v>
      </c>
      <c r="B13106" s="19"/>
      <c r="C13106" s="19"/>
      <c r="D13106" s="43"/>
      <c r="E13106" s="19"/>
      <c r="F13106" s="21"/>
      <c r="G13106" s="19"/>
      <c r="H13106" s="25">
        <f t="shared" si="645"/>
        <v>0</v>
      </c>
      <c r="I13106" s="25" t="str">
        <f t="shared" si="646"/>
        <v>Non-M</v>
      </c>
      <c r="J13106" s="70"/>
      <c r="K13106" s="59"/>
    </row>
    <row r="13107" spans="1:11" ht="41.25" customHeight="1">
      <c r="A13107" s="18" t="s">
        <v>13533</v>
      </c>
      <c r="B13107" s="19"/>
      <c r="C13107" s="19"/>
      <c r="D13107" s="43"/>
      <c r="E13107" s="19"/>
      <c r="F13107" s="21"/>
      <c r="G13107" s="19"/>
      <c r="H13107" s="25">
        <f t="shared" si="645"/>
        <v>0</v>
      </c>
      <c r="I13107" s="25" t="str">
        <f t="shared" si="646"/>
        <v>Non-M</v>
      </c>
      <c r="J13107" s="70"/>
      <c r="K13107" s="59"/>
    </row>
    <row r="13108" spans="1:11" ht="41.25" customHeight="1">
      <c r="A13108" s="18" t="s">
        <v>13534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13535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13536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13537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13538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13539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13540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13541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13542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13543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13544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13545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13546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13547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13548</v>
      </c>
      <c r="B13122" s="19"/>
      <c r="C13122" s="19"/>
      <c r="D13122" s="43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70"/>
      <c r="K13122" s="59"/>
    </row>
    <row r="13123" spans="1:11" ht="41.25" customHeight="1">
      <c r="A13123" s="18" t="s">
        <v>13549</v>
      </c>
      <c r="B13123" s="19"/>
      <c r="C13123" s="19"/>
      <c r="D13123" s="43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70"/>
      <c r="K13123" s="59"/>
    </row>
    <row r="13124" spans="1:11" ht="41.25" customHeight="1">
      <c r="A13124" s="18" t="s">
        <v>13550</v>
      </c>
      <c r="B13124" s="19"/>
      <c r="C13124" s="19"/>
      <c r="D13124" s="43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70"/>
      <c r="K13124" s="59"/>
    </row>
    <row r="13125" spans="1:11" ht="41.25" customHeight="1">
      <c r="A13125" s="18" t="s">
        <v>13551</v>
      </c>
      <c r="B13125" s="19"/>
      <c r="C13125" s="19"/>
      <c r="D13125" s="43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70"/>
      <c r="K13125" s="59"/>
    </row>
    <row r="13126" spans="1:11" ht="41.25" customHeight="1">
      <c r="A13126" s="18" t="s">
        <v>13552</v>
      </c>
      <c r="B13126" s="19"/>
      <c r="C13126" s="19"/>
      <c r="D13126" s="43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70"/>
      <c r="K13126" s="59"/>
    </row>
    <row r="13127" spans="1:11" ht="41.25" customHeight="1">
      <c r="A13127" s="18" t="s">
        <v>13553</v>
      </c>
      <c r="B13127" s="19"/>
      <c r="C13127" s="19"/>
      <c r="D13127" s="43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70"/>
      <c r="K13127" s="59"/>
    </row>
    <row r="13128" spans="1:11" ht="41.25" customHeight="1">
      <c r="A13128" s="18" t="s">
        <v>13554</v>
      </c>
      <c r="B13128" s="19"/>
      <c r="C13128" s="19"/>
      <c r="D13128" s="43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70"/>
      <c r="K13128" s="59"/>
    </row>
    <row r="13129" spans="1:11" ht="41.25" customHeight="1">
      <c r="A13129" s="18" t="s">
        <v>13555</v>
      </c>
      <c r="B13129" s="19"/>
      <c r="C13129" s="19"/>
      <c r="D13129" s="43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70"/>
      <c r="K13129" s="59"/>
    </row>
    <row r="13130" spans="1:11" ht="41.25" customHeight="1">
      <c r="A13130" s="18" t="s">
        <v>13556</v>
      </c>
      <c r="B13130" s="19"/>
      <c r="C13130" s="19"/>
      <c r="D13130" s="43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70"/>
      <c r="K13130" s="59"/>
    </row>
    <row r="13131" spans="1:11" ht="41.25" customHeight="1">
      <c r="A13131" s="18" t="s">
        <v>13557</v>
      </c>
      <c r="B13131" s="19"/>
      <c r="C13131" s="19"/>
      <c r="D13131" s="43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70"/>
      <c r="K13131" s="59"/>
    </row>
    <row r="13132" spans="1:11" ht="41.25" customHeight="1">
      <c r="A13132" s="18" t="s">
        <v>13558</v>
      </c>
      <c r="B13132" s="19"/>
      <c r="C13132" s="19"/>
      <c r="D13132" s="43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70"/>
      <c r="K13132" s="59"/>
    </row>
    <row r="13133" spans="1:11" ht="41.25" customHeight="1">
      <c r="A13133" s="18" t="s">
        <v>13559</v>
      </c>
      <c r="B13133" s="19"/>
      <c r="C13133" s="19"/>
      <c r="D13133" s="43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70"/>
      <c r="K13133" s="59"/>
    </row>
    <row r="13134" spans="1:11" ht="41.25" customHeight="1">
      <c r="A13134" s="18" t="s">
        <v>13560</v>
      </c>
      <c r="B13134" s="19"/>
      <c r="C13134" s="19"/>
      <c r="D13134" s="43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70"/>
      <c r="K13134" s="59"/>
    </row>
    <row r="13135" spans="1:11" ht="41.25" customHeight="1">
      <c r="A13135" s="18" t="s">
        <v>13561</v>
      </c>
      <c r="B13135" s="19"/>
      <c r="C13135" s="19"/>
      <c r="D13135" s="43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70"/>
      <c r="K13135" s="59"/>
    </row>
    <row r="13136" spans="1:11" ht="41.25" customHeight="1">
      <c r="A13136" s="18" t="s">
        <v>13562</v>
      </c>
      <c r="B13136" s="19"/>
      <c r="C13136" s="19"/>
      <c r="D13136" s="43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70"/>
      <c r="K13136" s="59"/>
    </row>
    <row r="13137" spans="1:11" ht="41.25" customHeight="1">
      <c r="A13137" s="18" t="s">
        <v>13563</v>
      </c>
      <c r="B13137" s="19"/>
      <c r="C13137" s="19"/>
      <c r="D13137" s="43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70"/>
      <c r="K13137" s="59"/>
    </row>
    <row r="13138" spans="1:11" ht="41.25" customHeight="1">
      <c r="A13138" s="18" t="s">
        <v>13564</v>
      </c>
      <c r="B13138" s="19"/>
      <c r="C13138" s="19"/>
      <c r="D13138" s="43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70"/>
      <c r="K13138" s="59"/>
    </row>
    <row r="13139" spans="1:11" ht="41.25" customHeight="1">
      <c r="A13139" s="18" t="s">
        <v>13565</v>
      </c>
      <c r="B13139" s="19"/>
      <c r="C13139" s="19"/>
      <c r="D13139" s="43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70"/>
      <c r="K13139" s="59"/>
    </row>
    <row r="13140" spans="1:11" ht="41.25" customHeight="1">
      <c r="A13140" s="18" t="s">
        <v>13566</v>
      </c>
      <c r="B13140" s="19"/>
      <c r="C13140" s="19"/>
      <c r="D13140" s="43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70"/>
      <c r="K13140" s="59"/>
    </row>
    <row r="13141" spans="1:11" ht="41.25" customHeight="1">
      <c r="A13141" s="18" t="s">
        <v>13567</v>
      </c>
      <c r="B13141" s="19"/>
      <c r="C13141" s="19"/>
      <c r="D13141" s="43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70"/>
      <c r="K13141" s="59"/>
    </row>
    <row r="13142" spans="1:11" ht="41.25" customHeight="1">
      <c r="A13142" s="18" t="s">
        <v>13568</v>
      </c>
      <c r="B13142" s="19"/>
      <c r="C13142" s="19"/>
      <c r="D13142" s="43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70"/>
      <c r="K13142" s="59"/>
    </row>
    <row r="13143" spans="1:11" ht="41.25" customHeight="1">
      <c r="A13143" s="18" t="s">
        <v>13569</v>
      </c>
      <c r="B13143" s="19"/>
      <c r="C13143" s="19"/>
      <c r="D13143" s="43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70"/>
      <c r="K13143" s="59"/>
    </row>
    <row r="13144" spans="1:11" ht="41.25" customHeight="1">
      <c r="A13144" s="18" t="s">
        <v>13570</v>
      </c>
      <c r="B13144" s="19"/>
      <c r="C13144" s="19"/>
      <c r="D13144" s="43"/>
      <c r="E13144" s="19"/>
      <c r="F13144" s="21"/>
      <c r="G13144" s="19"/>
      <c r="H13144" s="25">
        <f t="shared" ref="H13144:H13207" si="647">IF(RIGHT(G13144,1)="M", LEFT(G13144,LEN(G13144)-1), G13144)</f>
        <v>0</v>
      </c>
      <c r="I13144" s="25" t="str">
        <f t="shared" ref="I13144:I13207" si="648">IF(RIGHT(G13144,1)="M","M","Non-M")</f>
        <v>Non-M</v>
      </c>
      <c r="J13144" s="70"/>
      <c r="K13144" s="59"/>
    </row>
    <row r="13145" spans="1:11" ht="41.25" customHeight="1">
      <c r="A13145" s="18" t="s">
        <v>13571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13572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13573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13574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13575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13576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13577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13578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13579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13580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13581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13582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13583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13584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13585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13586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13587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13588</v>
      </c>
      <c r="B13162" s="19"/>
      <c r="C13162" s="19"/>
      <c r="D13162" s="43"/>
      <c r="E13162" s="19"/>
      <c r="F13162" s="21"/>
      <c r="G13162" s="19"/>
      <c r="H13162" s="25">
        <f t="shared" si="647"/>
        <v>0</v>
      </c>
      <c r="I13162" s="25" t="str">
        <f t="shared" si="648"/>
        <v>Non-M</v>
      </c>
      <c r="J13162" s="70"/>
      <c r="K13162" s="59"/>
    </row>
    <row r="13163" spans="1:11" ht="41.25" customHeight="1">
      <c r="A13163" s="18" t="s">
        <v>13589</v>
      </c>
      <c r="B13163" s="19"/>
      <c r="C13163" s="19"/>
      <c r="D13163" s="43"/>
      <c r="E13163" s="19"/>
      <c r="F13163" s="21"/>
      <c r="G13163" s="19"/>
      <c r="H13163" s="25">
        <f t="shared" si="647"/>
        <v>0</v>
      </c>
      <c r="I13163" s="25" t="str">
        <f t="shared" si="648"/>
        <v>Non-M</v>
      </c>
      <c r="J13163" s="70"/>
      <c r="K13163" s="59"/>
    </row>
    <row r="13164" spans="1:11" ht="41.25" customHeight="1">
      <c r="A13164" s="18" t="s">
        <v>13590</v>
      </c>
      <c r="B13164" s="19"/>
      <c r="C13164" s="19"/>
      <c r="D13164" s="43"/>
      <c r="E13164" s="19"/>
      <c r="F13164" s="21"/>
      <c r="G13164" s="19"/>
      <c r="H13164" s="25">
        <f t="shared" si="647"/>
        <v>0</v>
      </c>
      <c r="I13164" s="25" t="str">
        <f t="shared" si="648"/>
        <v>Non-M</v>
      </c>
      <c r="J13164" s="70"/>
      <c r="K13164" s="59"/>
    </row>
    <row r="13165" spans="1:11" ht="41.25" customHeight="1">
      <c r="A13165" s="18" t="s">
        <v>13591</v>
      </c>
      <c r="B13165" s="19"/>
      <c r="C13165" s="19"/>
      <c r="D13165" s="43"/>
      <c r="E13165" s="19"/>
      <c r="F13165" s="21"/>
      <c r="G13165" s="19"/>
      <c r="H13165" s="25">
        <f t="shared" si="647"/>
        <v>0</v>
      </c>
      <c r="I13165" s="25" t="str">
        <f t="shared" si="648"/>
        <v>Non-M</v>
      </c>
      <c r="J13165" s="70"/>
      <c r="K13165" s="59"/>
    </row>
    <row r="13166" spans="1:11" ht="41.25" customHeight="1">
      <c r="A13166" s="18" t="s">
        <v>13592</v>
      </c>
      <c r="B13166" s="19"/>
      <c r="C13166" s="19"/>
      <c r="D13166" s="43"/>
      <c r="E13166" s="19"/>
      <c r="F13166" s="21"/>
      <c r="G13166" s="19"/>
      <c r="H13166" s="25">
        <f t="shared" si="647"/>
        <v>0</v>
      </c>
      <c r="I13166" s="25" t="str">
        <f t="shared" si="648"/>
        <v>Non-M</v>
      </c>
      <c r="J13166" s="70"/>
      <c r="K13166" s="59"/>
    </row>
    <row r="13167" spans="1:11" ht="41.25" customHeight="1">
      <c r="A13167" s="18" t="s">
        <v>13593</v>
      </c>
      <c r="B13167" s="19"/>
      <c r="C13167" s="19"/>
      <c r="D13167" s="43"/>
      <c r="E13167" s="19"/>
      <c r="F13167" s="21"/>
      <c r="G13167" s="19"/>
      <c r="H13167" s="25">
        <f t="shared" si="647"/>
        <v>0</v>
      </c>
      <c r="I13167" s="25" t="str">
        <f t="shared" si="648"/>
        <v>Non-M</v>
      </c>
      <c r="J13167" s="70"/>
      <c r="K13167" s="59"/>
    </row>
    <row r="13168" spans="1:11" ht="41.25" customHeight="1">
      <c r="A13168" s="18" t="s">
        <v>13594</v>
      </c>
      <c r="B13168" s="19"/>
      <c r="C13168" s="19"/>
      <c r="D13168" s="43"/>
      <c r="E13168" s="19"/>
      <c r="F13168" s="21"/>
      <c r="G13168" s="19"/>
      <c r="H13168" s="25">
        <f t="shared" si="647"/>
        <v>0</v>
      </c>
      <c r="I13168" s="25" t="str">
        <f t="shared" si="648"/>
        <v>Non-M</v>
      </c>
      <c r="J13168" s="70"/>
      <c r="K13168" s="59"/>
    </row>
    <row r="13169" spans="1:11" ht="41.25" customHeight="1">
      <c r="A13169" s="18" t="s">
        <v>13595</v>
      </c>
      <c r="B13169" s="19"/>
      <c r="C13169" s="19"/>
      <c r="D13169" s="43"/>
      <c r="E13169" s="19"/>
      <c r="F13169" s="21"/>
      <c r="G13169" s="19"/>
      <c r="H13169" s="25">
        <f t="shared" si="647"/>
        <v>0</v>
      </c>
      <c r="I13169" s="25" t="str">
        <f t="shared" si="648"/>
        <v>Non-M</v>
      </c>
      <c r="J13169" s="70"/>
      <c r="K13169" s="59"/>
    </row>
    <row r="13170" spans="1:11" ht="41.25" customHeight="1">
      <c r="A13170" s="18" t="s">
        <v>13596</v>
      </c>
      <c r="B13170" s="19"/>
      <c r="C13170" s="19"/>
      <c r="D13170" s="43"/>
      <c r="E13170" s="19"/>
      <c r="F13170" s="21"/>
      <c r="G13170" s="19"/>
      <c r="H13170" s="25">
        <f t="shared" si="647"/>
        <v>0</v>
      </c>
      <c r="I13170" s="25" t="str">
        <f t="shared" si="648"/>
        <v>Non-M</v>
      </c>
      <c r="J13170" s="70"/>
      <c r="K13170" s="59"/>
    </row>
    <row r="13171" spans="1:11" ht="41.25" customHeight="1">
      <c r="A13171" s="18" t="s">
        <v>13597</v>
      </c>
      <c r="B13171" s="19"/>
      <c r="C13171" s="19"/>
      <c r="D13171" s="43"/>
      <c r="E13171" s="19"/>
      <c r="F13171" s="21"/>
      <c r="G13171" s="19"/>
      <c r="H13171" s="25">
        <f t="shared" si="647"/>
        <v>0</v>
      </c>
      <c r="I13171" s="25" t="str">
        <f t="shared" si="648"/>
        <v>Non-M</v>
      </c>
      <c r="J13171" s="70"/>
      <c r="K13171" s="59"/>
    </row>
    <row r="13172" spans="1:11" ht="41.25" customHeight="1">
      <c r="A13172" s="18" t="s">
        <v>13598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13599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13600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13601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13602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13603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13604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13605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13606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13607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13608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13609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13610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13611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13612</v>
      </c>
      <c r="B13186" s="19"/>
      <c r="C13186" s="19"/>
      <c r="D13186" s="43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70"/>
      <c r="K13186" s="59"/>
    </row>
    <row r="13187" spans="1:11" ht="41.25" customHeight="1">
      <c r="A13187" s="18" t="s">
        <v>13613</v>
      </c>
      <c r="B13187" s="19"/>
      <c r="C13187" s="19"/>
      <c r="D13187" s="43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70"/>
      <c r="K13187" s="59"/>
    </row>
    <row r="13188" spans="1:11" ht="41.25" customHeight="1">
      <c r="A13188" s="18" t="s">
        <v>13614</v>
      </c>
      <c r="B13188" s="19"/>
      <c r="C13188" s="19"/>
      <c r="D13188" s="43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70"/>
      <c r="K13188" s="59"/>
    </row>
    <row r="13189" spans="1:11" ht="41.25" customHeight="1">
      <c r="A13189" s="18" t="s">
        <v>13615</v>
      </c>
      <c r="B13189" s="19"/>
      <c r="C13189" s="19"/>
      <c r="D13189" s="43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70"/>
      <c r="K13189" s="59"/>
    </row>
    <row r="13190" spans="1:11" ht="41.25" customHeight="1">
      <c r="A13190" s="18" t="s">
        <v>13616</v>
      </c>
      <c r="B13190" s="19"/>
      <c r="C13190" s="19"/>
      <c r="D13190" s="43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70"/>
      <c r="K13190" s="59"/>
    </row>
    <row r="13191" spans="1:11" ht="41.25" customHeight="1">
      <c r="A13191" s="18" t="s">
        <v>13617</v>
      </c>
      <c r="B13191" s="19"/>
      <c r="C13191" s="19"/>
      <c r="D13191" s="43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70"/>
      <c r="K13191" s="59"/>
    </row>
    <row r="13192" spans="1:11" ht="41.25" customHeight="1">
      <c r="A13192" s="18" t="s">
        <v>13618</v>
      </c>
      <c r="B13192" s="19"/>
      <c r="C13192" s="19"/>
      <c r="D13192" s="43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70"/>
      <c r="K13192" s="59"/>
    </row>
    <row r="13193" spans="1:11" ht="41.25" customHeight="1">
      <c r="A13193" s="18" t="s">
        <v>13619</v>
      </c>
      <c r="B13193" s="19"/>
      <c r="C13193" s="19"/>
      <c r="D13193" s="43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70"/>
      <c r="K13193" s="59"/>
    </row>
    <row r="13194" spans="1:11" ht="41.25" customHeight="1">
      <c r="A13194" s="18" t="s">
        <v>13620</v>
      </c>
      <c r="B13194" s="19"/>
      <c r="C13194" s="19"/>
      <c r="D13194" s="43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70"/>
      <c r="K13194" s="59"/>
    </row>
    <row r="13195" spans="1:11" ht="41.25" customHeight="1">
      <c r="A13195" s="18" t="s">
        <v>13621</v>
      </c>
      <c r="B13195" s="19"/>
      <c r="C13195" s="19"/>
      <c r="D13195" s="43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70"/>
      <c r="K13195" s="59"/>
    </row>
    <row r="13196" spans="1:11" ht="41.25" customHeight="1">
      <c r="A13196" s="18" t="s">
        <v>13622</v>
      </c>
      <c r="B13196" s="19"/>
      <c r="C13196" s="19"/>
      <c r="D13196" s="43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70"/>
      <c r="K13196" s="59"/>
    </row>
    <row r="13197" spans="1:11" ht="41.25" customHeight="1">
      <c r="A13197" s="18" t="s">
        <v>13623</v>
      </c>
      <c r="B13197" s="19"/>
      <c r="C13197" s="19"/>
      <c r="D13197" s="43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70"/>
      <c r="K13197" s="59"/>
    </row>
    <row r="13198" spans="1:11" ht="41.25" customHeight="1">
      <c r="A13198" s="18" t="s">
        <v>13624</v>
      </c>
      <c r="B13198" s="19"/>
      <c r="C13198" s="19"/>
      <c r="D13198" s="43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70"/>
      <c r="K13198" s="59"/>
    </row>
    <row r="13199" spans="1:11" ht="41.25" customHeight="1">
      <c r="A13199" s="18" t="s">
        <v>13625</v>
      </c>
      <c r="B13199" s="19"/>
      <c r="C13199" s="19"/>
      <c r="D13199" s="43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70"/>
      <c r="K13199" s="59"/>
    </row>
    <row r="13200" spans="1:11" ht="41.25" customHeight="1">
      <c r="A13200" s="18" t="s">
        <v>13626</v>
      </c>
      <c r="B13200" s="19"/>
      <c r="C13200" s="19"/>
      <c r="D13200" s="43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70"/>
      <c r="K13200" s="59"/>
    </row>
    <row r="13201" spans="1:11" ht="41.25" customHeight="1">
      <c r="A13201" s="18" t="s">
        <v>13627</v>
      </c>
      <c r="B13201" s="19"/>
      <c r="C13201" s="19"/>
      <c r="D13201" s="43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70"/>
      <c r="K13201" s="59"/>
    </row>
    <row r="13202" spans="1:11" ht="41.25" customHeight="1">
      <c r="A13202" s="18" t="s">
        <v>13628</v>
      </c>
      <c r="B13202" s="19"/>
      <c r="C13202" s="19"/>
      <c r="D13202" s="43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70"/>
      <c r="K13202" s="59"/>
    </row>
    <row r="13203" spans="1:11" ht="41.25" customHeight="1">
      <c r="A13203" s="18" t="s">
        <v>13629</v>
      </c>
      <c r="B13203" s="19"/>
      <c r="C13203" s="19"/>
      <c r="D13203" s="43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70"/>
      <c r="K13203" s="59"/>
    </row>
    <row r="13204" spans="1:11" ht="41.25" customHeight="1">
      <c r="A13204" s="18" t="s">
        <v>13630</v>
      </c>
      <c r="B13204" s="19"/>
      <c r="C13204" s="19"/>
      <c r="D13204" s="43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70"/>
      <c r="K13204" s="59"/>
    </row>
    <row r="13205" spans="1:11" ht="41.25" customHeight="1">
      <c r="A13205" s="18" t="s">
        <v>13631</v>
      </c>
      <c r="B13205" s="19"/>
      <c r="C13205" s="19"/>
      <c r="D13205" s="43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70"/>
      <c r="K13205" s="59"/>
    </row>
    <row r="13206" spans="1:11" ht="41.25" customHeight="1">
      <c r="A13206" s="18" t="s">
        <v>13632</v>
      </c>
      <c r="B13206" s="19"/>
      <c r="C13206" s="19"/>
      <c r="D13206" s="43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70"/>
      <c r="K13206" s="59"/>
    </row>
    <row r="13207" spans="1:11" ht="41.25" customHeight="1">
      <c r="A13207" s="18" t="s">
        <v>13633</v>
      </c>
      <c r="B13207" s="19"/>
      <c r="C13207" s="19"/>
      <c r="D13207" s="43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70"/>
      <c r="K13207" s="59"/>
    </row>
    <row r="13208" spans="1:11" ht="41.25" customHeight="1">
      <c r="A13208" s="18" t="s">
        <v>13634</v>
      </c>
      <c r="B13208" s="19"/>
      <c r="C13208" s="19"/>
      <c r="D13208" s="43"/>
      <c r="E13208" s="19"/>
      <c r="F13208" s="21"/>
      <c r="G13208" s="19"/>
      <c r="H13208" s="25">
        <f t="shared" ref="H13208:H13271" si="649">IF(RIGHT(G13208,1)="M", LEFT(G13208,LEN(G13208)-1), G13208)</f>
        <v>0</v>
      </c>
      <c r="I13208" s="25" t="str">
        <f t="shared" ref="I13208:I13271" si="650">IF(RIGHT(G13208,1)="M","M","Non-M")</f>
        <v>Non-M</v>
      </c>
      <c r="J13208" s="70"/>
      <c r="K13208" s="59"/>
    </row>
    <row r="13209" spans="1:11" ht="41.25" customHeight="1">
      <c r="A13209" s="18" t="s">
        <v>13635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13636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13637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13638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13639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13640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13641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13642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13643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13644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13645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13646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13647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13648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13649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13650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13651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13652</v>
      </c>
      <c r="B13226" s="19"/>
      <c r="C13226" s="19"/>
      <c r="D13226" s="43"/>
      <c r="E13226" s="19"/>
      <c r="F13226" s="21"/>
      <c r="G13226" s="19"/>
      <c r="H13226" s="25">
        <f t="shared" si="649"/>
        <v>0</v>
      </c>
      <c r="I13226" s="25" t="str">
        <f t="shared" si="650"/>
        <v>Non-M</v>
      </c>
      <c r="J13226" s="70"/>
      <c r="K13226" s="59"/>
    </row>
    <row r="13227" spans="1:11" ht="41.25" customHeight="1">
      <c r="A13227" s="18" t="s">
        <v>13653</v>
      </c>
      <c r="B13227" s="19"/>
      <c r="C13227" s="19"/>
      <c r="D13227" s="43"/>
      <c r="E13227" s="19"/>
      <c r="F13227" s="21"/>
      <c r="G13227" s="19"/>
      <c r="H13227" s="25">
        <f t="shared" si="649"/>
        <v>0</v>
      </c>
      <c r="I13227" s="25" t="str">
        <f t="shared" si="650"/>
        <v>Non-M</v>
      </c>
      <c r="J13227" s="70"/>
      <c r="K13227" s="59"/>
    </row>
    <row r="13228" spans="1:11" ht="41.25" customHeight="1">
      <c r="A13228" s="18" t="s">
        <v>13654</v>
      </c>
      <c r="B13228" s="19"/>
      <c r="C13228" s="19"/>
      <c r="D13228" s="43"/>
      <c r="E13228" s="19"/>
      <c r="F13228" s="21"/>
      <c r="G13228" s="19"/>
      <c r="H13228" s="25">
        <f t="shared" si="649"/>
        <v>0</v>
      </c>
      <c r="I13228" s="25" t="str">
        <f t="shared" si="650"/>
        <v>Non-M</v>
      </c>
      <c r="J13228" s="70"/>
      <c r="K13228" s="59"/>
    </row>
    <row r="13229" spans="1:11" ht="41.25" customHeight="1">
      <c r="A13229" s="18" t="s">
        <v>13655</v>
      </c>
      <c r="B13229" s="19"/>
      <c r="C13229" s="19"/>
      <c r="D13229" s="43"/>
      <c r="E13229" s="19"/>
      <c r="F13229" s="21"/>
      <c r="G13229" s="19"/>
      <c r="H13229" s="25">
        <f t="shared" si="649"/>
        <v>0</v>
      </c>
      <c r="I13229" s="25" t="str">
        <f t="shared" si="650"/>
        <v>Non-M</v>
      </c>
      <c r="J13229" s="70"/>
      <c r="K13229" s="59"/>
    </row>
    <row r="13230" spans="1:11" ht="41.25" customHeight="1">
      <c r="A13230" s="18" t="s">
        <v>13656</v>
      </c>
      <c r="B13230" s="19"/>
      <c r="C13230" s="19"/>
      <c r="D13230" s="43"/>
      <c r="E13230" s="19"/>
      <c r="F13230" s="21"/>
      <c r="G13230" s="19"/>
      <c r="H13230" s="25">
        <f t="shared" si="649"/>
        <v>0</v>
      </c>
      <c r="I13230" s="25" t="str">
        <f t="shared" si="650"/>
        <v>Non-M</v>
      </c>
      <c r="J13230" s="70"/>
      <c r="K13230" s="59"/>
    </row>
    <row r="13231" spans="1:11" ht="41.25" customHeight="1">
      <c r="A13231" s="18" t="s">
        <v>13657</v>
      </c>
      <c r="B13231" s="19"/>
      <c r="C13231" s="19"/>
      <c r="D13231" s="43"/>
      <c r="E13231" s="19"/>
      <c r="F13231" s="21"/>
      <c r="G13231" s="19"/>
      <c r="H13231" s="25">
        <f t="shared" si="649"/>
        <v>0</v>
      </c>
      <c r="I13231" s="25" t="str">
        <f t="shared" si="650"/>
        <v>Non-M</v>
      </c>
      <c r="J13231" s="70"/>
      <c r="K13231" s="59"/>
    </row>
    <row r="13232" spans="1:11" ht="41.25" customHeight="1">
      <c r="A13232" s="18" t="s">
        <v>13658</v>
      </c>
      <c r="B13232" s="19"/>
      <c r="C13232" s="19"/>
      <c r="D13232" s="43"/>
      <c r="E13232" s="19"/>
      <c r="F13232" s="21"/>
      <c r="G13232" s="19"/>
      <c r="H13232" s="25">
        <f t="shared" si="649"/>
        <v>0</v>
      </c>
      <c r="I13232" s="25" t="str">
        <f t="shared" si="650"/>
        <v>Non-M</v>
      </c>
      <c r="J13232" s="70"/>
      <c r="K13232" s="59"/>
    </row>
    <row r="13233" spans="1:11" ht="41.25" customHeight="1">
      <c r="A13233" s="18" t="s">
        <v>13659</v>
      </c>
      <c r="B13233" s="19"/>
      <c r="C13233" s="19"/>
      <c r="D13233" s="43"/>
      <c r="E13233" s="19"/>
      <c r="F13233" s="21"/>
      <c r="G13233" s="19"/>
      <c r="H13233" s="25">
        <f t="shared" si="649"/>
        <v>0</v>
      </c>
      <c r="I13233" s="25" t="str">
        <f t="shared" si="650"/>
        <v>Non-M</v>
      </c>
      <c r="J13233" s="70"/>
      <c r="K13233" s="59"/>
    </row>
    <row r="13234" spans="1:11" ht="41.25" customHeight="1">
      <c r="A13234" s="18" t="s">
        <v>13660</v>
      </c>
      <c r="B13234" s="19"/>
      <c r="C13234" s="19"/>
      <c r="D13234" s="43"/>
      <c r="E13234" s="19"/>
      <c r="F13234" s="21"/>
      <c r="G13234" s="19"/>
      <c r="H13234" s="25">
        <f t="shared" si="649"/>
        <v>0</v>
      </c>
      <c r="I13234" s="25" t="str">
        <f t="shared" si="650"/>
        <v>Non-M</v>
      </c>
      <c r="J13234" s="70"/>
      <c r="K13234" s="59"/>
    </row>
    <row r="13235" spans="1:11" ht="41.25" customHeight="1">
      <c r="A13235" s="18" t="s">
        <v>13661</v>
      </c>
      <c r="B13235" s="19"/>
      <c r="C13235" s="19"/>
      <c r="D13235" s="43"/>
      <c r="E13235" s="19"/>
      <c r="F13235" s="21"/>
      <c r="G13235" s="19"/>
      <c r="H13235" s="25">
        <f t="shared" si="649"/>
        <v>0</v>
      </c>
      <c r="I13235" s="25" t="str">
        <f t="shared" si="650"/>
        <v>Non-M</v>
      </c>
      <c r="J13235" s="70"/>
      <c r="K13235" s="59"/>
    </row>
    <row r="13236" spans="1:11" ht="41.25" customHeight="1">
      <c r="A13236" s="18" t="s">
        <v>13662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13663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13664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13665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13666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13667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13668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13669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13670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13671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13672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13673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13674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13675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13676</v>
      </c>
      <c r="B13250" s="19"/>
      <c r="C13250" s="19"/>
      <c r="D13250" s="43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70"/>
      <c r="K13250" s="59"/>
    </row>
    <row r="13251" spans="1:11" ht="41.25" customHeight="1">
      <c r="A13251" s="18" t="s">
        <v>13677</v>
      </c>
      <c r="B13251" s="19"/>
      <c r="C13251" s="19"/>
      <c r="D13251" s="43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70"/>
      <c r="K13251" s="59"/>
    </row>
    <row r="13252" spans="1:11" ht="41.25" customHeight="1">
      <c r="A13252" s="18" t="s">
        <v>13678</v>
      </c>
      <c r="B13252" s="19"/>
      <c r="C13252" s="19"/>
      <c r="D13252" s="43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70"/>
      <c r="K13252" s="59"/>
    </row>
    <row r="13253" spans="1:11" ht="41.25" customHeight="1">
      <c r="A13253" s="18" t="s">
        <v>13679</v>
      </c>
      <c r="B13253" s="19"/>
      <c r="C13253" s="19"/>
      <c r="D13253" s="43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70"/>
      <c r="K13253" s="59"/>
    </row>
    <row r="13254" spans="1:11" ht="41.25" customHeight="1">
      <c r="A13254" s="18" t="s">
        <v>13680</v>
      </c>
      <c r="B13254" s="19"/>
      <c r="C13254" s="19"/>
      <c r="D13254" s="43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70"/>
      <c r="K13254" s="59"/>
    </row>
    <row r="13255" spans="1:11" ht="41.25" customHeight="1">
      <c r="A13255" s="18" t="s">
        <v>13681</v>
      </c>
      <c r="B13255" s="19"/>
      <c r="C13255" s="19"/>
      <c r="D13255" s="43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70"/>
      <c r="K13255" s="59"/>
    </row>
    <row r="13256" spans="1:11" ht="41.25" customHeight="1">
      <c r="A13256" s="18" t="s">
        <v>13682</v>
      </c>
      <c r="B13256" s="19"/>
      <c r="C13256" s="19"/>
      <c r="D13256" s="43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70"/>
      <c r="K13256" s="59"/>
    </row>
    <row r="13257" spans="1:11" ht="41.25" customHeight="1">
      <c r="A13257" s="18" t="s">
        <v>13683</v>
      </c>
      <c r="B13257" s="19"/>
      <c r="C13257" s="19"/>
      <c r="D13257" s="43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70"/>
      <c r="K13257" s="59"/>
    </row>
    <row r="13258" spans="1:11" ht="41.25" customHeight="1">
      <c r="A13258" s="18" t="s">
        <v>13684</v>
      </c>
      <c r="B13258" s="19"/>
      <c r="C13258" s="19"/>
      <c r="D13258" s="43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70"/>
      <c r="K13258" s="59"/>
    </row>
    <row r="13259" spans="1:11" ht="41.25" customHeight="1">
      <c r="A13259" s="18" t="s">
        <v>13685</v>
      </c>
      <c r="B13259" s="19"/>
      <c r="C13259" s="19"/>
      <c r="D13259" s="43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70"/>
      <c r="K13259" s="59"/>
    </row>
    <row r="13260" spans="1:11" ht="41.25" customHeight="1">
      <c r="A13260" s="18" t="s">
        <v>13686</v>
      </c>
      <c r="B13260" s="19"/>
      <c r="C13260" s="19"/>
      <c r="D13260" s="43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70"/>
      <c r="K13260" s="59"/>
    </row>
    <row r="13261" spans="1:11" ht="41.25" customHeight="1">
      <c r="A13261" s="18" t="s">
        <v>13687</v>
      </c>
      <c r="B13261" s="19"/>
      <c r="C13261" s="19"/>
      <c r="D13261" s="43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70"/>
      <c r="K13261" s="59"/>
    </row>
    <row r="13262" spans="1:11" ht="41.25" customHeight="1">
      <c r="A13262" s="18" t="s">
        <v>13688</v>
      </c>
      <c r="B13262" s="19"/>
      <c r="C13262" s="19"/>
      <c r="D13262" s="43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70"/>
      <c r="K13262" s="59"/>
    </row>
    <row r="13263" spans="1:11" ht="41.25" customHeight="1">
      <c r="A13263" s="18" t="s">
        <v>13689</v>
      </c>
      <c r="B13263" s="19"/>
      <c r="C13263" s="19"/>
      <c r="D13263" s="43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70"/>
      <c r="K13263" s="59"/>
    </row>
    <row r="13264" spans="1:11" ht="41.25" customHeight="1">
      <c r="A13264" s="18" t="s">
        <v>13690</v>
      </c>
      <c r="B13264" s="19"/>
      <c r="C13264" s="19"/>
      <c r="D13264" s="43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70"/>
      <c r="K13264" s="59"/>
    </row>
    <row r="13265" spans="1:11" ht="41.25" customHeight="1">
      <c r="A13265" s="18" t="s">
        <v>13691</v>
      </c>
      <c r="B13265" s="19"/>
      <c r="C13265" s="19"/>
      <c r="D13265" s="43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70"/>
      <c r="K13265" s="59"/>
    </row>
    <row r="13266" spans="1:11" ht="41.25" customHeight="1">
      <c r="A13266" s="18" t="s">
        <v>13692</v>
      </c>
      <c r="B13266" s="19"/>
      <c r="C13266" s="19"/>
      <c r="D13266" s="43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70"/>
      <c r="K13266" s="59"/>
    </row>
    <row r="13267" spans="1:11" ht="41.25" customHeight="1">
      <c r="A13267" s="18" t="s">
        <v>13693</v>
      </c>
      <c r="B13267" s="19"/>
      <c r="C13267" s="19"/>
      <c r="D13267" s="43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70"/>
      <c r="K13267" s="59"/>
    </row>
    <row r="13268" spans="1:11" ht="41.25" customHeight="1">
      <c r="A13268" s="18" t="s">
        <v>13694</v>
      </c>
      <c r="B13268" s="19"/>
      <c r="C13268" s="19"/>
      <c r="D13268" s="43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70"/>
      <c r="K13268" s="59"/>
    </row>
    <row r="13269" spans="1:11" ht="41.25" customHeight="1">
      <c r="A13269" s="18" t="s">
        <v>13695</v>
      </c>
      <c r="B13269" s="19"/>
      <c r="C13269" s="19"/>
      <c r="D13269" s="43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70"/>
      <c r="K13269" s="59"/>
    </row>
    <row r="13270" spans="1:11" ht="41.25" customHeight="1">
      <c r="A13270" s="18" t="s">
        <v>13696</v>
      </c>
      <c r="B13270" s="19"/>
      <c r="C13270" s="19"/>
      <c r="D13270" s="43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70"/>
      <c r="K13270" s="59"/>
    </row>
    <row r="13271" spans="1:11" ht="41.25" customHeight="1">
      <c r="A13271" s="18" t="s">
        <v>13697</v>
      </c>
      <c r="B13271" s="19"/>
      <c r="C13271" s="19"/>
      <c r="D13271" s="43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70"/>
      <c r="K13271" s="59"/>
    </row>
    <row r="13272" spans="1:11" ht="41.25" customHeight="1">
      <c r="A13272" s="18" t="s">
        <v>13698</v>
      </c>
      <c r="B13272" s="19"/>
      <c r="C13272" s="19"/>
      <c r="D13272" s="43"/>
      <c r="E13272" s="19"/>
      <c r="F13272" s="21"/>
      <c r="G13272" s="19"/>
      <c r="H13272" s="25">
        <f t="shared" ref="H13272:H13335" si="651">IF(RIGHT(G13272,1)="M", LEFT(G13272,LEN(G13272)-1), G13272)</f>
        <v>0</v>
      </c>
      <c r="I13272" s="25" t="str">
        <f t="shared" ref="I13272:I13335" si="652">IF(RIGHT(G13272,1)="M","M","Non-M")</f>
        <v>Non-M</v>
      </c>
      <c r="J13272" s="70"/>
      <c r="K13272" s="59"/>
    </row>
    <row r="13273" spans="1:11" ht="41.25" customHeight="1">
      <c r="A13273" s="18" t="s">
        <v>13699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13700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13701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13702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13703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13704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13705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13706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13707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13708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13709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13710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13711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13712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13713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13714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13715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13716</v>
      </c>
      <c r="B13290" s="19"/>
      <c r="C13290" s="19"/>
      <c r="D13290" s="43"/>
      <c r="E13290" s="19"/>
      <c r="F13290" s="21"/>
      <c r="G13290" s="19"/>
      <c r="H13290" s="25">
        <f t="shared" si="651"/>
        <v>0</v>
      </c>
      <c r="I13290" s="25" t="str">
        <f t="shared" si="652"/>
        <v>Non-M</v>
      </c>
      <c r="J13290" s="70"/>
      <c r="K13290" s="59"/>
    </row>
    <row r="13291" spans="1:11" ht="41.25" customHeight="1">
      <c r="A13291" s="18" t="s">
        <v>13717</v>
      </c>
      <c r="B13291" s="19"/>
      <c r="C13291" s="19"/>
      <c r="D13291" s="43"/>
      <c r="E13291" s="19"/>
      <c r="F13291" s="21"/>
      <c r="G13291" s="19"/>
      <c r="H13291" s="25">
        <f t="shared" si="651"/>
        <v>0</v>
      </c>
      <c r="I13291" s="25" t="str">
        <f t="shared" si="652"/>
        <v>Non-M</v>
      </c>
      <c r="J13291" s="70"/>
      <c r="K13291" s="59"/>
    </row>
    <row r="13292" spans="1:11" ht="41.25" customHeight="1">
      <c r="A13292" s="18" t="s">
        <v>13718</v>
      </c>
      <c r="B13292" s="19"/>
      <c r="C13292" s="19"/>
      <c r="D13292" s="43"/>
      <c r="E13292" s="19"/>
      <c r="F13292" s="21"/>
      <c r="G13292" s="19"/>
      <c r="H13292" s="25">
        <f t="shared" si="651"/>
        <v>0</v>
      </c>
      <c r="I13292" s="25" t="str">
        <f t="shared" si="652"/>
        <v>Non-M</v>
      </c>
      <c r="J13292" s="70"/>
      <c r="K13292" s="59"/>
    </row>
    <row r="13293" spans="1:11" ht="41.25" customHeight="1">
      <c r="A13293" s="18" t="s">
        <v>13719</v>
      </c>
      <c r="B13293" s="19"/>
      <c r="C13293" s="19"/>
      <c r="D13293" s="43"/>
      <c r="E13293" s="19"/>
      <c r="F13293" s="21"/>
      <c r="G13293" s="19"/>
      <c r="H13293" s="25">
        <f t="shared" si="651"/>
        <v>0</v>
      </c>
      <c r="I13293" s="25" t="str">
        <f t="shared" si="652"/>
        <v>Non-M</v>
      </c>
      <c r="J13293" s="70"/>
      <c r="K13293" s="59"/>
    </row>
    <row r="13294" spans="1:11" ht="41.25" customHeight="1">
      <c r="A13294" s="18" t="s">
        <v>13720</v>
      </c>
      <c r="B13294" s="19"/>
      <c r="C13294" s="19"/>
      <c r="D13294" s="43"/>
      <c r="E13294" s="19"/>
      <c r="F13294" s="21"/>
      <c r="G13294" s="19"/>
      <c r="H13294" s="25">
        <f t="shared" si="651"/>
        <v>0</v>
      </c>
      <c r="I13294" s="25" t="str">
        <f t="shared" si="652"/>
        <v>Non-M</v>
      </c>
      <c r="J13294" s="70"/>
      <c r="K13294" s="59"/>
    </row>
    <row r="13295" spans="1:11" ht="41.25" customHeight="1">
      <c r="A13295" s="18" t="s">
        <v>13721</v>
      </c>
      <c r="B13295" s="19"/>
      <c r="C13295" s="19"/>
      <c r="D13295" s="43"/>
      <c r="E13295" s="19"/>
      <c r="F13295" s="21"/>
      <c r="G13295" s="19"/>
      <c r="H13295" s="25">
        <f t="shared" si="651"/>
        <v>0</v>
      </c>
      <c r="I13295" s="25" t="str">
        <f t="shared" si="652"/>
        <v>Non-M</v>
      </c>
      <c r="J13295" s="70"/>
      <c r="K13295" s="59"/>
    </row>
    <row r="13296" spans="1:11" ht="41.25" customHeight="1">
      <c r="A13296" s="18" t="s">
        <v>13722</v>
      </c>
      <c r="B13296" s="19"/>
      <c r="C13296" s="19"/>
      <c r="D13296" s="43"/>
      <c r="E13296" s="19"/>
      <c r="F13296" s="21"/>
      <c r="G13296" s="19"/>
      <c r="H13296" s="25">
        <f t="shared" si="651"/>
        <v>0</v>
      </c>
      <c r="I13296" s="25" t="str">
        <f t="shared" si="652"/>
        <v>Non-M</v>
      </c>
      <c r="J13296" s="70"/>
      <c r="K13296" s="59"/>
    </row>
    <row r="13297" spans="1:11" ht="41.25" customHeight="1">
      <c r="A13297" s="18" t="s">
        <v>13723</v>
      </c>
      <c r="B13297" s="19"/>
      <c r="C13297" s="19"/>
      <c r="D13297" s="43"/>
      <c r="E13297" s="19"/>
      <c r="F13297" s="21"/>
      <c r="G13297" s="19"/>
      <c r="H13297" s="25">
        <f t="shared" si="651"/>
        <v>0</v>
      </c>
      <c r="I13297" s="25" t="str">
        <f t="shared" si="652"/>
        <v>Non-M</v>
      </c>
      <c r="J13297" s="70"/>
      <c r="K13297" s="59"/>
    </row>
    <row r="13298" spans="1:11" ht="41.25" customHeight="1">
      <c r="A13298" s="18" t="s">
        <v>13724</v>
      </c>
      <c r="B13298" s="19"/>
      <c r="C13298" s="19"/>
      <c r="D13298" s="43"/>
      <c r="E13298" s="19"/>
      <c r="F13298" s="21"/>
      <c r="G13298" s="19"/>
      <c r="H13298" s="25">
        <f t="shared" si="651"/>
        <v>0</v>
      </c>
      <c r="I13298" s="25" t="str">
        <f t="shared" si="652"/>
        <v>Non-M</v>
      </c>
      <c r="J13298" s="70"/>
      <c r="K13298" s="59"/>
    </row>
    <row r="13299" spans="1:11" ht="41.25" customHeight="1">
      <c r="A13299" s="18" t="s">
        <v>13725</v>
      </c>
      <c r="B13299" s="19"/>
      <c r="C13299" s="19"/>
      <c r="D13299" s="43"/>
      <c r="E13299" s="19"/>
      <c r="F13299" s="21"/>
      <c r="G13299" s="19"/>
      <c r="H13299" s="25">
        <f t="shared" si="651"/>
        <v>0</v>
      </c>
      <c r="I13299" s="25" t="str">
        <f t="shared" si="652"/>
        <v>Non-M</v>
      </c>
      <c r="J13299" s="70"/>
      <c r="K13299" s="59"/>
    </row>
    <row r="13300" spans="1:11" ht="41.25" customHeight="1">
      <c r="A13300" s="18" t="s">
        <v>13726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13727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13728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13729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13730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13731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13732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13733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13734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13735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13736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13737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13738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13739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13740</v>
      </c>
      <c r="B13314" s="19"/>
      <c r="C13314" s="19"/>
      <c r="D13314" s="43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70"/>
      <c r="K13314" s="59"/>
    </row>
    <row r="13315" spans="1:11" ht="41.25" customHeight="1">
      <c r="A13315" s="18" t="s">
        <v>13741</v>
      </c>
      <c r="B13315" s="19"/>
      <c r="C13315" s="19"/>
      <c r="D13315" s="43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70"/>
      <c r="K13315" s="59"/>
    </row>
    <row r="13316" spans="1:11" ht="41.25" customHeight="1">
      <c r="A13316" s="18" t="s">
        <v>13742</v>
      </c>
      <c r="B13316" s="19"/>
      <c r="C13316" s="19"/>
      <c r="D13316" s="43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70"/>
      <c r="K13316" s="59"/>
    </row>
    <row r="13317" spans="1:11" ht="41.25" customHeight="1">
      <c r="A13317" s="18" t="s">
        <v>13743</v>
      </c>
      <c r="B13317" s="19"/>
      <c r="C13317" s="19"/>
      <c r="D13317" s="43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70"/>
      <c r="K13317" s="59"/>
    </row>
    <row r="13318" spans="1:11" ht="41.25" customHeight="1">
      <c r="A13318" s="18" t="s">
        <v>13744</v>
      </c>
      <c r="B13318" s="19"/>
      <c r="C13318" s="19"/>
      <c r="D13318" s="43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70"/>
      <c r="K13318" s="59"/>
    </row>
    <row r="13319" spans="1:11" ht="41.25" customHeight="1">
      <c r="A13319" s="18" t="s">
        <v>13745</v>
      </c>
      <c r="B13319" s="19"/>
      <c r="C13319" s="19"/>
      <c r="D13319" s="43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70"/>
      <c r="K13319" s="59"/>
    </row>
    <row r="13320" spans="1:11" ht="41.25" customHeight="1">
      <c r="A13320" s="18" t="s">
        <v>13746</v>
      </c>
      <c r="B13320" s="19"/>
      <c r="C13320" s="19"/>
      <c r="D13320" s="43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70"/>
      <c r="K13320" s="59"/>
    </row>
    <row r="13321" spans="1:11" ht="41.25" customHeight="1">
      <c r="A13321" s="18" t="s">
        <v>13747</v>
      </c>
      <c r="B13321" s="19"/>
      <c r="C13321" s="19"/>
      <c r="D13321" s="43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70"/>
      <c r="K13321" s="59"/>
    </row>
    <row r="13322" spans="1:11" ht="41.25" customHeight="1">
      <c r="A13322" s="18" t="s">
        <v>13748</v>
      </c>
      <c r="B13322" s="19"/>
      <c r="C13322" s="19"/>
      <c r="D13322" s="43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70"/>
      <c r="K13322" s="59"/>
    </row>
    <row r="13323" spans="1:11" ht="41.25" customHeight="1">
      <c r="A13323" s="18" t="s">
        <v>13749</v>
      </c>
      <c r="B13323" s="19"/>
      <c r="C13323" s="19"/>
      <c r="D13323" s="43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70"/>
      <c r="K13323" s="59"/>
    </row>
    <row r="13324" spans="1:11" ht="41.25" customHeight="1">
      <c r="A13324" s="18" t="s">
        <v>13750</v>
      </c>
      <c r="B13324" s="19"/>
      <c r="C13324" s="19"/>
      <c r="D13324" s="43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70"/>
      <c r="K13324" s="59"/>
    </row>
    <row r="13325" spans="1:11" ht="41.25" customHeight="1">
      <c r="A13325" s="18" t="s">
        <v>13751</v>
      </c>
      <c r="B13325" s="19"/>
      <c r="C13325" s="19"/>
      <c r="D13325" s="43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70"/>
      <c r="K13325" s="59"/>
    </row>
    <row r="13326" spans="1:11" ht="41.25" customHeight="1">
      <c r="A13326" s="18" t="s">
        <v>13752</v>
      </c>
      <c r="B13326" s="19"/>
      <c r="C13326" s="19"/>
      <c r="D13326" s="43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70"/>
      <c r="K13326" s="59"/>
    </row>
    <row r="13327" spans="1:11" ht="41.25" customHeight="1">
      <c r="A13327" s="18" t="s">
        <v>13753</v>
      </c>
      <c r="B13327" s="19"/>
      <c r="C13327" s="19"/>
      <c r="D13327" s="43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70"/>
      <c r="K13327" s="59"/>
    </row>
    <row r="13328" spans="1:11" ht="41.25" customHeight="1">
      <c r="A13328" s="18" t="s">
        <v>13754</v>
      </c>
      <c r="B13328" s="19"/>
      <c r="C13328" s="19"/>
      <c r="D13328" s="43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70"/>
      <c r="K13328" s="59"/>
    </row>
    <row r="13329" spans="1:11" ht="41.25" customHeight="1">
      <c r="A13329" s="18" t="s">
        <v>13755</v>
      </c>
      <c r="B13329" s="19"/>
      <c r="C13329" s="19"/>
      <c r="D13329" s="43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70"/>
      <c r="K13329" s="59"/>
    </row>
    <row r="13330" spans="1:11" ht="41.25" customHeight="1">
      <c r="A13330" s="18" t="s">
        <v>13756</v>
      </c>
      <c r="B13330" s="19"/>
      <c r="C13330" s="19"/>
      <c r="D13330" s="43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70"/>
      <c r="K13330" s="59"/>
    </row>
    <row r="13331" spans="1:11" ht="41.25" customHeight="1">
      <c r="A13331" s="18" t="s">
        <v>13757</v>
      </c>
      <c r="B13331" s="19"/>
      <c r="C13331" s="19"/>
      <c r="D13331" s="43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70"/>
      <c r="K13331" s="59"/>
    </row>
    <row r="13332" spans="1:11" ht="41.25" customHeight="1">
      <c r="A13332" s="18" t="s">
        <v>13758</v>
      </c>
      <c r="B13332" s="19"/>
      <c r="C13332" s="19"/>
      <c r="D13332" s="43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70"/>
      <c r="K13332" s="59"/>
    </row>
    <row r="13333" spans="1:11" ht="41.25" customHeight="1">
      <c r="A13333" s="18" t="s">
        <v>13759</v>
      </c>
      <c r="B13333" s="19"/>
      <c r="C13333" s="19"/>
      <c r="D13333" s="43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70"/>
      <c r="K13333" s="59"/>
    </row>
    <row r="13334" spans="1:11" ht="41.25" customHeight="1">
      <c r="A13334" s="18" t="s">
        <v>13760</v>
      </c>
      <c r="B13334" s="19"/>
      <c r="C13334" s="19"/>
      <c r="D13334" s="43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70"/>
      <c r="K13334" s="59"/>
    </row>
    <row r="13335" spans="1:11" ht="41.25" customHeight="1">
      <c r="A13335" s="18" t="s">
        <v>13761</v>
      </c>
      <c r="B13335" s="19"/>
      <c r="C13335" s="19"/>
      <c r="D13335" s="43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70"/>
      <c r="K13335" s="59"/>
    </row>
    <row r="13336" spans="1:11" ht="41.25" customHeight="1">
      <c r="A13336" s="18" t="s">
        <v>13762</v>
      </c>
      <c r="B13336" s="19"/>
      <c r="C13336" s="19"/>
      <c r="D13336" s="43"/>
      <c r="E13336" s="19"/>
      <c r="F13336" s="21"/>
      <c r="G13336" s="19"/>
      <c r="H13336" s="25">
        <f t="shared" ref="H13336:H13399" si="653">IF(RIGHT(G13336,1)="M", LEFT(G13336,LEN(G13336)-1), G13336)</f>
        <v>0</v>
      </c>
      <c r="I13336" s="25" t="str">
        <f t="shared" ref="I13336:I13399" si="654">IF(RIGHT(G13336,1)="M","M","Non-M")</f>
        <v>Non-M</v>
      </c>
      <c r="J13336" s="70"/>
      <c r="K13336" s="59"/>
    </row>
    <row r="13337" spans="1:11" ht="41.25" customHeight="1">
      <c r="A13337" s="18" t="s">
        <v>13763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13764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13765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13766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13767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13768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13769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13770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13771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13772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13773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13774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13775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13776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13777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13778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13779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13780</v>
      </c>
      <c r="B13354" s="19"/>
      <c r="C13354" s="19"/>
      <c r="D13354" s="43"/>
      <c r="E13354" s="19"/>
      <c r="F13354" s="21"/>
      <c r="G13354" s="19"/>
      <c r="H13354" s="25">
        <f t="shared" si="653"/>
        <v>0</v>
      </c>
      <c r="I13354" s="25" t="str">
        <f t="shared" si="654"/>
        <v>Non-M</v>
      </c>
      <c r="J13354" s="70"/>
      <c r="K13354" s="59"/>
    </row>
    <row r="13355" spans="1:11" ht="41.25" customHeight="1">
      <c r="A13355" s="18" t="s">
        <v>13781</v>
      </c>
      <c r="B13355" s="19"/>
      <c r="C13355" s="19"/>
      <c r="D13355" s="43"/>
      <c r="E13355" s="19"/>
      <c r="F13355" s="21"/>
      <c r="G13355" s="19"/>
      <c r="H13355" s="25">
        <f t="shared" si="653"/>
        <v>0</v>
      </c>
      <c r="I13355" s="25" t="str">
        <f t="shared" si="654"/>
        <v>Non-M</v>
      </c>
      <c r="J13355" s="70"/>
      <c r="K13355" s="59"/>
    </row>
    <row r="13356" spans="1:11" ht="41.25" customHeight="1">
      <c r="A13356" s="18" t="s">
        <v>13782</v>
      </c>
      <c r="B13356" s="19"/>
      <c r="C13356" s="19"/>
      <c r="D13356" s="43"/>
      <c r="E13356" s="19"/>
      <c r="F13356" s="21"/>
      <c r="G13356" s="19"/>
      <c r="H13356" s="25">
        <f t="shared" si="653"/>
        <v>0</v>
      </c>
      <c r="I13356" s="25" t="str">
        <f t="shared" si="654"/>
        <v>Non-M</v>
      </c>
      <c r="J13356" s="70"/>
      <c r="K13356" s="59"/>
    </row>
    <row r="13357" spans="1:11" ht="41.25" customHeight="1">
      <c r="A13357" s="18" t="s">
        <v>13783</v>
      </c>
      <c r="B13357" s="19"/>
      <c r="C13357" s="19"/>
      <c r="D13357" s="43"/>
      <c r="E13357" s="19"/>
      <c r="F13357" s="21"/>
      <c r="G13357" s="19"/>
      <c r="H13357" s="25">
        <f t="shared" si="653"/>
        <v>0</v>
      </c>
      <c r="I13357" s="25" t="str">
        <f t="shared" si="654"/>
        <v>Non-M</v>
      </c>
      <c r="J13357" s="70"/>
      <c r="K13357" s="59"/>
    </row>
    <row r="13358" spans="1:11" ht="41.25" customHeight="1">
      <c r="A13358" s="18" t="s">
        <v>13784</v>
      </c>
      <c r="B13358" s="19"/>
      <c r="C13358" s="19"/>
      <c r="D13358" s="43"/>
      <c r="E13358" s="19"/>
      <c r="F13358" s="21"/>
      <c r="G13358" s="19"/>
      <c r="H13358" s="25">
        <f t="shared" si="653"/>
        <v>0</v>
      </c>
      <c r="I13358" s="25" t="str">
        <f t="shared" si="654"/>
        <v>Non-M</v>
      </c>
      <c r="J13358" s="70"/>
      <c r="K13358" s="59"/>
    </row>
    <row r="13359" spans="1:11" ht="41.25" customHeight="1">
      <c r="A13359" s="18" t="s">
        <v>13785</v>
      </c>
      <c r="B13359" s="19"/>
      <c r="C13359" s="19"/>
      <c r="D13359" s="43"/>
      <c r="E13359" s="19"/>
      <c r="F13359" s="21"/>
      <c r="G13359" s="19"/>
      <c r="H13359" s="25">
        <f t="shared" si="653"/>
        <v>0</v>
      </c>
      <c r="I13359" s="25" t="str">
        <f t="shared" si="654"/>
        <v>Non-M</v>
      </c>
      <c r="J13359" s="70"/>
      <c r="K13359" s="59"/>
    </row>
    <row r="13360" spans="1:11" ht="41.25" customHeight="1">
      <c r="A13360" s="18" t="s">
        <v>13786</v>
      </c>
      <c r="B13360" s="19"/>
      <c r="C13360" s="19"/>
      <c r="D13360" s="43"/>
      <c r="E13360" s="19"/>
      <c r="F13360" s="21"/>
      <c r="G13360" s="19"/>
      <c r="H13360" s="25">
        <f t="shared" si="653"/>
        <v>0</v>
      </c>
      <c r="I13360" s="25" t="str">
        <f t="shared" si="654"/>
        <v>Non-M</v>
      </c>
      <c r="J13360" s="70"/>
      <c r="K13360" s="59"/>
    </row>
    <row r="13361" spans="1:11" ht="41.25" customHeight="1">
      <c r="A13361" s="18" t="s">
        <v>13787</v>
      </c>
      <c r="B13361" s="19"/>
      <c r="C13361" s="19"/>
      <c r="D13361" s="43"/>
      <c r="E13361" s="19"/>
      <c r="F13361" s="21"/>
      <c r="G13361" s="19"/>
      <c r="H13361" s="25">
        <f t="shared" si="653"/>
        <v>0</v>
      </c>
      <c r="I13361" s="25" t="str">
        <f t="shared" si="654"/>
        <v>Non-M</v>
      </c>
      <c r="J13361" s="70"/>
      <c r="K13361" s="59"/>
    </row>
    <row r="13362" spans="1:11" ht="41.25" customHeight="1">
      <c r="A13362" s="18" t="s">
        <v>13788</v>
      </c>
      <c r="B13362" s="19"/>
      <c r="C13362" s="19"/>
      <c r="D13362" s="43"/>
      <c r="E13362" s="19"/>
      <c r="F13362" s="21"/>
      <c r="G13362" s="19"/>
      <c r="H13362" s="25">
        <f t="shared" si="653"/>
        <v>0</v>
      </c>
      <c r="I13362" s="25" t="str">
        <f t="shared" si="654"/>
        <v>Non-M</v>
      </c>
      <c r="J13362" s="70"/>
      <c r="K13362" s="59"/>
    </row>
    <row r="13363" spans="1:11" ht="41.25" customHeight="1">
      <c r="A13363" s="18" t="s">
        <v>13789</v>
      </c>
      <c r="B13363" s="19"/>
      <c r="C13363" s="19"/>
      <c r="D13363" s="43"/>
      <c r="E13363" s="19"/>
      <c r="F13363" s="21"/>
      <c r="G13363" s="19"/>
      <c r="H13363" s="25">
        <f t="shared" si="653"/>
        <v>0</v>
      </c>
      <c r="I13363" s="25" t="str">
        <f t="shared" si="654"/>
        <v>Non-M</v>
      </c>
      <c r="J13363" s="70"/>
      <c r="K13363" s="59"/>
    </row>
    <row r="13364" spans="1:11" ht="41.25" customHeight="1">
      <c r="A13364" s="18" t="s">
        <v>13790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13791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13792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13793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13794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13795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13796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13797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13798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13799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13800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13801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13802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13803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13804</v>
      </c>
      <c r="B13378" s="19"/>
      <c r="C13378" s="19"/>
      <c r="D13378" s="43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70"/>
      <c r="K13378" s="59"/>
    </row>
    <row r="13379" spans="1:11" ht="41.25" customHeight="1">
      <c r="A13379" s="18" t="s">
        <v>13805</v>
      </c>
      <c r="B13379" s="19"/>
      <c r="C13379" s="19"/>
      <c r="D13379" s="43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70"/>
      <c r="K13379" s="59"/>
    </row>
    <row r="13380" spans="1:11" ht="41.25" customHeight="1">
      <c r="A13380" s="18" t="s">
        <v>13806</v>
      </c>
      <c r="B13380" s="19"/>
      <c r="C13380" s="19"/>
      <c r="D13380" s="43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70"/>
      <c r="K13380" s="59"/>
    </row>
    <row r="13381" spans="1:11" ht="41.25" customHeight="1">
      <c r="A13381" s="18" t="s">
        <v>13807</v>
      </c>
      <c r="B13381" s="19"/>
      <c r="C13381" s="19"/>
      <c r="D13381" s="43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70"/>
      <c r="K13381" s="59"/>
    </row>
    <row r="13382" spans="1:11" ht="41.25" customHeight="1">
      <c r="A13382" s="18" t="s">
        <v>13808</v>
      </c>
      <c r="B13382" s="19"/>
      <c r="C13382" s="19"/>
      <c r="D13382" s="43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70"/>
      <c r="K13382" s="59"/>
    </row>
    <row r="13383" spans="1:11" ht="41.25" customHeight="1">
      <c r="A13383" s="18" t="s">
        <v>13809</v>
      </c>
      <c r="B13383" s="19"/>
      <c r="C13383" s="19"/>
      <c r="D13383" s="43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70"/>
      <c r="K13383" s="59"/>
    </row>
    <row r="13384" spans="1:11" ht="41.25" customHeight="1">
      <c r="A13384" s="18" t="s">
        <v>13810</v>
      </c>
      <c r="B13384" s="19"/>
      <c r="C13384" s="19"/>
      <c r="D13384" s="43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70"/>
      <c r="K13384" s="59"/>
    </row>
    <row r="13385" spans="1:11" ht="41.25" customHeight="1">
      <c r="A13385" s="18" t="s">
        <v>13811</v>
      </c>
      <c r="B13385" s="19"/>
      <c r="C13385" s="19"/>
      <c r="D13385" s="43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70"/>
      <c r="K13385" s="59"/>
    </row>
    <row r="13386" spans="1:11" ht="41.25" customHeight="1">
      <c r="A13386" s="18" t="s">
        <v>13812</v>
      </c>
      <c r="B13386" s="19"/>
      <c r="C13386" s="19"/>
      <c r="D13386" s="43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70"/>
      <c r="K13386" s="59"/>
    </row>
    <row r="13387" spans="1:11" ht="41.25" customHeight="1">
      <c r="A13387" s="18" t="s">
        <v>13813</v>
      </c>
      <c r="B13387" s="19"/>
      <c r="C13387" s="19"/>
      <c r="D13387" s="43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70"/>
      <c r="K13387" s="59"/>
    </row>
    <row r="13388" spans="1:11" ht="41.25" customHeight="1">
      <c r="A13388" s="18" t="s">
        <v>13814</v>
      </c>
      <c r="B13388" s="19"/>
      <c r="C13388" s="19"/>
      <c r="D13388" s="43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70"/>
      <c r="K13388" s="59"/>
    </row>
    <row r="13389" spans="1:11" ht="41.25" customHeight="1">
      <c r="A13389" s="18" t="s">
        <v>13815</v>
      </c>
      <c r="B13389" s="19"/>
      <c r="C13389" s="19"/>
      <c r="D13389" s="43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70"/>
      <c r="K13389" s="59"/>
    </row>
    <row r="13390" spans="1:11" ht="41.25" customHeight="1">
      <c r="A13390" s="18" t="s">
        <v>13816</v>
      </c>
      <c r="B13390" s="19"/>
      <c r="C13390" s="19"/>
      <c r="D13390" s="43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70"/>
      <c r="K13390" s="59"/>
    </row>
    <row r="13391" spans="1:11" ht="41.25" customHeight="1">
      <c r="A13391" s="18" t="s">
        <v>13817</v>
      </c>
      <c r="B13391" s="19"/>
      <c r="C13391" s="19"/>
      <c r="D13391" s="43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70"/>
      <c r="K13391" s="59"/>
    </row>
    <row r="13392" spans="1:11" ht="41.25" customHeight="1">
      <c r="A13392" s="18" t="s">
        <v>13818</v>
      </c>
      <c r="B13392" s="19"/>
      <c r="C13392" s="19"/>
      <c r="D13392" s="43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70"/>
      <c r="K13392" s="59"/>
    </row>
    <row r="13393" spans="1:11" ht="41.25" customHeight="1">
      <c r="A13393" s="18" t="s">
        <v>13819</v>
      </c>
      <c r="B13393" s="19"/>
      <c r="C13393" s="19"/>
      <c r="D13393" s="43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70"/>
      <c r="K13393" s="59"/>
    </row>
    <row r="13394" spans="1:11" ht="41.25" customHeight="1">
      <c r="A13394" s="18" t="s">
        <v>13820</v>
      </c>
      <c r="B13394" s="19"/>
      <c r="C13394" s="19"/>
      <c r="D13394" s="43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70"/>
      <c r="K13394" s="59"/>
    </row>
    <row r="13395" spans="1:11" ht="41.25" customHeight="1">
      <c r="A13395" s="18" t="s">
        <v>13821</v>
      </c>
      <c r="B13395" s="19"/>
      <c r="C13395" s="19"/>
      <c r="D13395" s="43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70"/>
      <c r="K13395" s="59"/>
    </row>
    <row r="13396" spans="1:11" ht="41.25" customHeight="1">
      <c r="A13396" s="18" t="s">
        <v>13822</v>
      </c>
      <c r="B13396" s="19"/>
      <c r="C13396" s="19"/>
      <c r="D13396" s="43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70"/>
      <c r="K13396" s="59"/>
    </row>
    <row r="13397" spans="1:11" ht="41.25" customHeight="1">
      <c r="A13397" s="18" t="s">
        <v>13823</v>
      </c>
      <c r="B13397" s="19"/>
      <c r="C13397" s="19"/>
      <c r="D13397" s="43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70"/>
      <c r="K13397" s="59"/>
    </row>
    <row r="13398" spans="1:11" ht="41.25" customHeight="1">
      <c r="A13398" s="18" t="s">
        <v>13824</v>
      </c>
      <c r="B13398" s="19"/>
      <c r="C13398" s="19"/>
      <c r="D13398" s="43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70"/>
      <c r="K13398" s="59"/>
    </row>
    <row r="13399" spans="1:11" ht="41.25" customHeight="1">
      <c r="A13399" s="18" t="s">
        <v>13825</v>
      </c>
      <c r="B13399" s="19"/>
      <c r="C13399" s="19"/>
      <c r="D13399" s="43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70"/>
      <c r="K13399" s="59"/>
    </row>
    <row r="13400" spans="1:11" ht="41.25" customHeight="1">
      <c r="A13400" s="18" t="s">
        <v>13826</v>
      </c>
      <c r="B13400" s="19"/>
      <c r="C13400" s="19"/>
      <c r="D13400" s="43"/>
      <c r="E13400" s="19"/>
      <c r="F13400" s="21"/>
      <c r="G13400" s="19"/>
      <c r="H13400" s="25">
        <f t="shared" ref="H13400:H13463" si="655">IF(RIGHT(G13400,1)="M", LEFT(G13400,LEN(G13400)-1), G13400)</f>
        <v>0</v>
      </c>
      <c r="I13400" s="25" t="str">
        <f t="shared" ref="I13400:I13463" si="656">IF(RIGHT(G13400,1)="M","M","Non-M")</f>
        <v>Non-M</v>
      </c>
      <c r="J13400" s="70"/>
      <c r="K13400" s="59"/>
    </row>
    <row r="13401" spans="1:11" ht="41.25" customHeight="1">
      <c r="A13401" s="18" t="s">
        <v>13827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13828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13829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13830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13831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13832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13833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13834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13835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13836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13837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13838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13839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13840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13841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13842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13843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13844</v>
      </c>
      <c r="B13418" s="19"/>
      <c r="C13418" s="19"/>
      <c r="D13418" s="43"/>
      <c r="E13418" s="19"/>
      <c r="F13418" s="21"/>
      <c r="G13418" s="19"/>
      <c r="H13418" s="25">
        <f t="shared" si="655"/>
        <v>0</v>
      </c>
      <c r="I13418" s="25" t="str">
        <f t="shared" si="656"/>
        <v>Non-M</v>
      </c>
      <c r="J13418" s="70"/>
      <c r="K13418" s="59"/>
    </row>
    <row r="13419" spans="1:11" ht="41.25" customHeight="1">
      <c r="A13419" s="18" t="s">
        <v>13845</v>
      </c>
      <c r="B13419" s="19"/>
      <c r="C13419" s="19"/>
      <c r="D13419" s="43"/>
      <c r="E13419" s="19"/>
      <c r="F13419" s="21"/>
      <c r="G13419" s="19"/>
      <c r="H13419" s="25">
        <f t="shared" si="655"/>
        <v>0</v>
      </c>
      <c r="I13419" s="25" t="str">
        <f t="shared" si="656"/>
        <v>Non-M</v>
      </c>
      <c r="J13419" s="70"/>
      <c r="K13419" s="59"/>
    </row>
    <row r="13420" spans="1:11" ht="41.25" customHeight="1">
      <c r="A13420" s="18" t="s">
        <v>13846</v>
      </c>
      <c r="B13420" s="19"/>
      <c r="C13420" s="19"/>
      <c r="D13420" s="43"/>
      <c r="E13420" s="19"/>
      <c r="F13420" s="21"/>
      <c r="G13420" s="19"/>
      <c r="H13420" s="25">
        <f t="shared" si="655"/>
        <v>0</v>
      </c>
      <c r="I13420" s="25" t="str">
        <f t="shared" si="656"/>
        <v>Non-M</v>
      </c>
      <c r="J13420" s="70"/>
      <c r="K13420" s="59"/>
    </row>
    <row r="13421" spans="1:11" ht="41.25" customHeight="1">
      <c r="A13421" s="18" t="s">
        <v>13847</v>
      </c>
      <c r="B13421" s="19"/>
      <c r="C13421" s="19"/>
      <c r="D13421" s="43"/>
      <c r="E13421" s="19"/>
      <c r="F13421" s="21"/>
      <c r="G13421" s="19"/>
      <c r="H13421" s="25">
        <f t="shared" si="655"/>
        <v>0</v>
      </c>
      <c r="I13421" s="25" t="str">
        <f t="shared" si="656"/>
        <v>Non-M</v>
      </c>
      <c r="J13421" s="70"/>
      <c r="K13421" s="59"/>
    </row>
    <row r="13422" spans="1:11" ht="41.25" customHeight="1">
      <c r="A13422" s="18" t="s">
        <v>13848</v>
      </c>
      <c r="B13422" s="19"/>
      <c r="C13422" s="19"/>
      <c r="D13422" s="43"/>
      <c r="E13422" s="19"/>
      <c r="F13422" s="21"/>
      <c r="G13422" s="19"/>
      <c r="H13422" s="25">
        <f t="shared" si="655"/>
        <v>0</v>
      </c>
      <c r="I13422" s="25" t="str">
        <f t="shared" si="656"/>
        <v>Non-M</v>
      </c>
      <c r="J13422" s="70"/>
      <c r="K13422" s="59"/>
    </row>
    <row r="13423" spans="1:11" ht="41.25" customHeight="1">
      <c r="A13423" s="18" t="s">
        <v>13849</v>
      </c>
      <c r="B13423" s="19"/>
      <c r="C13423" s="19"/>
      <c r="D13423" s="43"/>
      <c r="E13423" s="19"/>
      <c r="F13423" s="21"/>
      <c r="G13423" s="19"/>
      <c r="H13423" s="25">
        <f t="shared" si="655"/>
        <v>0</v>
      </c>
      <c r="I13423" s="25" t="str">
        <f t="shared" si="656"/>
        <v>Non-M</v>
      </c>
      <c r="J13423" s="70"/>
      <c r="K13423" s="59"/>
    </row>
    <row r="13424" spans="1:11" ht="41.25" customHeight="1">
      <c r="A13424" s="18" t="s">
        <v>13850</v>
      </c>
      <c r="B13424" s="19"/>
      <c r="C13424" s="19"/>
      <c r="D13424" s="43"/>
      <c r="E13424" s="19"/>
      <c r="F13424" s="21"/>
      <c r="G13424" s="19"/>
      <c r="H13424" s="25">
        <f t="shared" si="655"/>
        <v>0</v>
      </c>
      <c r="I13424" s="25" t="str">
        <f t="shared" si="656"/>
        <v>Non-M</v>
      </c>
      <c r="J13424" s="70"/>
      <c r="K13424" s="59"/>
    </row>
    <row r="13425" spans="1:11" ht="41.25" customHeight="1">
      <c r="A13425" s="18" t="s">
        <v>13851</v>
      </c>
      <c r="B13425" s="19"/>
      <c r="C13425" s="19"/>
      <c r="D13425" s="43"/>
      <c r="E13425" s="19"/>
      <c r="F13425" s="21"/>
      <c r="G13425" s="19"/>
      <c r="H13425" s="25">
        <f t="shared" si="655"/>
        <v>0</v>
      </c>
      <c r="I13425" s="25" t="str">
        <f t="shared" si="656"/>
        <v>Non-M</v>
      </c>
      <c r="J13425" s="70"/>
      <c r="K13425" s="59"/>
    </row>
    <row r="13426" spans="1:11" ht="41.25" customHeight="1">
      <c r="A13426" s="18" t="s">
        <v>13852</v>
      </c>
      <c r="B13426" s="19"/>
      <c r="C13426" s="19"/>
      <c r="D13426" s="43"/>
      <c r="E13426" s="19"/>
      <c r="F13426" s="21"/>
      <c r="G13426" s="19"/>
      <c r="H13426" s="25">
        <f t="shared" si="655"/>
        <v>0</v>
      </c>
      <c r="I13426" s="25" t="str">
        <f t="shared" si="656"/>
        <v>Non-M</v>
      </c>
      <c r="J13426" s="70"/>
      <c r="K13426" s="59"/>
    </row>
    <row r="13427" spans="1:11" ht="41.25" customHeight="1">
      <c r="A13427" s="18" t="s">
        <v>13853</v>
      </c>
      <c r="B13427" s="19"/>
      <c r="C13427" s="19"/>
      <c r="D13427" s="43"/>
      <c r="E13427" s="19"/>
      <c r="F13427" s="21"/>
      <c r="G13427" s="19"/>
      <c r="H13427" s="25">
        <f t="shared" si="655"/>
        <v>0</v>
      </c>
      <c r="I13427" s="25" t="str">
        <f t="shared" si="656"/>
        <v>Non-M</v>
      </c>
      <c r="J13427" s="70"/>
      <c r="K13427" s="59"/>
    </row>
    <row r="13428" spans="1:11" ht="41.25" customHeight="1">
      <c r="A13428" s="18" t="s">
        <v>13854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13855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13856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13857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13858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13859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13860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13861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13862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13863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13864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13865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13866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13867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13868</v>
      </c>
      <c r="B13442" s="19"/>
      <c r="C13442" s="19"/>
      <c r="D13442" s="43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70"/>
      <c r="K13442" s="59"/>
    </row>
    <row r="13443" spans="1:11" ht="41.25" customHeight="1">
      <c r="A13443" s="18" t="s">
        <v>13869</v>
      </c>
      <c r="B13443" s="19"/>
      <c r="C13443" s="19"/>
      <c r="D13443" s="43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70"/>
      <c r="K13443" s="59"/>
    </row>
    <row r="13444" spans="1:11" ht="41.25" customHeight="1">
      <c r="A13444" s="18" t="s">
        <v>13870</v>
      </c>
      <c r="B13444" s="19"/>
      <c r="C13444" s="19"/>
      <c r="D13444" s="43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70"/>
      <c r="K13444" s="59"/>
    </row>
    <row r="13445" spans="1:11" ht="41.25" customHeight="1">
      <c r="A13445" s="18" t="s">
        <v>13871</v>
      </c>
      <c r="B13445" s="19"/>
      <c r="C13445" s="19"/>
      <c r="D13445" s="43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70"/>
      <c r="K13445" s="59"/>
    </row>
    <row r="13446" spans="1:11" ht="41.25" customHeight="1">
      <c r="A13446" s="18" t="s">
        <v>13872</v>
      </c>
      <c r="B13446" s="19"/>
      <c r="C13446" s="19"/>
      <c r="D13446" s="43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70"/>
      <c r="K13446" s="59"/>
    </row>
    <row r="13447" spans="1:11" ht="41.25" customHeight="1">
      <c r="A13447" s="18" t="s">
        <v>13873</v>
      </c>
      <c r="B13447" s="19"/>
      <c r="C13447" s="19"/>
      <c r="D13447" s="43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70"/>
      <c r="K13447" s="59"/>
    </row>
    <row r="13448" spans="1:11" ht="41.25" customHeight="1">
      <c r="A13448" s="18" t="s">
        <v>13874</v>
      </c>
      <c r="B13448" s="19"/>
      <c r="C13448" s="19"/>
      <c r="D13448" s="43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70"/>
      <c r="K13448" s="59"/>
    </row>
    <row r="13449" spans="1:11" ht="41.25" customHeight="1">
      <c r="A13449" s="18" t="s">
        <v>13875</v>
      </c>
      <c r="B13449" s="19"/>
      <c r="C13449" s="19"/>
      <c r="D13449" s="43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70"/>
      <c r="K13449" s="59"/>
    </row>
    <row r="13450" spans="1:11" ht="41.25" customHeight="1">
      <c r="A13450" s="18" t="s">
        <v>13876</v>
      </c>
      <c r="B13450" s="19"/>
      <c r="C13450" s="19"/>
      <c r="D13450" s="43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70"/>
      <c r="K13450" s="59"/>
    </row>
    <row r="13451" spans="1:11" ht="41.25" customHeight="1">
      <c r="A13451" s="18" t="s">
        <v>13877</v>
      </c>
      <c r="B13451" s="19"/>
      <c r="C13451" s="19"/>
      <c r="D13451" s="43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70"/>
      <c r="K13451" s="59"/>
    </row>
    <row r="13452" spans="1:11" ht="41.25" customHeight="1">
      <c r="A13452" s="18" t="s">
        <v>13878</v>
      </c>
      <c r="B13452" s="19"/>
      <c r="C13452" s="19"/>
      <c r="D13452" s="43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70"/>
      <c r="K13452" s="59"/>
    </row>
    <row r="13453" spans="1:11" ht="41.25" customHeight="1">
      <c r="A13453" s="18" t="s">
        <v>13879</v>
      </c>
      <c r="B13453" s="19"/>
      <c r="C13453" s="19"/>
      <c r="D13453" s="43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70"/>
      <c r="K13453" s="59"/>
    </row>
    <row r="13454" spans="1:11" ht="41.25" customHeight="1">
      <c r="A13454" s="18" t="s">
        <v>13880</v>
      </c>
      <c r="B13454" s="19"/>
      <c r="C13454" s="19"/>
      <c r="D13454" s="43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70"/>
      <c r="K13454" s="59"/>
    </row>
    <row r="13455" spans="1:11" ht="41.25" customHeight="1">
      <c r="A13455" s="18" t="s">
        <v>13881</v>
      </c>
      <c r="B13455" s="19"/>
      <c r="C13455" s="19"/>
      <c r="D13455" s="43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70"/>
      <c r="K13455" s="59"/>
    </row>
    <row r="13456" spans="1:11" ht="41.25" customHeight="1">
      <c r="A13456" s="18" t="s">
        <v>13882</v>
      </c>
      <c r="B13456" s="19"/>
      <c r="C13456" s="19"/>
      <c r="D13456" s="43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70"/>
      <c r="K13456" s="59"/>
    </row>
    <row r="13457" spans="1:11" ht="41.25" customHeight="1">
      <c r="A13457" s="18" t="s">
        <v>13883</v>
      </c>
      <c r="B13457" s="19"/>
      <c r="C13457" s="19"/>
      <c r="D13457" s="43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70"/>
      <c r="K13457" s="59"/>
    </row>
    <row r="13458" spans="1:11" ht="41.25" customHeight="1">
      <c r="A13458" s="18" t="s">
        <v>13884</v>
      </c>
      <c r="B13458" s="19"/>
      <c r="C13458" s="19"/>
      <c r="D13458" s="43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70"/>
      <c r="K13458" s="59"/>
    </row>
    <row r="13459" spans="1:11" ht="41.25" customHeight="1">
      <c r="A13459" s="18" t="s">
        <v>13885</v>
      </c>
      <c r="B13459" s="19"/>
      <c r="C13459" s="19"/>
      <c r="D13459" s="43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70"/>
      <c r="K13459" s="59"/>
    </row>
    <row r="13460" spans="1:11" ht="41.25" customHeight="1">
      <c r="A13460" s="18" t="s">
        <v>13886</v>
      </c>
      <c r="B13460" s="19"/>
      <c r="C13460" s="19"/>
      <c r="D13460" s="43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70"/>
      <c r="K13460" s="59"/>
    </row>
    <row r="13461" spans="1:11" ht="41.25" customHeight="1">
      <c r="A13461" s="18" t="s">
        <v>13887</v>
      </c>
      <c r="B13461" s="19"/>
      <c r="C13461" s="19"/>
      <c r="D13461" s="43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70"/>
      <c r="K13461" s="59"/>
    </row>
    <row r="13462" spans="1:11" ht="41.25" customHeight="1">
      <c r="A13462" s="18" t="s">
        <v>13888</v>
      </c>
      <c r="B13462" s="19"/>
      <c r="C13462" s="19"/>
      <c r="D13462" s="43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70"/>
      <c r="K13462" s="59"/>
    </row>
    <row r="13463" spans="1:11" ht="41.25" customHeight="1">
      <c r="A13463" s="18" t="s">
        <v>13889</v>
      </c>
      <c r="B13463" s="19"/>
      <c r="C13463" s="19"/>
      <c r="D13463" s="43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70"/>
      <c r="K13463" s="59"/>
    </row>
    <row r="13464" spans="1:11" ht="41.25" customHeight="1">
      <c r="A13464" s="18" t="s">
        <v>13890</v>
      </c>
      <c r="B13464" s="19"/>
      <c r="C13464" s="19"/>
      <c r="D13464" s="43"/>
      <c r="E13464" s="19"/>
      <c r="F13464" s="21"/>
      <c r="G13464" s="19"/>
      <c r="H13464" s="25">
        <f t="shared" ref="H13464:H13527" si="657">IF(RIGHT(G13464,1)="M", LEFT(G13464,LEN(G13464)-1), G13464)</f>
        <v>0</v>
      </c>
      <c r="I13464" s="25" t="str">
        <f t="shared" ref="I13464:I13527" si="658">IF(RIGHT(G13464,1)="M","M","Non-M")</f>
        <v>Non-M</v>
      </c>
      <c r="J13464" s="70"/>
      <c r="K13464" s="59"/>
    </row>
    <row r="13465" spans="1:11" ht="41.25" customHeight="1">
      <c r="A13465" s="18" t="s">
        <v>13891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13892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13893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13894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13895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13896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13897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13898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13899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13900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13901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13902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13903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13904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13905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13906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13907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13908</v>
      </c>
      <c r="B13482" s="19"/>
      <c r="C13482" s="19"/>
      <c r="D13482" s="43"/>
      <c r="E13482" s="19"/>
      <c r="F13482" s="21"/>
      <c r="G13482" s="19"/>
      <c r="H13482" s="25">
        <f t="shared" si="657"/>
        <v>0</v>
      </c>
      <c r="I13482" s="25" t="str">
        <f t="shared" si="658"/>
        <v>Non-M</v>
      </c>
      <c r="J13482" s="70"/>
      <c r="K13482" s="59"/>
    </row>
    <row r="13483" spans="1:11" ht="41.25" customHeight="1">
      <c r="A13483" s="18" t="s">
        <v>13909</v>
      </c>
      <c r="B13483" s="19"/>
      <c r="C13483" s="19"/>
      <c r="D13483" s="43"/>
      <c r="E13483" s="19"/>
      <c r="F13483" s="21"/>
      <c r="G13483" s="19"/>
      <c r="H13483" s="25">
        <f t="shared" si="657"/>
        <v>0</v>
      </c>
      <c r="I13483" s="25" t="str">
        <f t="shared" si="658"/>
        <v>Non-M</v>
      </c>
      <c r="J13483" s="70"/>
      <c r="K13483" s="59"/>
    </row>
    <row r="13484" spans="1:11" ht="41.25" customHeight="1">
      <c r="A13484" s="18" t="s">
        <v>13910</v>
      </c>
      <c r="B13484" s="19"/>
      <c r="C13484" s="19"/>
      <c r="D13484" s="43"/>
      <c r="E13484" s="19"/>
      <c r="F13484" s="21"/>
      <c r="G13484" s="19"/>
      <c r="H13484" s="25">
        <f t="shared" si="657"/>
        <v>0</v>
      </c>
      <c r="I13484" s="25" t="str">
        <f t="shared" si="658"/>
        <v>Non-M</v>
      </c>
      <c r="J13484" s="70"/>
      <c r="K13484" s="59"/>
    </row>
    <row r="13485" spans="1:11" ht="41.25" customHeight="1">
      <c r="A13485" s="18" t="s">
        <v>13911</v>
      </c>
      <c r="B13485" s="19"/>
      <c r="C13485" s="19"/>
      <c r="D13485" s="43"/>
      <c r="E13485" s="19"/>
      <c r="F13485" s="21"/>
      <c r="G13485" s="19"/>
      <c r="H13485" s="25">
        <f t="shared" si="657"/>
        <v>0</v>
      </c>
      <c r="I13485" s="25" t="str">
        <f t="shared" si="658"/>
        <v>Non-M</v>
      </c>
      <c r="J13485" s="70"/>
      <c r="K13485" s="59"/>
    </row>
    <row r="13486" spans="1:11" ht="41.25" customHeight="1">
      <c r="A13486" s="18" t="s">
        <v>13912</v>
      </c>
      <c r="B13486" s="19"/>
      <c r="C13486" s="19"/>
      <c r="D13486" s="43"/>
      <c r="E13486" s="19"/>
      <c r="F13486" s="21"/>
      <c r="G13486" s="19"/>
      <c r="H13486" s="25">
        <f t="shared" si="657"/>
        <v>0</v>
      </c>
      <c r="I13486" s="25" t="str">
        <f t="shared" si="658"/>
        <v>Non-M</v>
      </c>
      <c r="J13486" s="70"/>
      <c r="K13486" s="59"/>
    </row>
    <row r="13487" spans="1:11" ht="41.25" customHeight="1">
      <c r="A13487" s="18" t="s">
        <v>13913</v>
      </c>
      <c r="B13487" s="19"/>
      <c r="C13487" s="19"/>
      <c r="D13487" s="43"/>
      <c r="E13487" s="19"/>
      <c r="F13487" s="21"/>
      <c r="G13487" s="19"/>
      <c r="H13487" s="25">
        <f t="shared" si="657"/>
        <v>0</v>
      </c>
      <c r="I13487" s="25" t="str">
        <f t="shared" si="658"/>
        <v>Non-M</v>
      </c>
      <c r="J13487" s="70"/>
      <c r="K13487" s="59"/>
    </row>
    <row r="13488" spans="1:11" ht="41.25" customHeight="1">
      <c r="A13488" s="18" t="s">
        <v>13914</v>
      </c>
      <c r="B13488" s="19"/>
      <c r="C13488" s="19"/>
      <c r="D13488" s="43"/>
      <c r="E13488" s="19"/>
      <c r="F13488" s="21"/>
      <c r="G13488" s="19"/>
      <c r="H13488" s="25">
        <f t="shared" si="657"/>
        <v>0</v>
      </c>
      <c r="I13488" s="25" t="str">
        <f t="shared" si="658"/>
        <v>Non-M</v>
      </c>
      <c r="J13488" s="70"/>
      <c r="K13488" s="59"/>
    </row>
    <row r="13489" spans="1:11" ht="41.25" customHeight="1">
      <c r="A13489" s="18" t="s">
        <v>13915</v>
      </c>
      <c r="B13489" s="19"/>
      <c r="C13489" s="19"/>
      <c r="D13489" s="43"/>
      <c r="E13489" s="19"/>
      <c r="F13489" s="21"/>
      <c r="G13489" s="19"/>
      <c r="H13489" s="25">
        <f t="shared" si="657"/>
        <v>0</v>
      </c>
      <c r="I13489" s="25" t="str">
        <f t="shared" si="658"/>
        <v>Non-M</v>
      </c>
      <c r="J13489" s="70"/>
      <c r="K13489" s="59"/>
    </row>
    <row r="13490" spans="1:11" ht="41.25" customHeight="1">
      <c r="A13490" s="18" t="s">
        <v>13916</v>
      </c>
      <c r="B13490" s="19"/>
      <c r="C13490" s="19"/>
      <c r="D13490" s="43"/>
      <c r="E13490" s="19"/>
      <c r="F13490" s="21"/>
      <c r="G13490" s="19"/>
      <c r="H13490" s="25">
        <f t="shared" si="657"/>
        <v>0</v>
      </c>
      <c r="I13490" s="25" t="str">
        <f t="shared" si="658"/>
        <v>Non-M</v>
      </c>
      <c r="J13490" s="70"/>
      <c r="K13490" s="59"/>
    </row>
    <row r="13491" spans="1:11" ht="41.25" customHeight="1">
      <c r="A13491" s="18" t="s">
        <v>13917</v>
      </c>
      <c r="B13491" s="19"/>
      <c r="C13491" s="19"/>
      <c r="D13491" s="43"/>
      <c r="E13491" s="19"/>
      <c r="F13491" s="21"/>
      <c r="G13491" s="19"/>
      <c r="H13491" s="25">
        <f t="shared" si="657"/>
        <v>0</v>
      </c>
      <c r="I13491" s="25" t="str">
        <f t="shared" si="658"/>
        <v>Non-M</v>
      </c>
      <c r="J13491" s="70"/>
      <c r="K13491" s="59"/>
    </row>
    <row r="13492" spans="1:11" ht="41.25" customHeight="1">
      <c r="A13492" s="18" t="s">
        <v>13918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13919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13920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13921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13922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13923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13924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13925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13926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13927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13928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13929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13930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13931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13932</v>
      </c>
      <c r="B13506" s="19"/>
      <c r="C13506" s="19"/>
      <c r="D13506" s="43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70"/>
      <c r="K13506" s="59"/>
    </row>
    <row r="13507" spans="1:11" ht="41.25" customHeight="1">
      <c r="A13507" s="18" t="s">
        <v>13933</v>
      </c>
      <c r="B13507" s="19"/>
      <c r="C13507" s="19"/>
      <c r="D13507" s="43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70"/>
      <c r="K13507" s="59"/>
    </row>
    <row r="13508" spans="1:11" ht="41.25" customHeight="1">
      <c r="A13508" s="18" t="s">
        <v>13934</v>
      </c>
      <c r="B13508" s="19"/>
      <c r="C13508" s="19"/>
      <c r="D13508" s="43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70"/>
      <c r="K13508" s="59"/>
    </row>
    <row r="13509" spans="1:11" ht="41.25" customHeight="1">
      <c r="A13509" s="18" t="s">
        <v>13935</v>
      </c>
      <c r="B13509" s="19"/>
      <c r="C13509" s="19"/>
      <c r="D13509" s="43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70"/>
      <c r="K13509" s="59"/>
    </row>
    <row r="13510" spans="1:11" ht="41.25" customHeight="1">
      <c r="A13510" s="18" t="s">
        <v>13936</v>
      </c>
      <c r="B13510" s="19"/>
      <c r="C13510" s="19"/>
      <c r="D13510" s="43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70"/>
      <c r="K13510" s="59"/>
    </row>
    <row r="13511" spans="1:11" ht="41.25" customHeight="1">
      <c r="A13511" s="18" t="s">
        <v>13937</v>
      </c>
      <c r="B13511" s="19"/>
      <c r="C13511" s="19"/>
      <c r="D13511" s="43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70"/>
      <c r="K13511" s="59"/>
    </row>
    <row r="13512" spans="1:11" ht="41.25" customHeight="1">
      <c r="A13512" s="18" t="s">
        <v>13938</v>
      </c>
      <c r="B13512" s="19"/>
      <c r="C13512" s="19"/>
      <c r="D13512" s="43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70"/>
      <c r="K13512" s="59"/>
    </row>
    <row r="13513" spans="1:11" ht="41.25" customHeight="1">
      <c r="A13513" s="18" t="s">
        <v>13939</v>
      </c>
      <c r="B13513" s="19"/>
      <c r="C13513" s="19"/>
      <c r="D13513" s="43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70"/>
      <c r="K13513" s="59"/>
    </row>
    <row r="13514" spans="1:11" ht="41.25" customHeight="1">
      <c r="A13514" s="18" t="s">
        <v>13940</v>
      </c>
      <c r="B13514" s="19"/>
      <c r="C13514" s="19"/>
      <c r="D13514" s="43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70"/>
      <c r="K13514" s="59"/>
    </row>
    <row r="13515" spans="1:11" ht="41.25" customHeight="1">
      <c r="A13515" s="18" t="s">
        <v>13941</v>
      </c>
      <c r="B13515" s="19"/>
      <c r="C13515" s="19"/>
      <c r="D13515" s="43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70"/>
      <c r="K13515" s="59"/>
    </row>
    <row r="13516" spans="1:11" ht="41.25" customHeight="1">
      <c r="A13516" s="18" t="s">
        <v>13942</v>
      </c>
      <c r="B13516" s="19"/>
      <c r="C13516" s="19"/>
      <c r="D13516" s="43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70"/>
      <c r="K13516" s="59"/>
    </row>
    <row r="13517" spans="1:11" ht="41.25" customHeight="1">
      <c r="A13517" s="18" t="s">
        <v>13943</v>
      </c>
      <c r="B13517" s="19"/>
      <c r="C13517" s="19"/>
      <c r="D13517" s="43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70"/>
      <c r="K13517" s="59"/>
    </row>
    <row r="13518" spans="1:11" ht="41.25" customHeight="1">
      <c r="A13518" s="18" t="s">
        <v>13944</v>
      </c>
      <c r="B13518" s="19"/>
      <c r="C13518" s="19"/>
      <c r="D13518" s="43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70"/>
      <c r="K13518" s="59"/>
    </row>
    <row r="13519" spans="1:11" ht="41.25" customHeight="1">
      <c r="A13519" s="18" t="s">
        <v>13945</v>
      </c>
      <c r="B13519" s="19"/>
      <c r="C13519" s="19"/>
      <c r="D13519" s="43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70"/>
      <c r="K13519" s="59"/>
    </row>
    <row r="13520" spans="1:11" ht="41.25" customHeight="1">
      <c r="A13520" s="18" t="s">
        <v>13946</v>
      </c>
      <c r="B13520" s="19"/>
      <c r="C13520" s="19"/>
      <c r="D13520" s="43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70"/>
      <c r="K13520" s="59"/>
    </row>
    <row r="13521" spans="1:11" ht="41.25" customHeight="1">
      <c r="A13521" s="18" t="s">
        <v>13947</v>
      </c>
      <c r="B13521" s="19"/>
      <c r="C13521" s="19"/>
      <c r="D13521" s="43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70"/>
      <c r="K13521" s="59"/>
    </row>
    <row r="13522" spans="1:11" ht="41.25" customHeight="1">
      <c r="A13522" s="18" t="s">
        <v>13948</v>
      </c>
      <c r="B13522" s="19"/>
      <c r="C13522" s="19"/>
      <c r="D13522" s="43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70"/>
      <c r="K13522" s="59"/>
    </row>
    <row r="13523" spans="1:11" ht="41.25" customHeight="1">
      <c r="A13523" s="18" t="s">
        <v>13949</v>
      </c>
      <c r="B13523" s="19"/>
      <c r="C13523" s="19"/>
      <c r="D13523" s="43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70"/>
      <c r="K13523" s="59"/>
    </row>
    <row r="13524" spans="1:11" ht="41.25" customHeight="1">
      <c r="A13524" s="18" t="s">
        <v>13950</v>
      </c>
      <c r="B13524" s="19"/>
      <c r="C13524" s="19"/>
      <c r="D13524" s="43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70"/>
      <c r="K13524" s="59"/>
    </row>
    <row r="13525" spans="1:11" ht="41.25" customHeight="1">
      <c r="A13525" s="18" t="s">
        <v>13951</v>
      </c>
      <c r="B13525" s="19"/>
      <c r="C13525" s="19"/>
      <c r="D13525" s="43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70"/>
      <c r="K13525" s="59"/>
    </row>
    <row r="13526" spans="1:11" ht="41.25" customHeight="1">
      <c r="A13526" s="18" t="s">
        <v>13952</v>
      </c>
      <c r="B13526" s="19"/>
      <c r="C13526" s="19"/>
      <c r="D13526" s="43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70"/>
      <c r="K13526" s="59"/>
    </row>
    <row r="13527" spans="1:11" ht="41.25" customHeight="1">
      <c r="A13527" s="18" t="s">
        <v>13953</v>
      </c>
      <c r="B13527" s="19"/>
      <c r="C13527" s="19"/>
      <c r="D13527" s="43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70"/>
      <c r="K13527" s="59"/>
    </row>
    <row r="13528" spans="1:11" ht="41.25" customHeight="1">
      <c r="A13528" s="18" t="s">
        <v>13954</v>
      </c>
      <c r="B13528" s="19"/>
      <c r="C13528" s="19"/>
      <c r="D13528" s="43"/>
      <c r="E13528" s="19"/>
      <c r="F13528" s="21"/>
      <c r="G13528" s="19"/>
      <c r="H13528" s="25">
        <f t="shared" ref="H13528:H13591" si="659">IF(RIGHT(G13528,1)="M", LEFT(G13528,LEN(G13528)-1), G13528)</f>
        <v>0</v>
      </c>
      <c r="I13528" s="25" t="str">
        <f t="shared" ref="I13528:I13591" si="660">IF(RIGHT(G13528,1)="M","M","Non-M")</f>
        <v>Non-M</v>
      </c>
      <c r="J13528" s="70"/>
      <c r="K13528" s="59"/>
    </row>
    <row r="13529" spans="1:11" ht="41.25" customHeight="1">
      <c r="A13529" s="18" t="s">
        <v>13955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13956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13957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13958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13959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13960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13961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13962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13963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13964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13965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13966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13967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13968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13969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13970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13971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13972</v>
      </c>
      <c r="B13546" s="19"/>
      <c r="C13546" s="19"/>
      <c r="D13546" s="43"/>
      <c r="E13546" s="19"/>
      <c r="F13546" s="21"/>
      <c r="G13546" s="19"/>
      <c r="H13546" s="25">
        <f t="shared" si="659"/>
        <v>0</v>
      </c>
      <c r="I13546" s="25" t="str">
        <f t="shared" si="660"/>
        <v>Non-M</v>
      </c>
      <c r="J13546" s="70"/>
      <c r="K13546" s="59"/>
    </row>
    <row r="13547" spans="1:11" ht="41.25" customHeight="1">
      <c r="A13547" s="18" t="s">
        <v>13973</v>
      </c>
      <c r="B13547" s="19"/>
      <c r="C13547" s="19"/>
      <c r="D13547" s="43"/>
      <c r="E13547" s="19"/>
      <c r="F13547" s="21"/>
      <c r="G13547" s="19"/>
      <c r="H13547" s="25">
        <f t="shared" si="659"/>
        <v>0</v>
      </c>
      <c r="I13547" s="25" t="str">
        <f t="shared" si="660"/>
        <v>Non-M</v>
      </c>
      <c r="J13547" s="70"/>
      <c r="K13547" s="59"/>
    </row>
    <row r="13548" spans="1:11" ht="41.25" customHeight="1">
      <c r="A13548" s="18" t="s">
        <v>13974</v>
      </c>
      <c r="B13548" s="19"/>
      <c r="C13548" s="19"/>
      <c r="D13548" s="43"/>
      <c r="E13548" s="19"/>
      <c r="F13548" s="21"/>
      <c r="G13548" s="19"/>
      <c r="H13548" s="25">
        <f t="shared" si="659"/>
        <v>0</v>
      </c>
      <c r="I13548" s="25" t="str">
        <f t="shared" si="660"/>
        <v>Non-M</v>
      </c>
      <c r="J13548" s="70"/>
      <c r="K13548" s="59"/>
    </row>
    <row r="13549" spans="1:11" ht="41.25" customHeight="1">
      <c r="A13549" s="18" t="s">
        <v>13975</v>
      </c>
      <c r="B13549" s="19"/>
      <c r="C13549" s="19"/>
      <c r="D13549" s="43"/>
      <c r="E13549" s="19"/>
      <c r="F13549" s="21"/>
      <c r="G13549" s="19"/>
      <c r="H13549" s="25">
        <f t="shared" si="659"/>
        <v>0</v>
      </c>
      <c r="I13549" s="25" t="str">
        <f t="shared" si="660"/>
        <v>Non-M</v>
      </c>
      <c r="J13549" s="70"/>
      <c r="K13549" s="59"/>
    </row>
    <row r="13550" spans="1:11" ht="41.25" customHeight="1">
      <c r="A13550" s="18" t="s">
        <v>13976</v>
      </c>
      <c r="B13550" s="19"/>
      <c r="C13550" s="19"/>
      <c r="D13550" s="43"/>
      <c r="E13550" s="19"/>
      <c r="F13550" s="21"/>
      <c r="G13550" s="19"/>
      <c r="H13550" s="25">
        <f t="shared" si="659"/>
        <v>0</v>
      </c>
      <c r="I13550" s="25" t="str">
        <f t="shared" si="660"/>
        <v>Non-M</v>
      </c>
      <c r="J13550" s="70"/>
      <c r="K13550" s="59"/>
    </row>
    <row r="13551" spans="1:11" ht="41.25" customHeight="1">
      <c r="A13551" s="18" t="s">
        <v>13977</v>
      </c>
      <c r="B13551" s="19"/>
      <c r="C13551" s="19"/>
      <c r="D13551" s="43"/>
      <c r="E13551" s="19"/>
      <c r="F13551" s="21"/>
      <c r="G13551" s="19"/>
      <c r="H13551" s="25">
        <f t="shared" si="659"/>
        <v>0</v>
      </c>
      <c r="I13551" s="25" t="str">
        <f t="shared" si="660"/>
        <v>Non-M</v>
      </c>
      <c r="J13551" s="70"/>
      <c r="K13551" s="59"/>
    </row>
    <row r="13552" spans="1:11" ht="41.25" customHeight="1">
      <c r="A13552" s="18" t="s">
        <v>13978</v>
      </c>
      <c r="B13552" s="19"/>
      <c r="C13552" s="19"/>
      <c r="D13552" s="43"/>
      <c r="E13552" s="19"/>
      <c r="F13552" s="21"/>
      <c r="G13552" s="19"/>
      <c r="H13552" s="25">
        <f t="shared" si="659"/>
        <v>0</v>
      </c>
      <c r="I13552" s="25" t="str">
        <f t="shared" si="660"/>
        <v>Non-M</v>
      </c>
      <c r="J13552" s="70"/>
      <c r="K13552" s="59"/>
    </row>
    <row r="13553" spans="1:11" ht="41.25" customHeight="1">
      <c r="A13553" s="18" t="s">
        <v>13979</v>
      </c>
      <c r="B13553" s="19"/>
      <c r="C13553" s="19"/>
      <c r="D13553" s="43"/>
      <c r="E13553" s="19"/>
      <c r="F13553" s="21"/>
      <c r="G13553" s="19"/>
      <c r="H13553" s="25">
        <f t="shared" si="659"/>
        <v>0</v>
      </c>
      <c r="I13553" s="25" t="str">
        <f t="shared" si="660"/>
        <v>Non-M</v>
      </c>
      <c r="J13553" s="70"/>
      <c r="K13553" s="59"/>
    </row>
    <row r="13554" spans="1:11" ht="41.25" customHeight="1">
      <c r="A13554" s="18" t="s">
        <v>13980</v>
      </c>
      <c r="B13554" s="19"/>
      <c r="C13554" s="19"/>
      <c r="D13554" s="43"/>
      <c r="E13554" s="19"/>
      <c r="F13554" s="21"/>
      <c r="G13554" s="19"/>
      <c r="H13554" s="25">
        <f t="shared" si="659"/>
        <v>0</v>
      </c>
      <c r="I13554" s="25" t="str">
        <f t="shared" si="660"/>
        <v>Non-M</v>
      </c>
      <c r="J13554" s="70"/>
      <c r="K13554" s="59"/>
    </row>
    <row r="13555" spans="1:11" ht="41.25" customHeight="1">
      <c r="A13555" s="18" t="s">
        <v>13981</v>
      </c>
      <c r="B13555" s="19"/>
      <c r="C13555" s="19"/>
      <c r="D13555" s="43"/>
      <c r="E13555" s="19"/>
      <c r="F13555" s="21"/>
      <c r="G13555" s="19"/>
      <c r="H13555" s="25">
        <f t="shared" si="659"/>
        <v>0</v>
      </c>
      <c r="I13555" s="25" t="str">
        <f t="shared" si="660"/>
        <v>Non-M</v>
      </c>
      <c r="J13555" s="70"/>
      <c r="K13555" s="59"/>
    </row>
    <row r="13556" spans="1:11" ht="41.25" customHeight="1">
      <c r="A13556" s="18" t="s">
        <v>13982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13983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13984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13985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13986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13987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13988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13989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13990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13991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13992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13993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13994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13995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13996</v>
      </c>
      <c r="B13570" s="19"/>
      <c r="C13570" s="19"/>
      <c r="D13570" s="43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70"/>
      <c r="K13570" s="59"/>
    </row>
    <row r="13571" spans="1:11" ht="41.25" customHeight="1">
      <c r="A13571" s="18" t="s">
        <v>13997</v>
      </c>
      <c r="B13571" s="19"/>
      <c r="C13571" s="19"/>
      <c r="D13571" s="43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70"/>
      <c r="K13571" s="59"/>
    </row>
    <row r="13572" spans="1:11" ht="41.25" customHeight="1">
      <c r="A13572" s="18" t="s">
        <v>13998</v>
      </c>
      <c r="B13572" s="19"/>
      <c r="C13572" s="19"/>
      <c r="D13572" s="43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70"/>
      <c r="K13572" s="59"/>
    </row>
    <row r="13573" spans="1:11" ht="41.25" customHeight="1">
      <c r="A13573" s="18" t="s">
        <v>13999</v>
      </c>
      <c r="B13573" s="19"/>
      <c r="C13573" s="19"/>
      <c r="D13573" s="43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70"/>
      <c r="K13573" s="59"/>
    </row>
    <row r="13574" spans="1:11" ht="41.25" customHeight="1">
      <c r="A13574" s="18" t="s">
        <v>14000</v>
      </c>
      <c r="B13574" s="19"/>
      <c r="C13574" s="19"/>
      <c r="D13574" s="43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70"/>
      <c r="K13574" s="59"/>
    </row>
    <row r="13575" spans="1:11" ht="41.25" customHeight="1">
      <c r="A13575" s="18" t="s">
        <v>14001</v>
      </c>
      <c r="B13575" s="19"/>
      <c r="C13575" s="19"/>
      <c r="D13575" s="43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70"/>
      <c r="K13575" s="59"/>
    </row>
    <row r="13576" spans="1:11" ht="41.25" customHeight="1">
      <c r="A13576" s="18" t="s">
        <v>14002</v>
      </c>
      <c r="B13576" s="19"/>
      <c r="C13576" s="19"/>
      <c r="D13576" s="43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70"/>
      <c r="K13576" s="59"/>
    </row>
    <row r="13577" spans="1:11" ht="41.25" customHeight="1">
      <c r="A13577" s="18" t="s">
        <v>14003</v>
      </c>
      <c r="B13577" s="19"/>
      <c r="C13577" s="19"/>
      <c r="D13577" s="43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70"/>
      <c r="K13577" s="59"/>
    </row>
    <row r="13578" spans="1:11" ht="41.25" customHeight="1">
      <c r="A13578" s="18" t="s">
        <v>14004</v>
      </c>
      <c r="B13578" s="19"/>
      <c r="C13578" s="19"/>
      <c r="D13578" s="43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70"/>
      <c r="K13578" s="59"/>
    </row>
    <row r="13579" spans="1:11" ht="41.25" customHeight="1">
      <c r="A13579" s="18" t="s">
        <v>14005</v>
      </c>
      <c r="B13579" s="19"/>
      <c r="C13579" s="19"/>
      <c r="D13579" s="43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70"/>
      <c r="K13579" s="59"/>
    </row>
    <row r="13580" spans="1:11" ht="41.25" customHeight="1">
      <c r="A13580" s="18" t="s">
        <v>14006</v>
      </c>
      <c r="B13580" s="19"/>
      <c r="C13580" s="19"/>
      <c r="D13580" s="43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70"/>
      <c r="K13580" s="59"/>
    </row>
    <row r="13581" spans="1:11" ht="41.25" customHeight="1">
      <c r="A13581" s="18" t="s">
        <v>14007</v>
      </c>
      <c r="B13581" s="19"/>
      <c r="C13581" s="19"/>
      <c r="D13581" s="43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70"/>
      <c r="K13581" s="59"/>
    </row>
    <row r="13582" spans="1:11" ht="41.25" customHeight="1">
      <c r="A13582" s="18" t="s">
        <v>14008</v>
      </c>
      <c r="B13582" s="19"/>
      <c r="C13582" s="19"/>
      <c r="D13582" s="43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70"/>
      <c r="K13582" s="59"/>
    </row>
    <row r="13583" spans="1:11" ht="41.25" customHeight="1">
      <c r="A13583" s="18" t="s">
        <v>14009</v>
      </c>
      <c r="B13583" s="19"/>
      <c r="C13583" s="19"/>
      <c r="D13583" s="43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70"/>
      <c r="K13583" s="59"/>
    </row>
    <row r="13584" spans="1:11" ht="41.25" customHeight="1">
      <c r="A13584" s="18" t="s">
        <v>14010</v>
      </c>
      <c r="B13584" s="19"/>
      <c r="C13584" s="19"/>
      <c r="D13584" s="43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70"/>
      <c r="K13584" s="59"/>
    </row>
    <row r="13585" spans="1:11" ht="41.25" customHeight="1">
      <c r="A13585" s="18" t="s">
        <v>14011</v>
      </c>
      <c r="B13585" s="19"/>
      <c r="C13585" s="19"/>
      <c r="D13585" s="43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70"/>
      <c r="K13585" s="59"/>
    </row>
    <row r="13586" spans="1:11" ht="41.25" customHeight="1">
      <c r="A13586" s="18" t="s">
        <v>14012</v>
      </c>
      <c r="B13586" s="19"/>
      <c r="C13586" s="19"/>
      <c r="D13586" s="43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70"/>
      <c r="K13586" s="59"/>
    </row>
    <row r="13587" spans="1:11" ht="41.25" customHeight="1">
      <c r="A13587" s="18" t="s">
        <v>14013</v>
      </c>
      <c r="B13587" s="19"/>
      <c r="C13587" s="19"/>
      <c r="D13587" s="43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70"/>
      <c r="K13587" s="59"/>
    </row>
    <row r="13588" spans="1:11" ht="41.25" customHeight="1">
      <c r="A13588" s="18" t="s">
        <v>14014</v>
      </c>
      <c r="B13588" s="19"/>
      <c r="C13588" s="19"/>
      <c r="D13588" s="43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70"/>
      <c r="K13588" s="59"/>
    </row>
    <row r="13589" spans="1:11" ht="41.25" customHeight="1">
      <c r="A13589" s="18" t="s">
        <v>14015</v>
      </c>
      <c r="B13589" s="19"/>
      <c r="C13589" s="19"/>
      <c r="D13589" s="43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70"/>
      <c r="K13589" s="59"/>
    </row>
    <row r="13590" spans="1:11" ht="41.25" customHeight="1">
      <c r="A13590" s="18" t="s">
        <v>14016</v>
      </c>
      <c r="B13590" s="19"/>
      <c r="C13590" s="19"/>
      <c r="D13590" s="43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70"/>
      <c r="K13590" s="59"/>
    </row>
    <row r="13591" spans="1:11" ht="41.25" customHeight="1">
      <c r="A13591" s="18" t="s">
        <v>14017</v>
      </c>
      <c r="B13591" s="19"/>
      <c r="C13591" s="19"/>
      <c r="D13591" s="43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70"/>
      <c r="K13591" s="59"/>
    </row>
    <row r="13592" spans="1:11" ht="41.25" customHeight="1">
      <c r="A13592" s="18" t="s">
        <v>14018</v>
      </c>
      <c r="B13592" s="19"/>
      <c r="C13592" s="19"/>
      <c r="D13592" s="43"/>
      <c r="E13592" s="19"/>
      <c r="F13592" s="21"/>
      <c r="G13592" s="19"/>
      <c r="H13592" s="25">
        <f t="shared" ref="H13592:H13655" si="661">IF(RIGHT(G13592,1)="M", LEFT(G13592,LEN(G13592)-1), G13592)</f>
        <v>0</v>
      </c>
      <c r="I13592" s="25" t="str">
        <f t="shared" ref="I13592:I13655" si="662">IF(RIGHT(G13592,1)="M","M","Non-M")</f>
        <v>Non-M</v>
      </c>
      <c r="J13592" s="70"/>
      <c r="K13592" s="59"/>
    </row>
    <row r="13593" spans="1:11" ht="41.25" customHeight="1">
      <c r="A13593" s="18" t="s">
        <v>14019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14020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14021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14022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14023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14024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14025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14026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14027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14028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14029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14030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14031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14032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14033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14034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14035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14036</v>
      </c>
      <c r="B13610" s="19"/>
      <c r="C13610" s="19"/>
      <c r="D13610" s="43"/>
      <c r="E13610" s="19"/>
      <c r="F13610" s="21"/>
      <c r="G13610" s="19"/>
      <c r="H13610" s="25">
        <f t="shared" si="661"/>
        <v>0</v>
      </c>
      <c r="I13610" s="25" t="str">
        <f t="shared" si="662"/>
        <v>Non-M</v>
      </c>
      <c r="J13610" s="70"/>
      <c r="K13610" s="59"/>
    </row>
    <row r="13611" spans="1:11" ht="41.25" customHeight="1">
      <c r="A13611" s="18" t="s">
        <v>14037</v>
      </c>
      <c r="B13611" s="19"/>
      <c r="C13611" s="19"/>
      <c r="D13611" s="43"/>
      <c r="E13611" s="19"/>
      <c r="F13611" s="21"/>
      <c r="G13611" s="19"/>
      <c r="H13611" s="25">
        <f t="shared" si="661"/>
        <v>0</v>
      </c>
      <c r="I13611" s="25" t="str">
        <f t="shared" si="662"/>
        <v>Non-M</v>
      </c>
      <c r="J13611" s="70"/>
      <c r="K13611" s="59"/>
    </row>
    <row r="13612" spans="1:11" ht="41.25" customHeight="1">
      <c r="A13612" s="18" t="s">
        <v>14038</v>
      </c>
      <c r="B13612" s="19"/>
      <c r="C13612" s="19"/>
      <c r="D13612" s="43"/>
      <c r="E13612" s="19"/>
      <c r="F13612" s="21"/>
      <c r="G13612" s="19"/>
      <c r="H13612" s="25">
        <f t="shared" si="661"/>
        <v>0</v>
      </c>
      <c r="I13612" s="25" t="str">
        <f t="shared" si="662"/>
        <v>Non-M</v>
      </c>
      <c r="J13612" s="70"/>
      <c r="K13612" s="59"/>
    </row>
    <row r="13613" spans="1:11" ht="41.25" customHeight="1">
      <c r="A13613" s="18" t="s">
        <v>14039</v>
      </c>
      <c r="B13613" s="19"/>
      <c r="C13613" s="19"/>
      <c r="D13613" s="43"/>
      <c r="E13613" s="19"/>
      <c r="F13613" s="21"/>
      <c r="G13613" s="19"/>
      <c r="H13613" s="25">
        <f t="shared" si="661"/>
        <v>0</v>
      </c>
      <c r="I13613" s="25" t="str">
        <f t="shared" si="662"/>
        <v>Non-M</v>
      </c>
      <c r="J13613" s="70"/>
      <c r="K13613" s="59"/>
    </row>
    <row r="13614" spans="1:11" ht="41.25" customHeight="1">
      <c r="A13614" s="18" t="s">
        <v>14040</v>
      </c>
      <c r="B13614" s="19"/>
      <c r="C13614" s="19"/>
      <c r="D13614" s="43"/>
      <c r="E13614" s="19"/>
      <c r="F13614" s="21"/>
      <c r="G13614" s="19"/>
      <c r="H13614" s="25">
        <f t="shared" si="661"/>
        <v>0</v>
      </c>
      <c r="I13614" s="25" t="str">
        <f t="shared" si="662"/>
        <v>Non-M</v>
      </c>
      <c r="J13614" s="70"/>
      <c r="K13614" s="59"/>
    </row>
    <row r="13615" spans="1:11" ht="41.25" customHeight="1">
      <c r="A13615" s="18" t="s">
        <v>14041</v>
      </c>
      <c r="B13615" s="19"/>
      <c r="C13615" s="19"/>
      <c r="D13615" s="43"/>
      <c r="E13615" s="19"/>
      <c r="F13615" s="21"/>
      <c r="G13615" s="19"/>
      <c r="H13615" s="25">
        <f t="shared" si="661"/>
        <v>0</v>
      </c>
      <c r="I13615" s="25" t="str">
        <f t="shared" si="662"/>
        <v>Non-M</v>
      </c>
      <c r="J13615" s="70"/>
      <c r="K13615" s="59"/>
    </row>
    <row r="13616" spans="1:11" ht="41.25" customHeight="1">
      <c r="A13616" s="18" t="s">
        <v>14042</v>
      </c>
      <c r="B13616" s="19"/>
      <c r="C13616" s="19"/>
      <c r="D13616" s="43"/>
      <c r="E13616" s="19"/>
      <c r="F13616" s="21"/>
      <c r="G13616" s="19"/>
      <c r="H13616" s="25">
        <f t="shared" si="661"/>
        <v>0</v>
      </c>
      <c r="I13616" s="25" t="str">
        <f t="shared" si="662"/>
        <v>Non-M</v>
      </c>
      <c r="J13616" s="70"/>
      <c r="K13616" s="59"/>
    </row>
    <row r="13617" spans="1:11" ht="41.25" customHeight="1">
      <c r="A13617" s="18" t="s">
        <v>14043</v>
      </c>
      <c r="B13617" s="19"/>
      <c r="C13617" s="19"/>
      <c r="D13617" s="43"/>
      <c r="E13617" s="19"/>
      <c r="F13617" s="21"/>
      <c r="G13617" s="19"/>
      <c r="H13617" s="25">
        <f t="shared" si="661"/>
        <v>0</v>
      </c>
      <c r="I13617" s="25" t="str">
        <f t="shared" si="662"/>
        <v>Non-M</v>
      </c>
      <c r="J13617" s="70"/>
      <c r="K13617" s="59"/>
    </row>
    <row r="13618" spans="1:11" ht="41.25" customHeight="1">
      <c r="A13618" s="18" t="s">
        <v>14044</v>
      </c>
      <c r="B13618" s="19"/>
      <c r="C13618" s="19"/>
      <c r="D13618" s="43"/>
      <c r="E13618" s="19"/>
      <c r="F13618" s="21"/>
      <c r="G13618" s="19"/>
      <c r="H13618" s="25">
        <f t="shared" si="661"/>
        <v>0</v>
      </c>
      <c r="I13618" s="25" t="str">
        <f t="shared" si="662"/>
        <v>Non-M</v>
      </c>
      <c r="J13618" s="70"/>
      <c r="K13618" s="59"/>
    </row>
    <row r="13619" spans="1:11" ht="41.25" customHeight="1">
      <c r="A13619" s="18" t="s">
        <v>14045</v>
      </c>
      <c r="B13619" s="19"/>
      <c r="C13619" s="19"/>
      <c r="D13619" s="43"/>
      <c r="E13619" s="19"/>
      <c r="F13619" s="21"/>
      <c r="G13619" s="19"/>
      <c r="H13619" s="25">
        <f t="shared" si="661"/>
        <v>0</v>
      </c>
      <c r="I13619" s="25" t="str">
        <f t="shared" si="662"/>
        <v>Non-M</v>
      </c>
      <c r="J13619" s="70"/>
      <c r="K13619" s="59"/>
    </row>
    <row r="13620" spans="1:11" ht="41.25" customHeight="1">
      <c r="A13620" s="18" t="s">
        <v>14046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14047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14048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14049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14050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14051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14052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14053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14054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14055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14056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14057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14058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14059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14060</v>
      </c>
      <c r="B13634" s="19"/>
      <c r="C13634" s="19"/>
      <c r="D13634" s="43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70"/>
      <c r="K13634" s="59"/>
    </row>
    <row r="13635" spans="1:11" ht="41.25" customHeight="1">
      <c r="A13635" s="18" t="s">
        <v>14061</v>
      </c>
      <c r="B13635" s="19"/>
      <c r="C13635" s="19"/>
      <c r="D13635" s="43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70"/>
      <c r="K13635" s="59"/>
    </row>
    <row r="13636" spans="1:11" ht="41.25" customHeight="1">
      <c r="A13636" s="18" t="s">
        <v>14062</v>
      </c>
      <c r="B13636" s="19"/>
      <c r="C13636" s="19"/>
      <c r="D13636" s="43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70"/>
      <c r="K13636" s="59"/>
    </row>
    <row r="13637" spans="1:11" ht="41.25" customHeight="1">
      <c r="A13637" s="18" t="s">
        <v>14063</v>
      </c>
      <c r="B13637" s="19"/>
      <c r="C13637" s="19"/>
      <c r="D13637" s="43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70"/>
      <c r="K13637" s="59"/>
    </row>
    <row r="13638" spans="1:11" ht="41.25" customHeight="1">
      <c r="A13638" s="18" t="s">
        <v>14064</v>
      </c>
      <c r="B13638" s="19"/>
      <c r="C13638" s="19"/>
      <c r="D13638" s="43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70"/>
      <c r="K13638" s="59"/>
    </row>
    <row r="13639" spans="1:11" ht="41.25" customHeight="1">
      <c r="A13639" s="18" t="s">
        <v>14065</v>
      </c>
      <c r="B13639" s="19"/>
      <c r="C13639" s="19"/>
      <c r="D13639" s="43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70"/>
      <c r="K13639" s="59"/>
    </row>
    <row r="13640" spans="1:11" ht="41.25" customHeight="1">
      <c r="A13640" s="18" t="s">
        <v>14066</v>
      </c>
      <c r="B13640" s="19"/>
      <c r="C13640" s="19"/>
      <c r="D13640" s="43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70"/>
      <c r="K13640" s="59"/>
    </row>
    <row r="13641" spans="1:11" ht="41.25" customHeight="1">
      <c r="A13641" s="18" t="s">
        <v>14067</v>
      </c>
      <c r="B13641" s="19"/>
      <c r="C13641" s="19"/>
      <c r="D13641" s="43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70"/>
      <c r="K13641" s="59"/>
    </row>
    <row r="13642" spans="1:11" ht="41.25" customHeight="1">
      <c r="A13642" s="18" t="s">
        <v>14068</v>
      </c>
      <c r="B13642" s="19"/>
      <c r="C13642" s="19"/>
      <c r="D13642" s="43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70"/>
      <c r="K13642" s="59"/>
    </row>
    <row r="13643" spans="1:11" ht="41.25" customHeight="1">
      <c r="A13643" s="18" t="s">
        <v>14069</v>
      </c>
      <c r="B13643" s="19"/>
      <c r="C13643" s="19"/>
      <c r="D13643" s="43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70"/>
      <c r="K13643" s="59"/>
    </row>
    <row r="13644" spans="1:11" ht="41.25" customHeight="1">
      <c r="A13644" s="18" t="s">
        <v>14070</v>
      </c>
      <c r="B13644" s="19"/>
      <c r="C13644" s="19"/>
      <c r="D13644" s="43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70"/>
      <c r="K13644" s="59"/>
    </row>
    <row r="13645" spans="1:11" ht="41.25" customHeight="1">
      <c r="A13645" s="18" t="s">
        <v>14071</v>
      </c>
      <c r="B13645" s="19"/>
      <c r="C13645" s="19"/>
      <c r="D13645" s="43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70"/>
      <c r="K13645" s="59"/>
    </row>
    <row r="13646" spans="1:11" ht="41.25" customHeight="1">
      <c r="A13646" s="18" t="s">
        <v>14072</v>
      </c>
      <c r="B13646" s="19"/>
      <c r="C13646" s="19"/>
      <c r="D13646" s="43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70"/>
      <c r="K13646" s="59"/>
    </row>
    <row r="13647" spans="1:11" ht="41.25" customHeight="1">
      <c r="A13647" s="18" t="s">
        <v>14073</v>
      </c>
      <c r="B13647" s="19"/>
      <c r="C13647" s="19"/>
      <c r="D13647" s="43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70"/>
      <c r="K13647" s="59"/>
    </row>
    <row r="13648" spans="1:11" ht="41.25" customHeight="1">
      <c r="A13648" s="18" t="s">
        <v>14074</v>
      </c>
      <c r="B13648" s="19"/>
      <c r="C13648" s="19"/>
      <c r="D13648" s="43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70"/>
      <c r="K13648" s="59"/>
    </row>
    <row r="13649" spans="1:11" ht="41.25" customHeight="1">
      <c r="A13649" s="18" t="s">
        <v>14075</v>
      </c>
      <c r="B13649" s="19"/>
      <c r="C13649" s="19"/>
      <c r="D13649" s="43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70"/>
      <c r="K13649" s="59"/>
    </row>
    <row r="13650" spans="1:11" ht="41.25" customHeight="1">
      <c r="A13650" s="18" t="s">
        <v>14076</v>
      </c>
      <c r="B13650" s="19"/>
      <c r="C13650" s="19"/>
      <c r="D13650" s="43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70"/>
      <c r="K13650" s="59"/>
    </row>
    <row r="13651" spans="1:11" ht="41.25" customHeight="1">
      <c r="A13651" s="18" t="s">
        <v>14077</v>
      </c>
      <c r="B13651" s="19"/>
      <c r="C13651" s="19"/>
      <c r="D13651" s="43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70"/>
      <c r="K13651" s="59"/>
    </row>
    <row r="13652" spans="1:11" ht="41.25" customHeight="1">
      <c r="A13652" s="18" t="s">
        <v>14078</v>
      </c>
      <c r="B13652" s="19"/>
      <c r="C13652" s="19"/>
      <c r="D13652" s="43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70"/>
      <c r="K13652" s="59"/>
    </row>
    <row r="13653" spans="1:11" ht="41.25" customHeight="1">
      <c r="A13653" s="18" t="s">
        <v>14079</v>
      </c>
      <c r="B13653" s="19"/>
      <c r="C13653" s="19"/>
      <c r="D13653" s="43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70"/>
      <c r="K13653" s="59"/>
    </row>
    <row r="13654" spans="1:11" ht="41.25" customHeight="1">
      <c r="A13654" s="18" t="s">
        <v>14080</v>
      </c>
      <c r="B13654" s="19"/>
      <c r="C13654" s="19"/>
      <c r="D13654" s="43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70"/>
      <c r="K13654" s="59"/>
    </row>
    <row r="13655" spans="1:11" ht="41.25" customHeight="1">
      <c r="A13655" s="18" t="s">
        <v>14081</v>
      </c>
      <c r="B13655" s="19"/>
      <c r="C13655" s="19"/>
      <c r="D13655" s="43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70"/>
      <c r="K13655" s="59"/>
    </row>
    <row r="13656" spans="1:11" ht="41.25" customHeight="1">
      <c r="A13656" s="18" t="s">
        <v>14082</v>
      </c>
      <c r="B13656" s="19"/>
      <c r="C13656" s="19"/>
      <c r="D13656" s="43"/>
      <c r="E13656" s="19"/>
      <c r="F13656" s="21"/>
      <c r="G13656" s="19"/>
      <c r="H13656" s="25">
        <f t="shared" ref="H13656:H13719" si="663">IF(RIGHT(G13656,1)="M", LEFT(G13656,LEN(G13656)-1), G13656)</f>
        <v>0</v>
      </c>
      <c r="I13656" s="25" t="str">
        <f t="shared" ref="I13656:I13719" si="664">IF(RIGHT(G13656,1)="M","M","Non-M")</f>
        <v>Non-M</v>
      </c>
      <c r="J13656" s="70"/>
      <c r="K13656" s="59"/>
    </row>
    <row r="13657" spans="1:11" ht="41.25" customHeight="1">
      <c r="A13657" s="18" t="s">
        <v>14083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14084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14085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14086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14087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14088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14089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14090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14091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14092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14093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14094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14095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14096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14097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14098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14099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14100</v>
      </c>
      <c r="B13674" s="19"/>
      <c r="C13674" s="19"/>
      <c r="D13674" s="43"/>
      <c r="E13674" s="19"/>
      <c r="F13674" s="21"/>
      <c r="G13674" s="19"/>
      <c r="H13674" s="25">
        <f t="shared" si="663"/>
        <v>0</v>
      </c>
      <c r="I13674" s="25" t="str">
        <f t="shared" si="664"/>
        <v>Non-M</v>
      </c>
      <c r="J13674" s="70"/>
      <c r="K13674" s="59"/>
    </row>
    <row r="13675" spans="1:11" ht="41.25" customHeight="1">
      <c r="A13675" s="18" t="s">
        <v>14101</v>
      </c>
      <c r="B13675" s="19"/>
      <c r="C13675" s="19"/>
      <c r="D13675" s="43"/>
      <c r="E13675" s="19"/>
      <c r="F13675" s="21"/>
      <c r="G13675" s="19"/>
      <c r="H13675" s="25">
        <f t="shared" si="663"/>
        <v>0</v>
      </c>
      <c r="I13675" s="25" t="str">
        <f t="shared" si="664"/>
        <v>Non-M</v>
      </c>
      <c r="J13675" s="70"/>
      <c r="K13675" s="59"/>
    </row>
    <row r="13676" spans="1:11" ht="41.25" customHeight="1">
      <c r="A13676" s="18" t="s">
        <v>14102</v>
      </c>
      <c r="B13676" s="19"/>
      <c r="C13676" s="19"/>
      <c r="D13676" s="43"/>
      <c r="E13676" s="19"/>
      <c r="F13676" s="21"/>
      <c r="G13676" s="19"/>
      <c r="H13676" s="25">
        <f t="shared" si="663"/>
        <v>0</v>
      </c>
      <c r="I13676" s="25" t="str">
        <f t="shared" si="664"/>
        <v>Non-M</v>
      </c>
      <c r="J13676" s="70"/>
      <c r="K13676" s="59"/>
    </row>
    <row r="13677" spans="1:11" ht="41.25" customHeight="1">
      <c r="A13677" s="18" t="s">
        <v>14103</v>
      </c>
      <c r="B13677" s="19"/>
      <c r="C13677" s="19"/>
      <c r="D13677" s="43"/>
      <c r="E13677" s="19"/>
      <c r="F13677" s="21"/>
      <c r="G13677" s="19"/>
      <c r="H13677" s="25">
        <f t="shared" si="663"/>
        <v>0</v>
      </c>
      <c r="I13677" s="25" t="str">
        <f t="shared" si="664"/>
        <v>Non-M</v>
      </c>
      <c r="J13677" s="70"/>
      <c r="K13677" s="59"/>
    </row>
    <row r="13678" spans="1:11" ht="41.25" customHeight="1">
      <c r="A13678" s="18" t="s">
        <v>14104</v>
      </c>
      <c r="B13678" s="19"/>
      <c r="C13678" s="19"/>
      <c r="D13678" s="43"/>
      <c r="E13678" s="19"/>
      <c r="F13678" s="21"/>
      <c r="G13678" s="19"/>
      <c r="H13678" s="25">
        <f t="shared" si="663"/>
        <v>0</v>
      </c>
      <c r="I13678" s="25" t="str">
        <f t="shared" si="664"/>
        <v>Non-M</v>
      </c>
      <c r="J13678" s="70"/>
      <c r="K13678" s="59"/>
    </row>
    <row r="13679" spans="1:11" ht="41.25" customHeight="1">
      <c r="A13679" s="18" t="s">
        <v>14105</v>
      </c>
      <c r="B13679" s="19"/>
      <c r="C13679" s="19"/>
      <c r="D13679" s="43"/>
      <c r="E13679" s="19"/>
      <c r="F13679" s="21"/>
      <c r="G13679" s="19"/>
      <c r="H13679" s="25">
        <f t="shared" si="663"/>
        <v>0</v>
      </c>
      <c r="I13679" s="25" t="str">
        <f t="shared" si="664"/>
        <v>Non-M</v>
      </c>
      <c r="J13679" s="70"/>
      <c r="K13679" s="59"/>
    </row>
    <row r="13680" spans="1:11" ht="41.25" customHeight="1">
      <c r="A13680" s="18" t="s">
        <v>14106</v>
      </c>
      <c r="B13680" s="19"/>
      <c r="C13680" s="19"/>
      <c r="D13680" s="43"/>
      <c r="E13680" s="19"/>
      <c r="F13680" s="21"/>
      <c r="G13680" s="19"/>
      <c r="H13680" s="25">
        <f t="shared" si="663"/>
        <v>0</v>
      </c>
      <c r="I13680" s="25" t="str">
        <f t="shared" si="664"/>
        <v>Non-M</v>
      </c>
      <c r="J13680" s="70"/>
      <c r="K13680" s="59"/>
    </row>
    <row r="13681" spans="1:11" ht="41.25" customHeight="1">
      <c r="A13681" s="18" t="s">
        <v>14107</v>
      </c>
      <c r="B13681" s="19"/>
      <c r="C13681" s="19"/>
      <c r="D13681" s="43"/>
      <c r="E13681" s="19"/>
      <c r="F13681" s="21"/>
      <c r="G13681" s="19"/>
      <c r="H13681" s="25">
        <f t="shared" si="663"/>
        <v>0</v>
      </c>
      <c r="I13681" s="25" t="str">
        <f t="shared" si="664"/>
        <v>Non-M</v>
      </c>
      <c r="J13681" s="70"/>
      <c r="K13681" s="59"/>
    </row>
    <row r="13682" spans="1:11" ht="41.25" customHeight="1">
      <c r="A13682" s="18" t="s">
        <v>14108</v>
      </c>
      <c r="B13682" s="19"/>
      <c r="C13682" s="19"/>
      <c r="D13682" s="43"/>
      <c r="E13682" s="19"/>
      <c r="F13682" s="21"/>
      <c r="G13682" s="19"/>
      <c r="H13682" s="25">
        <f t="shared" si="663"/>
        <v>0</v>
      </c>
      <c r="I13682" s="25" t="str">
        <f t="shared" si="664"/>
        <v>Non-M</v>
      </c>
      <c r="J13682" s="70"/>
      <c r="K13682" s="59"/>
    </row>
    <row r="13683" spans="1:11" ht="41.25" customHeight="1">
      <c r="A13683" s="18" t="s">
        <v>14109</v>
      </c>
      <c r="B13683" s="19"/>
      <c r="C13683" s="19"/>
      <c r="D13683" s="43"/>
      <c r="E13683" s="19"/>
      <c r="F13683" s="21"/>
      <c r="G13683" s="19"/>
      <c r="H13683" s="25">
        <f t="shared" si="663"/>
        <v>0</v>
      </c>
      <c r="I13683" s="25" t="str">
        <f t="shared" si="664"/>
        <v>Non-M</v>
      </c>
      <c r="J13683" s="70"/>
      <c r="K13683" s="59"/>
    </row>
    <row r="13684" spans="1:11" ht="41.25" customHeight="1">
      <c r="A13684" s="18" t="s">
        <v>14110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14111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14112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14113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14114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14115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14116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14117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14118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14119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14120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14121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14122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14123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14124</v>
      </c>
      <c r="B13698" s="19"/>
      <c r="C13698" s="19"/>
      <c r="D13698" s="43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70"/>
      <c r="K13698" s="59"/>
    </row>
    <row r="13699" spans="1:11" ht="41.25" customHeight="1">
      <c r="A13699" s="18" t="s">
        <v>14125</v>
      </c>
      <c r="B13699" s="19"/>
      <c r="C13699" s="19"/>
      <c r="D13699" s="43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70"/>
      <c r="K13699" s="59"/>
    </row>
    <row r="13700" spans="1:11" ht="41.25" customHeight="1">
      <c r="A13700" s="18" t="s">
        <v>14126</v>
      </c>
      <c r="B13700" s="19"/>
      <c r="C13700" s="19"/>
      <c r="D13700" s="43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70"/>
      <c r="K13700" s="59"/>
    </row>
    <row r="13701" spans="1:11" ht="41.25" customHeight="1">
      <c r="A13701" s="18" t="s">
        <v>14127</v>
      </c>
      <c r="B13701" s="19"/>
      <c r="C13701" s="19"/>
      <c r="D13701" s="43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70"/>
      <c r="K13701" s="59"/>
    </row>
    <row r="13702" spans="1:11" ht="41.25" customHeight="1">
      <c r="A13702" s="18" t="s">
        <v>14128</v>
      </c>
      <c r="B13702" s="19"/>
      <c r="C13702" s="19"/>
      <c r="D13702" s="43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70"/>
      <c r="K13702" s="59"/>
    </row>
    <row r="13703" spans="1:11" ht="41.25" customHeight="1">
      <c r="A13703" s="18" t="s">
        <v>14129</v>
      </c>
      <c r="B13703" s="19"/>
      <c r="C13703" s="19"/>
      <c r="D13703" s="43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70"/>
      <c r="K13703" s="59"/>
    </row>
    <row r="13704" spans="1:11" ht="41.25" customHeight="1">
      <c r="A13704" s="18" t="s">
        <v>14130</v>
      </c>
      <c r="B13704" s="19"/>
      <c r="C13704" s="19"/>
      <c r="D13704" s="43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70"/>
      <c r="K13704" s="59"/>
    </row>
    <row r="13705" spans="1:11" ht="41.25" customHeight="1">
      <c r="A13705" s="18" t="s">
        <v>14131</v>
      </c>
      <c r="B13705" s="19"/>
      <c r="C13705" s="19"/>
      <c r="D13705" s="43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70"/>
      <c r="K13705" s="59"/>
    </row>
    <row r="13706" spans="1:11" ht="41.25" customHeight="1">
      <c r="A13706" s="18" t="s">
        <v>14132</v>
      </c>
      <c r="B13706" s="19"/>
      <c r="C13706" s="19"/>
      <c r="D13706" s="43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70"/>
      <c r="K13706" s="59"/>
    </row>
    <row r="13707" spans="1:11" ht="41.25" customHeight="1">
      <c r="A13707" s="18" t="s">
        <v>14133</v>
      </c>
      <c r="B13707" s="19"/>
      <c r="C13707" s="19"/>
      <c r="D13707" s="43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70"/>
      <c r="K13707" s="59"/>
    </row>
    <row r="13708" spans="1:11" ht="41.25" customHeight="1">
      <c r="A13708" s="18" t="s">
        <v>14134</v>
      </c>
      <c r="B13708" s="19"/>
      <c r="C13708" s="19"/>
      <c r="D13708" s="43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70"/>
      <c r="K13708" s="59"/>
    </row>
    <row r="13709" spans="1:11" ht="41.25" customHeight="1">
      <c r="A13709" s="18" t="s">
        <v>14135</v>
      </c>
      <c r="B13709" s="19"/>
      <c r="C13709" s="19"/>
      <c r="D13709" s="43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70"/>
      <c r="K13709" s="59"/>
    </row>
    <row r="13710" spans="1:11" ht="41.25" customHeight="1">
      <c r="A13710" s="18" t="s">
        <v>14136</v>
      </c>
      <c r="B13710" s="19"/>
      <c r="C13710" s="19"/>
      <c r="D13710" s="43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70"/>
      <c r="K13710" s="59"/>
    </row>
    <row r="13711" spans="1:11" ht="41.25" customHeight="1">
      <c r="A13711" s="18" t="s">
        <v>14137</v>
      </c>
      <c r="B13711" s="19"/>
      <c r="C13711" s="19"/>
      <c r="D13711" s="43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70"/>
      <c r="K13711" s="59"/>
    </row>
    <row r="13712" spans="1:11" ht="41.25" customHeight="1">
      <c r="A13712" s="18" t="s">
        <v>14138</v>
      </c>
      <c r="B13712" s="19"/>
      <c r="C13712" s="19"/>
      <c r="D13712" s="43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70"/>
      <c r="K13712" s="59"/>
    </row>
    <row r="13713" spans="1:11" ht="41.25" customHeight="1">
      <c r="A13713" s="18" t="s">
        <v>14139</v>
      </c>
      <c r="B13713" s="19"/>
      <c r="C13713" s="19"/>
      <c r="D13713" s="43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70"/>
      <c r="K13713" s="59"/>
    </row>
    <row r="13714" spans="1:11" ht="41.25" customHeight="1">
      <c r="A13714" s="18" t="s">
        <v>14140</v>
      </c>
      <c r="B13714" s="19"/>
      <c r="C13714" s="19"/>
      <c r="D13714" s="43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70"/>
      <c r="K13714" s="59"/>
    </row>
    <row r="13715" spans="1:11" ht="41.25" customHeight="1">
      <c r="A13715" s="18" t="s">
        <v>14141</v>
      </c>
      <c r="B13715" s="19"/>
      <c r="C13715" s="19"/>
      <c r="D13715" s="43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70"/>
      <c r="K13715" s="59"/>
    </row>
    <row r="13716" spans="1:11" ht="41.25" customHeight="1">
      <c r="A13716" s="18" t="s">
        <v>14142</v>
      </c>
      <c r="B13716" s="19"/>
      <c r="C13716" s="19"/>
      <c r="D13716" s="43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70"/>
      <c r="K13716" s="59"/>
    </row>
    <row r="13717" spans="1:11" ht="41.25" customHeight="1">
      <c r="A13717" s="18" t="s">
        <v>14143</v>
      </c>
      <c r="B13717" s="19"/>
      <c r="C13717" s="19"/>
      <c r="D13717" s="43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70"/>
      <c r="K13717" s="59"/>
    </row>
    <row r="13718" spans="1:11" ht="41.25" customHeight="1">
      <c r="A13718" s="18" t="s">
        <v>14144</v>
      </c>
      <c r="B13718" s="19"/>
      <c r="C13718" s="19"/>
      <c r="D13718" s="43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70"/>
      <c r="K13718" s="59"/>
    </row>
    <row r="13719" spans="1:11" ht="41.25" customHeight="1">
      <c r="A13719" s="18" t="s">
        <v>14145</v>
      </c>
      <c r="B13719" s="19"/>
      <c r="C13719" s="19"/>
      <c r="D13719" s="43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70"/>
      <c r="K13719" s="59"/>
    </row>
    <row r="13720" spans="1:11" ht="41.25" customHeight="1">
      <c r="A13720" s="18" t="s">
        <v>14146</v>
      </c>
      <c r="B13720" s="19"/>
      <c r="C13720" s="19"/>
      <c r="D13720" s="43"/>
      <c r="E13720" s="19"/>
      <c r="F13720" s="21"/>
      <c r="G13720" s="19"/>
      <c r="H13720" s="25">
        <f t="shared" ref="H13720:H13783" si="665">IF(RIGHT(G13720,1)="M", LEFT(G13720,LEN(G13720)-1), G13720)</f>
        <v>0</v>
      </c>
      <c r="I13720" s="25" t="str">
        <f t="shared" ref="I13720:I13783" si="666">IF(RIGHT(G13720,1)="M","M","Non-M")</f>
        <v>Non-M</v>
      </c>
      <c r="J13720" s="70"/>
      <c r="K13720" s="59"/>
    </row>
    <row r="13721" spans="1:11" ht="41.25" customHeight="1">
      <c r="A13721" s="18" t="s">
        <v>14147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14148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14149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14150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14151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14152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14153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14154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14155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14156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14157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14158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14159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14160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14161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14162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14163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14164</v>
      </c>
      <c r="B13738" s="19"/>
      <c r="C13738" s="19"/>
      <c r="D13738" s="43"/>
      <c r="E13738" s="19"/>
      <c r="F13738" s="21"/>
      <c r="G13738" s="19"/>
      <c r="H13738" s="25">
        <f t="shared" si="665"/>
        <v>0</v>
      </c>
      <c r="I13738" s="25" t="str">
        <f t="shared" si="666"/>
        <v>Non-M</v>
      </c>
      <c r="J13738" s="70"/>
      <c r="K13738" s="59"/>
    </row>
    <row r="13739" spans="1:11" ht="41.25" customHeight="1">
      <c r="A13739" s="18" t="s">
        <v>14165</v>
      </c>
      <c r="B13739" s="19"/>
      <c r="C13739" s="19"/>
      <c r="D13739" s="43"/>
      <c r="E13739" s="19"/>
      <c r="F13739" s="21"/>
      <c r="G13739" s="19"/>
      <c r="H13739" s="25">
        <f t="shared" si="665"/>
        <v>0</v>
      </c>
      <c r="I13739" s="25" t="str">
        <f t="shared" si="666"/>
        <v>Non-M</v>
      </c>
      <c r="J13739" s="70"/>
      <c r="K13739" s="59"/>
    </row>
    <row r="13740" spans="1:11" ht="41.25" customHeight="1">
      <c r="A13740" s="18" t="s">
        <v>14166</v>
      </c>
      <c r="B13740" s="19"/>
      <c r="C13740" s="19"/>
      <c r="D13740" s="43"/>
      <c r="E13740" s="19"/>
      <c r="F13740" s="21"/>
      <c r="G13740" s="19"/>
      <c r="H13740" s="25">
        <f t="shared" si="665"/>
        <v>0</v>
      </c>
      <c r="I13740" s="25" t="str">
        <f t="shared" si="666"/>
        <v>Non-M</v>
      </c>
      <c r="J13740" s="70"/>
      <c r="K13740" s="59"/>
    </row>
    <row r="13741" spans="1:11" ht="41.25" customHeight="1">
      <c r="A13741" s="18" t="s">
        <v>14167</v>
      </c>
      <c r="B13741" s="19"/>
      <c r="C13741" s="19"/>
      <c r="D13741" s="43"/>
      <c r="E13741" s="19"/>
      <c r="F13741" s="21"/>
      <c r="G13741" s="19"/>
      <c r="H13741" s="25">
        <f t="shared" si="665"/>
        <v>0</v>
      </c>
      <c r="I13741" s="25" t="str">
        <f t="shared" si="666"/>
        <v>Non-M</v>
      </c>
      <c r="J13741" s="70"/>
      <c r="K13741" s="59"/>
    </row>
    <row r="13742" spans="1:11" ht="41.25" customHeight="1">
      <c r="A13742" s="18" t="s">
        <v>14168</v>
      </c>
      <c r="B13742" s="19"/>
      <c r="C13742" s="19"/>
      <c r="D13742" s="43"/>
      <c r="E13742" s="19"/>
      <c r="F13742" s="21"/>
      <c r="G13742" s="19"/>
      <c r="H13742" s="25">
        <f t="shared" si="665"/>
        <v>0</v>
      </c>
      <c r="I13742" s="25" t="str">
        <f t="shared" si="666"/>
        <v>Non-M</v>
      </c>
      <c r="J13742" s="70"/>
      <c r="K13742" s="59"/>
    </row>
    <row r="13743" spans="1:11" ht="41.25" customHeight="1">
      <c r="A13743" s="18" t="s">
        <v>14169</v>
      </c>
      <c r="B13743" s="19"/>
      <c r="C13743" s="19"/>
      <c r="D13743" s="43"/>
      <c r="E13743" s="19"/>
      <c r="F13743" s="21"/>
      <c r="G13743" s="19"/>
      <c r="H13743" s="25">
        <f t="shared" si="665"/>
        <v>0</v>
      </c>
      <c r="I13743" s="25" t="str">
        <f t="shared" si="666"/>
        <v>Non-M</v>
      </c>
      <c r="J13743" s="70"/>
      <c r="K13743" s="59"/>
    </row>
    <row r="13744" spans="1:11" ht="41.25" customHeight="1">
      <c r="A13744" s="18" t="s">
        <v>14170</v>
      </c>
      <c r="B13744" s="19"/>
      <c r="C13744" s="19"/>
      <c r="D13744" s="43"/>
      <c r="E13744" s="19"/>
      <c r="F13744" s="21"/>
      <c r="G13744" s="19"/>
      <c r="H13744" s="25">
        <f t="shared" si="665"/>
        <v>0</v>
      </c>
      <c r="I13744" s="25" t="str">
        <f t="shared" si="666"/>
        <v>Non-M</v>
      </c>
      <c r="J13744" s="70"/>
      <c r="K13744" s="59"/>
    </row>
    <row r="13745" spans="1:11" ht="41.25" customHeight="1">
      <c r="A13745" s="18" t="s">
        <v>14171</v>
      </c>
      <c r="B13745" s="19"/>
      <c r="C13745" s="19"/>
      <c r="D13745" s="43"/>
      <c r="E13745" s="19"/>
      <c r="F13745" s="21"/>
      <c r="G13745" s="19"/>
      <c r="H13745" s="25">
        <f t="shared" si="665"/>
        <v>0</v>
      </c>
      <c r="I13745" s="25" t="str">
        <f t="shared" si="666"/>
        <v>Non-M</v>
      </c>
      <c r="J13745" s="70"/>
      <c r="K13745" s="59"/>
    </row>
    <row r="13746" spans="1:11" ht="41.25" customHeight="1">
      <c r="A13746" s="18" t="s">
        <v>14172</v>
      </c>
      <c r="B13746" s="19"/>
      <c r="C13746" s="19"/>
      <c r="D13746" s="43"/>
      <c r="E13746" s="19"/>
      <c r="F13746" s="21"/>
      <c r="G13746" s="19"/>
      <c r="H13746" s="25">
        <f t="shared" si="665"/>
        <v>0</v>
      </c>
      <c r="I13746" s="25" t="str">
        <f t="shared" si="666"/>
        <v>Non-M</v>
      </c>
      <c r="J13746" s="70"/>
      <c r="K13746" s="59"/>
    </row>
    <row r="13747" spans="1:11" ht="41.25" customHeight="1">
      <c r="A13747" s="18" t="s">
        <v>14173</v>
      </c>
      <c r="B13747" s="19"/>
      <c r="C13747" s="19"/>
      <c r="D13747" s="43"/>
      <c r="E13747" s="19"/>
      <c r="F13747" s="21"/>
      <c r="G13747" s="19"/>
      <c r="H13747" s="25">
        <f t="shared" si="665"/>
        <v>0</v>
      </c>
      <c r="I13747" s="25" t="str">
        <f t="shared" si="666"/>
        <v>Non-M</v>
      </c>
      <c r="J13747" s="70"/>
      <c r="K13747" s="59"/>
    </row>
    <row r="13748" spans="1:11" ht="41.25" customHeight="1">
      <c r="A13748" s="18" t="s">
        <v>14174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14175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14176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14177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14178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14179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14180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14181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14182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14183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14184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14185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14186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14187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14188</v>
      </c>
      <c r="B13762" s="19"/>
      <c r="C13762" s="19"/>
      <c r="D13762" s="43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70"/>
      <c r="K13762" s="59"/>
    </row>
    <row r="13763" spans="1:11" ht="41.25" customHeight="1">
      <c r="A13763" s="18" t="s">
        <v>14189</v>
      </c>
      <c r="B13763" s="19"/>
      <c r="C13763" s="19"/>
      <c r="D13763" s="43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70"/>
      <c r="K13763" s="59"/>
    </row>
    <row r="13764" spans="1:11" ht="41.25" customHeight="1">
      <c r="A13764" s="18" t="s">
        <v>14190</v>
      </c>
      <c r="B13764" s="19"/>
      <c r="C13764" s="19"/>
      <c r="D13764" s="43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70"/>
      <c r="K13764" s="59"/>
    </row>
    <row r="13765" spans="1:11" ht="41.25" customHeight="1">
      <c r="A13765" s="18" t="s">
        <v>14191</v>
      </c>
      <c r="B13765" s="19"/>
      <c r="C13765" s="19"/>
      <c r="D13765" s="43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70"/>
      <c r="K13765" s="59"/>
    </row>
    <row r="13766" spans="1:11" ht="41.25" customHeight="1">
      <c r="A13766" s="18" t="s">
        <v>14192</v>
      </c>
      <c r="B13766" s="19"/>
      <c r="C13766" s="19"/>
      <c r="D13766" s="43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70"/>
      <c r="K13766" s="59"/>
    </row>
    <row r="13767" spans="1:11" ht="41.25" customHeight="1">
      <c r="A13767" s="18" t="s">
        <v>14193</v>
      </c>
      <c r="B13767" s="19"/>
      <c r="C13767" s="19"/>
      <c r="D13767" s="43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70"/>
      <c r="K13767" s="59"/>
    </row>
    <row r="13768" spans="1:11" ht="41.25" customHeight="1">
      <c r="A13768" s="18" t="s">
        <v>14194</v>
      </c>
      <c r="B13768" s="19"/>
      <c r="C13768" s="19"/>
      <c r="D13768" s="43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70"/>
      <c r="K13768" s="59"/>
    </row>
    <row r="13769" spans="1:11" ht="41.25" customHeight="1">
      <c r="A13769" s="18" t="s">
        <v>14195</v>
      </c>
      <c r="B13769" s="19"/>
      <c r="C13769" s="19"/>
      <c r="D13769" s="43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70"/>
      <c r="K13769" s="59"/>
    </row>
    <row r="13770" spans="1:11" ht="41.25" customHeight="1">
      <c r="A13770" s="18" t="s">
        <v>14196</v>
      </c>
      <c r="B13770" s="19"/>
      <c r="C13770" s="19"/>
      <c r="D13770" s="43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70"/>
      <c r="K13770" s="59"/>
    </row>
    <row r="13771" spans="1:11" ht="41.25" customHeight="1">
      <c r="A13771" s="18" t="s">
        <v>14197</v>
      </c>
      <c r="B13771" s="19"/>
      <c r="C13771" s="19"/>
      <c r="D13771" s="43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70"/>
      <c r="K13771" s="59"/>
    </row>
    <row r="13772" spans="1:11" ht="41.25" customHeight="1">
      <c r="A13772" s="18" t="s">
        <v>14198</v>
      </c>
      <c r="B13772" s="19"/>
      <c r="C13772" s="19"/>
      <c r="D13772" s="43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70"/>
      <c r="K13772" s="59"/>
    </row>
    <row r="13773" spans="1:11" ht="41.25" customHeight="1">
      <c r="A13773" s="18" t="s">
        <v>14199</v>
      </c>
      <c r="B13773" s="19"/>
      <c r="C13773" s="19"/>
      <c r="D13773" s="43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70"/>
      <c r="K13773" s="59"/>
    </row>
    <row r="13774" spans="1:11" ht="41.25" customHeight="1">
      <c r="A13774" s="18" t="s">
        <v>14200</v>
      </c>
      <c r="B13774" s="19"/>
      <c r="C13774" s="19"/>
      <c r="D13774" s="43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70"/>
      <c r="K13774" s="59"/>
    </row>
    <row r="13775" spans="1:11" ht="41.25" customHeight="1">
      <c r="A13775" s="18" t="s">
        <v>14201</v>
      </c>
      <c r="B13775" s="19"/>
      <c r="C13775" s="19"/>
      <c r="D13775" s="43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70"/>
      <c r="K13775" s="59"/>
    </row>
    <row r="13776" spans="1:11" ht="41.25" customHeight="1">
      <c r="A13776" s="18" t="s">
        <v>14202</v>
      </c>
      <c r="B13776" s="19"/>
      <c r="C13776" s="19"/>
      <c r="D13776" s="43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70"/>
      <c r="K13776" s="59"/>
    </row>
    <row r="13777" spans="1:11" ht="41.25" customHeight="1">
      <c r="A13777" s="18" t="s">
        <v>14203</v>
      </c>
      <c r="B13777" s="19"/>
      <c r="C13777" s="19"/>
      <c r="D13777" s="43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70"/>
      <c r="K13777" s="59"/>
    </row>
    <row r="13778" spans="1:11" ht="41.25" customHeight="1">
      <c r="A13778" s="18" t="s">
        <v>14204</v>
      </c>
      <c r="B13778" s="19"/>
      <c r="C13778" s="19"/>
      <c r="D13778" s="43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70"/>
      <c r="K13778" s="59"/>
    </row>
    <row r="13779" spans="1:11" ht="41.25" customHeight="1">
      <c r="A13779" s="18" t="s">
        <v>14205</v>
      </c>
      <c r="B13779" s="19"/>
      <c r="C13779" s="19"/>
      <c r="D13779" s="43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70"/>
      <c r="K13779" s="59"/>
    </row>
    <row r="13780" spans="1:11" ht="41.25" customHeight="1">
      <c r="A13780" s="18" t="s">
        <v>14206</v>
      </c>
      <c r="B13780" s="19"/>
      <c r="C13780" s="19"/>
      <c r="D13780" s="43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70"/>
      <c r="K13780" s="59"/>
    </row>
    <row r="13781" spans="1:11" ht="41.25" customHeight="1">
      <c r="A13781" s="18" t="s">
        <v>14207</v>
      </c>
      <c r="B13781" s="19"/>
      <c r="C13781" s="19"/>
      <c r="D13781" s="43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70"/>
      <c r="K13781" s="59"/>
    </row>
    <row r="13782" spans="1:11" ht="41.25" customHeight="1">
      <c r="A13782" s="18" t="s">
        <v>14208</v>
      </c>
      <c r="B13782" s="19"/>
      <c r="C13782" s="19"/>
      <c r="D13782" s="43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70"/>
      <c r="K13782" s="59"/>
    </row>
    <row r="13783" spans="1:11" ht="41.25" customHeight="1">
      <c r="A13783" s="18" t="s">
        <v>14209</v>
      </c>
      <c r="B13783" s="19"/>
      <c r="C13783" s="19"/>
      <c r="D13783" s="43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70"/>
      <c r="K13783" s="59"/>
    </row>
    <row r="13784" spans="1:11" ht="41.25" customHeight="1">
      <c r="A13784" s="18" t="s">
        <v>14210</v>
      </c>
      <c r="B13784" s="19"/>
      <c r="C13784" s="19"/>
      <c r="D13784" s="43"/>
      <c r="E13784" s="19"/>
      <c r="F13784" s="21"/>
      <c r="G13784" s="19"/>
      <c r="H13784" s="25">
        <f t="shared" ref="H13784:H13847" si="667">IF(RIGHT(G13784,1)="M", LEFT(G13784,LEN(G13784)-1), G13784)</f>
        <v>0</v>
      </c>
      <c r="I13784" s="25" t="str">
        <f t="shared" ref="I13784:I13847" si="668">IF(RIGHT(G13784,1)="M","M","Non-M")</f>
        <v>Non-M</v>
      </c>
      <c r="J13784" s="70"/>
      <c r="K13784" s="59"/>
    </row>
    <row r="13785" spans="1:11" ht="41.25" customHeight="1">
      <c r="A13785" s="18" t="s">
        <v>14211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14212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14213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14214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14215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14216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14217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14218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14219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14220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14221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14222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14223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14224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14225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14226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14227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14228</v>
      </c>
      <c r="B13802" s="19"/>
      <c r="C13802" s="19"/>
      <c r="D13802" s="43"/>
      <c r="E13802" s="19"/>
      <c r="F13802" s="21"/>
      <c r="G13802" s="19"/>
      <c r="H13802" s="25">
        <f t="shared" si="667"/>
        <v>0</v>
      </c>
      <c r="I13802" s="25" t="str">
        <f t="shared" si="668"/>
        <v>Non-M</v>
      </c>
      <c r="J13802" s="70"/>
      <c r="K13802" s="59"/>
    </row>
    <row r="13803" spans="1:11" ht="41.25" customHeight="1">
      <c r="A13803" s="18" t="s">
        <v>14229</v>
      </c>
      <c r="B13803" s="19"/>
      <c r="C13803" s="19"/>
      <c r="D13803" s="43"/>
      <c r="E13803" s="19"/>
      <c r="F13803" s="21"/>
      <c r="G13803" s="19"/>
      <c r="H13803" s="25">
        <f t="shared" si="667"/>
        <v>0</v>
      </c>
      <c r="I13803" s="25" t="str">
        <f t="shared" si="668"/>
        <v>Non-M</v>
      </c>
      <c r="J13803" s="70"/>
      <c r="K13803" s="59"/>
    </row>
    <row r="13804" spans="1:11" ht="41.25" customHeight="1">
      <c r="A13804" s="18" t="s">
        <v>14230</v>
      </c>
      <c r="B13804" s="19"/>
      <c r="C13804" s="19"/>
      <c r="D13804" s="43"/>
      <c r="E13804" s="19"/>
      <c r="F13804" s="21"/>
      <c r="G13804" s="19"/>
      <c r="H13804" s="25">
        <f t="shared" si="667"/>
        <v>0</v>
      </c>
      <c r="I13804" s="25" t="str">
        <f t="shared" si="668"/>
        <v>Non-M</v>
      </c>
      <c r="J13804" s="70"/>
      <c r="K13804" s="59"/>
    </row>
    <row r="13805" spans="1:11" ht="41.25" customHeight="1">
      <c r="A13805" s="18" t="s">
        <v>14231</v>
      </c>
      <c r="B13805" s="19"/>
      <c r="C13805" s="19"/>
      <c r="D13805" s="43"/>
      <c r="E13805" s="19"/>
      <c r="F13805" s="21"/>
      <c r="G13805" s="19"/>
      <c r="H13805" s="25">
        <f t="shared" si="667"/>
        <v>0</v>
      </c>
      <c r="I13805" s="25" t="str">
        <f t="shared" si="668"/>
        <v>Non-M</v>
      </c>
      <c r="J13805" s="70"/>
      <c r="K13805" s="59"/>
    </row>
    <row r="13806" spans="1:11" ht="41.25" customHeight="1">
      <c r="A13806" s="18" t="s">
        <v>14232</v>
      </c>
      <c r="B13806" s="19"/>
      <c r="C13806" s="19"/>
      <c r="D13806" s="43"/>
      <c r="E13806" s="19"/>
      <c r="F13806" s="21"/>
      <c r="G13806" s="19"/>
      <c r="H13806" s="25">
        <f t="shared" si="667"/>
        <v>0</v>
      </c>
      <c r="I13806" s="25" t="str">
        <f t="shared" si="668"/>
        <v>Non-M</v>
      </c>
      <c r="J13806" s="70"/>
      <c r="K13806" s="59"/>
    </row>
    <row r="13807" spans="1:11" ht="41.25" customHeight="1">
      <c r="A13807" s="18" t="s">
        <v>14233</v>
      </c>
      <c r="B13807" s="19"/>
      <c r="C13807" s="19"/>
      <c r="D13807" s="43"/>
      <c r="E13807" s="19"/>
      <c r="F13807" s="21"/>
      <c r="G13807" s="19"/>
      <c r="H13807" s="25">
        <f t="shared" si="667"/>
        <v>0</v>
      </c>
      <c r="I13807" s="25" t="str">
        <f t="shared" si="668"/>
        <v>Non-M</v>
      </c>
      <c r="J13807" s="70"/>
      <c r="K13807" s="59"/>
    </row>
    <row r="13808" spans="1:11" ht="41.25" customHeight="1">
      <c r="A13808" s="18" t="s">
        <v>14234</v>
      </c>
      <c r="B13808" s="19"/>
      <c r="C13808" s="19"/>
      <c r="D13808" s="43"/>
      <c r="E13808" s="19"/>
      <c r="F13808" s="21"/>
      <c r="G13808" s="19"/>
      <c r="H13808" s="25">
        <f t="shared" si="667"/>
        <v>0</v>
      </c>
      <c r="I13808" s="25" t="str">
        <f t="shared" si="668"/>
        <v>Non-M</v>
      </c>
      <c r="J13808" s="70"/>
      <c r="K13808" s="59"/>
    </row>
    <row r="13809" spans="1:11" ht="41.25" customHeight="1">
      <c r="A13809" s="18" t="s">
        <v>14235</v>
      </c>
      <c r="B13809" s="19"/>
      <c r="C13809" s="19"/>
      <c r="D13809" s="43"/>
      <c r="E13809" s="19"/>
      <c r="F13809" s="21"/>
      <c r="G13809" s="19"/>
      <c r="H13809" s="25">
        <f t="shared" si="667"/>
        <v>0</v>
      </c>
      <c r="I13809" s="25" t="str">
        <f t="shared" si="668"/>
        <v>Non-M</v>
      </c>
      <c r="J13809" s="70"/>
      <c r="K13809" s="59"/>
    </row>
    <row r="13810" spans="1:11" ht="41.25" customHeight="1">
      <c r="A13810" s="18" t="s">
        <v>14236</v>
      </c>
      <c r="B13810" s="19"/>
      <c r="C13810" s="19"/>
      <c r="D13810" s="43"/>
      <c r="E13810" s="19"/>
      <c r="F13810" s="21"/>
      <c r="G13810" s="19"/>
      <c r="H13810" s="25">
        <f t="shared" si="667"/>
        <v>0</v>
      </c>
      <c r="I13810" s="25" t="str">
        <f t="shared" si="668"/>
        <v>Non-M</v>
      </c>
      <c r="J13810" s="70"/>
      <c r="K13810" s="59"/>
    </row>
    <row r="13811" spans="1:11" ht="41.25" customHeight="1">
      <c r="A13811" s="18" t="s">
        <v>14237</v>
      </c>
      <c r="B13811" s="19"/>
      <c r="C13811" s="19"/>
      <c r="D13811" s="43"/>
      <c r="E13811" s="19"/>
      <c r="F13811" s="21"/>
      <c r="G13811" s="19"/>
      <c r="H13811" s="25">
        <f t="shared" si="667"/>
        <v>0</v>
      </c>
      <c r="I13811" s="25" t="str">
        <f t="shared" si="668"/>
        <v>Non-M</v>
      </c>
      <c r="J13811" s="70"/>
      <c r="K13811" s="59"/>
    </row>
    <row r="13812" spans="1:11" ht="41.25" customHeight="1">
      <c r="A13812" s="18" t="s">
        <v>14238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14239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14240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14241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14242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14243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14244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14245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14246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14247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14248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14249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14250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14251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14252</v>
      </c>
      <c r="B13826" s="19"/>
      <c r="C13826" s="19"/>
      <c r="D13826" s="43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70"/>
      <c r="K13826" s="59"/>
    </row>
    <row r="13827" spans="1:11" ht="41.25" customHeight="1">
      <c r="A13827" s="18" t="s">
        <v>14253</v>
      </c>
      <c r="B13827" s="19"/>
      <c r="C13827" s="19"/>
      <c r="D13827" s="43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70"/>
      <c r="K13827" s="59"/>
    </row>
    <row r="13828" spans="1:11" ht="41.25" customHeight="1">
      <c r="A13828" s="18" t="s">
        <v>14254</v>
      </c>
      <c r="B13828" s="19"/>
      <c r="C13828" s="19"/>
      <c r="D13828" s="43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70"/>
      <c r="K13828" s="59"/>
    </row>
    <row r="13829" spans="1:11" ht="41.25" customHeight="1">
      <c r="A13829" s="18" t="s">
        <v>14255</v>
      </c>
      <c r="B13829" s="19"/>
      <c r="C13829" s="19"/>
      <c r="D13829" s="43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70"/>
      <c r="K13829" s="59"/>
    </row>
    <row r="13830" spans="1:11" ht="41.25" customHeight="1">
      <c r="A13830" s="18" t="s">
        <v>14256</v>
      </c>
      <c r="B13830" s="19"/>
      <c r="C13830" s="19"/>
      <c r="D13830" s="43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70"/>
      <c r="K13830" s="59"/>
    </row>
    <row r="13831" spans="1:11" ht="41.25" customHeight="1">
      <c r="A13831" s="18" t="s">
        <v>14257</v>
      </c>
      <c r="B13831" s="19"/>
      <c r="C13831" s="19"/>
      <c r="D13831" s="43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70"/>
      <c r="K13831" s="59"/>
    </row>
    <row r="13832" spans="1:11" ht="41.25" customHeight="1">
      <c r="A13832" s="18" t="s">
        <v>14258</v>
      </c>
      <c r="B13832" s="19"/>
      <c r="C13832" s="19"/>
      <c r="D13832" s="43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70"/>
      <c r="K13832" s="59"/>
    </row>
    <row r="13833" spans="1:11" ht="41.25" customHeight="1">
      <c r="A13833" s="18" t="s">
        <v>14259</v>
      </c>
      <c r="B13833" s="19"/>
      <c r="C13833" s="19"/>
      <c r="D13833" s="43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70"/>
      <c r="K13833" s="59"/>
    </row>
    <row r="13834" spans="1:11" ht="41.25" customHeight="1">
      <c r="A13834" s="18" t="s">
        <v>14260</v>
      </c>
      <c r="B13834" s="19"/>
      <c r="C13834" s="19"/>
      <c r="D13834" s="43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70"/>
      <c r="K13834" s="59"/>
    </row>
    <row r="13835" spans="1:11" ht="41.25" customHeight="1">
      <c r="A13835" s="18" t="s">
        <v>14261</v>
      </c>
      <c r="B13835" s="19"/>
      <c r="C13835" s="19"/>
      <c r="D13835" s="43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70"/>
      <c r="K13835" s="59"/>
    </row>
    <row r="13836" spans="1:11" ht="41.25" customHeight="1">
      <c r="A13836" s="18" t="s">
        <v>14262</v>
      </c>
      <c r="B13836" s="19"/>
      <c r="C13836" s="19"/>
      <c r="D13836" s="43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70"/>
      <c r="K13836" s="59"/>
    </row>
    <row r="13837" spans="1:11" ht="41.25" customHeight="1">
      <c r="A13837" s="18" t="s">
        <v>14263</v>
      </c>
      <c r="B13837" s="19"/>
      <c r="C13837" s="19"/>
      <c r="D13837" s="43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70"/>
      <c r="K13837" s="59"/>
    </row>
    <row r="13838" spans="1:11" ht="41.25" customHeight="1">
      <c r="A13838" s="18" t="s">
        <v>14264</v>
      </c>
      <c r="B13838" s="19"/>
      <c r="C13838" s="19"/>
      <c r="D13838" s="43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70"/>
      <c r="K13838" s="59"/>
    </row>
    <row r="13839" spans="1:11" ht="41.25" customHeight="1">
      <c r="A13839" s="18" t="s">
        <v>14265</v>
      </c>
      <c r="B13839" s="19"/>
      <c r="C13839" s="19"/>
      <c r="D13839" s="43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70"/>
      <c r="K13839" s="59"/>
    </row>
    <row r="13840" spans="1:11" ht="41.25" customHeight="1">
      <c r="A13840" s="18" t="s">
        <v>14266</v>
      </c>
      <c r="B13840" s="19"/>
      <c r="C13840" s="19"/>
      <c r="D13840" s="43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70"/>
      <c r="K13840" s="59"/>
    </row>
    <row r="13841" spans="1:11" ht="41.25" customHeight="1">
      <c r="A13841" s="18" t="s">
        <v>14267</v>
      </c>
      <c r="B13841" s="19"/>
      <c r="C13841" s="19"/>
      <c r="D13841" s="43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70"/>
      <c r="K13841" s="59"/>
    </row>
    <row r="13842" spans="1:11" ht="41.25" customHeight="1">
      <c r="A13842" s="18" t="s">
        <v>14268</v>
      </c>
      <c r="B13842" s="19"/>
      <c r="C13842" s="19"/>
      <c r="D13842" s="43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70"/>
      <c r="K13842" s="59"/>
    </row>
    <row r="13843" spans="1:11" ht="41.25" customHeight="1">
      <c r="A13843" s="18" t="s">
        <v>14269</v>
      </c>
      <c r="B13843" s="19"/>
      <c r="C13843" s="19"/>
      <c r="D13843" s="43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70"/>
      <c r="K13843" s="59"/>
    </row>
    <row r="13844" spans="1:11" ht="41.25" customHeight="1">
      <c r="A13844" s="18" t="s">
        <v>14270</v>
      </c>
      <c r="B13844" s="19"/>
      <c r="C13844" s="19"/>
      <c r="D13844" s="43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70"/>
      <c r="K13844" s="59"/>
    </row>
    <row r="13845" spans="1:11" ht="41.25" customHeight="1">
      <c r="A13845" s="18" t="s">
        <v>14271</v>
      </c>
      <c r="B13845" s="19"/>
      <c r="C13845" s="19"/>
      <c r="D13845" s="43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70"/>
      <c r="K13845" s="59"/>
    </row>
    <row r="13846" spans="1:11" ht="41.25" customHeight="1">
      <c r="A13846" s="18" t="s">
        <v>14272</v>
      </c>
      <c r="B13846" s="19"/>
      <c r="C13846" s="19"/>
      <c r="D13846" s="43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70"/>
      <c r="K13846" s="59"/>
    </row>
    <row r="13847" spans="1:11" ht="41.25" customHeight="1">
      <c r="A13847" s="18" t="s">
        <v>14273</v>
      </c>
      <c r="B13847" s="19"/>
      <c r="C13847" s="19"/>
      <c r="D13847" s="43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70"/>
      <c r="K13847" s="59"/>
    </row>
    <row r="13848" spans="1:11" ht="41.25" customHeight="1">
      <c r="A13848" s="18" t="s">
        <v>14274</v>
      </c>
      <c r="B13848" s="19"/>
      <c r="C13848" s="19"/>
      <c r="D13848" s="43"/>
      <c r="E13848" s="19"/>
      <c r="F13848" s="21"/>
      <c r="G13848" s="19"/>
      <c r="H13848" s="25">
        <f t="shared" ref="H13848:H13911" si="669">IF(RIGHT(G13848,1)="M", LEFT(G13848,LEN(G13848)-1), G13848)</f>
        <v>0</v>
      </c>
      <c r="I13848" s="25" t="str">
        <f t="shared" ref="I13848:I13911" si="670">IF(RIGHT(G13848,1)="M","M","Non-M")</f>
        <v>Non-M</v>
      </c>
      <c r="J13848" s="70"/>
      <c r="K13848" s="59"/>
    </row>
    <row r="13849" spans="1:11" ht="41.25" customHeight="1">
      <c r="A13849" s="18" t="s">
        <v>14275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14276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14277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14278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14279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14280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14281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14282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14283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14284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14285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14286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14287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14288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14289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14290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14291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14292</v>
      </c>
      <c r="B13866" s="19"/>
      <c r="C13866" s="19"/>
      <c r="D13866" s="43"/>
      <c r="E13866" s="19"/>
      <c r="F13866" s="21"/>
      <c r="G13866" s="19"/>
      <c r="H13866" s="25">
        <f t="shared" si="669"/>
        <v>0</v>
      </c>
      <c r="I13866" s="25" t="str">
        <f t="shared" si="670"/>
        <v>Non-M</v>
      </c>
      <c r="J13866" s="70"/>
      <c r="K13866" s="59"/>
    </row>
    <row r="13867" spans="1:11" ht="41.25" customHeight="1">
      <c r="A13867" s="18" t="s">
        <v>14293</v>
      </c>
      <c r="B13867" s="19"/>
      <c r="C13867" s="19"/>
      <c r="D13867" s="43"/>
      <c r="E13867" s="19"/>
      <c r="F13867" s="21"/>
      <c r="G13867" s="19"/>
      <c r="H13867" s="25">
        <f t="shared" si="669"/>
        <v>0</v>
      </c>
      <c r="I13867" s="25" t="str">
        <f t="shared" si="670"/>
        <v>Non-M</v>
      </c>
      <c r="J13867" s="70"/>
      <c r="K13867" s="59"/>
    </row>
    <row r="13868" spans="1:11" ht="41.25" customHeight="1">
      <c r="A13868" s="18" t="s">
        <v>14294</v>
      </c>
      <c r="B13868" s="19"/>
      <c r="C13868" s="19"/>
      <c r="D13868" s="43"/>
      <c r="E13868" s="19"/>
      <c r="F13868" s="21"/>
      <c r="G13868" s="19"/>
      <c r="H13868" s="25">
        <f t="shared" si="669"/>
        <v>0</v>
      </c>
      <c r="I13868" s="25" t="str">
        <f t="shared" si="670"/>
        <v>Non-M</v>
      </c>
      <c r="J13868" s="70"/>
      <c r="K13868" s="59"/>
    </row>
    <row r="13869" spans="1:11" ht="41.25" customHeight="1">
      <c r="A13869" s="18" t="s">
        <v>14295</v>
      </c>
      <c r="B13869" s="19"/>
      <c r="C13869" s="19"/>
      <c r="D13869" s="43"/>
      <c r="E13869" s="19"/>
      <c r="F13869" s="21"/>
      <c r="G13869" s="19"/>
      <c r="H13869" s="25">
        <f t="shared" si="669"/>
        <v>0</v>
      </c>
      <c r="I13869" s="25" t="str">
        <f t="shared" si="670"/>
        <v>Non-M</v>
      </c>
      <c r="J13869" s="70"/>
      <c r="K13869" s="59"/>
    </row>
    <row r="13870" spans="1:11" ht="41.25" customHeight="1">
      <c r="A13870" s="18" t="s">
        <v>14296</v>
      </c>
      <c r="B13870" s="19"/>
      <c r="C13870" s="19"/>
      <c r="D13870" s="43"/>
      <c r="E13870" s="19"/>
      <c r="F13870" s="21"/>
      <c r="G13870" s="19"/>
      <c r="H13870" s="25">
        <f t="shared" si="669"/>
        <v>0</v>
      </c>
      <c r="I13870" s="25" t="str">
        <f t="shared" si="670"/>
        <v>Non-M</v>
      </c>
      <c r="J13870" s="70"/>
      <c r="K13870" s="59"/>
    </row>
    <row r="13871" spans="1:11" ht="41.25" customHeight="1">
      <c r="A13871" s="18" t="s">
        <v>14297</v>
      </c>
      <c r="B13871" s="19"/>
      <c r="C13871" s="19"/>
      <c r="D13871" s="43"/>
      <c r="E13871" s="19"/>
      <c r="F13871" s="21"/>
      <c r="G13871" s="19"/>
      <c r="H13871" s="25">
        <f t="shared" si="669"/>
        <v>0</v>
      </c>
      <c r="I13871" s="25" t="str">
        <f t="shared" si="670"/>
        <v>Non-M</v>
      </c>
      <c r="J13871" s="70"/>
      <c r="K13871" s="59"/>
    </row>
    <row r="13872" spans="1:11" ht="41.25" customHeight="1">
      <c r="A13872" s="18" t="s">
        <v>14298</v>
      </c>
      <c r="B13872" s="19"/>
      <c r="C13872" s="19"/>
      <c r="D13872" s="43"/>
      <c r="E13872" s="19"/>
      <c r="F13872" s="21"/>
      <c r="G13872" s="19"/>
      <c r="H13872" s="25">
        <f t="shared" si="669"/>
        <v>0</v>
      </c>
      <c r="I13872" s="25" t="str">
        <f t="shared" si="670"/>
        <v>Non-M</v>
      </c>
      <c r="J13872" s="70"/>
      <c r="K13872" s="59"/>
    </row>
    <row r="13873" spans="1:11" ht="41.25" customHeight="1">
      <c r="A13873" s="18" t="s">
        <v>14299</v>
      </c>
      <c r="B13873" s="19"/>
      <c r="C13873" s="19"/>
      <c r="D13873" s="43"/>
      <c r="E13873" s="19"/>
      <c r="F13873" s="21"/>
      <c r="G13873" s="19"/>
      <c r="H13873" s="25">
        <f t="shared" si="669"/>
        <v>0</v>
      </c>
      <c r="I13873" s="25" t="str">
        <f t="shared" si="670"/>
        <v>Non-M</v>
      </c>
      <c r="J13873" s="70"/>
      <c r="K13873" s="59"/>
    </row>
    <row r="13874" spans="1:11" ht="41.25" customHeight="1">
      <c r="A13874" s="18" t="s">
        <v>14300</v>
      </c>
      <c r="B13874" s="19"/>
      <c r="C13874" s="19"/>
      <c r="D13874" s="43"/>
      <c r="E13874" s="19"/>
      <c r="F13874" s="21"/>
      <c r="G13874" s="19"/>
      <c r="H13874" s="25">
        <f t="shared" si="669"/>
        <v>0</v>
      </c>
      <c r="I13874" s="25" t="str">
        <f t="shared" si="670"/>
        <v>Non-M</v>
      </c>
      <c r="J13874" s="70"/>
      <c r="K13874" s="59"/>
    </row>
    <row r="13875" spans="1:11" ht="41.25" customHeight="1">
      <c r="A13875" s="18" t="s">
        <v>14301</v>
      </c>
      <c r="B13875" s="19"/>
      <c r="C13875" s="19"/>
      <c r="D13875" s="43"/>
      <c r="E13875" s="19"/>
      <c r="F13875" s="21"/>
      <c r="G13875" s="19"/>
      <c r="H13875" s="25">
        <f t="shared" si="669"/>
        <v>0</v>
      </c>
      <c r="I13875" s="25" t="str">
        <f t="shared" si="670"/>
        <v>Non-M</v>
      </c>
      <c r="J13875" s="70"/>
      <c r="K13875" s="59"/>
    </row>
    <row r="13876" spans="1:11" ht="41.25" customHeight="1">
      <c r="A13876" s="18" t="s">
        <v>14302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14303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14304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14305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14306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14307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14308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14309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14310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14311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14312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14313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14314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14315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14316</v>
      </c>
      <c r="B13890" s="19"/>
      <c r="C13890" s="19"/>
      <c r="D13890" s="43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70"/>
      <c r="K13890" s="59"/>
    </row>
    <row r="13891" spans="1:11" ht="41.25" customHeight="1">
      <c r="A13891" s="18" t="s">
        <v>14317</v>
      </c>
      <c r="B13891" s="19"/>
      <c r="C13891" s="19"/>
      <c r="D13891" s="43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70"/>
      <c r="K13891" s="59"/>
    </row>
    <row r="13892" spans="1:11" ht="41.25" customHeight="1">
      <c r="A13892" s="18" t="s">
        <v>14318</v>
      </c>
      <c r="B13892" s="19"/>
      <c r="C13892" s="19"/>
      <c r="D13892" s="43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70"/>
      <c r="K13892" s="59"/>
    </row>
    <row r="13893" spans="1:11" ht="41.25" customHeight="1">
      <c r="A13893" s="18" t="s">
        <v>14319</v>
      </c>
      <c r="B13893" s="19"/>
      <c r="C13893" s="19"/>
      <c r="D13893" s="43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70"/>
      <c r="K13893" s="59"/>
    </row>
    <row r="13894" spans="1:11" ht="41.25" customHeight="1">
      <c r="A13894" s="18" t="s">
        <v>14320</v>
      </c>
      <c r="B13894" s="19"/>
      <c r="C13894" s="19"/>
      <c r="D13894" s="43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70"/>
      <c r="K13894" s="59"/>
    </row>
    <row r="13895" spans="1:11" ht="41.25" customHeight="1">
      <c r="A13895" s="18" t="s">
        <v>14321</v>
      </c>
      <c r="B13895" s="19"/>
      <c r="C13895" s="19"/>
      <c r="D13895" s="43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70"/>
      <c r="K13895" s="59"/>
    </row>
    <row r="13896" spans="1:11" ht="41.25" customHeight="1">
      <c r="A13896" s="18" t="s">
        <v>14322</v>
      </c>
      <c r="B13896" s="19"/>
      <c r="C13896" s="19"/>
      <c r="D13896" s="43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70"/>
      <c r="K13896" s="59"/>
    </row>
    <row r="13897" spans="1:11" ht="41.25" customHeight="1">
      <c r="A13897" s="18" t="s">
        <v>14323</v>
      </c>
      <c r="B13897" s="19"/>
      <c r="C13897" s="19"/>
      <c r="D13897" s="43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70"/>
      <c r="K13897" s="59"/>
    </row>
    <row r="13898" spans="1:11" ht="41.25" customHeight="1">
      <c r="A13898" s="18" t="s">
        <v>14324</v>
      </c>
      <c r="B13898" s="19"/>
      <c r="C13898" s="19"/>
      <c r="D13898" s="43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70"/>
      <c r="K13898" s="59"/>
    </row>
    <row r="13899" spans="1:11" ht="41.25" customHeight="1">
      <c r="A13899" s="18" t="s">
        <v>14325</v>
      </c>
      <c r="B13899" s="19"/>
      <c r="C13899" s="19"/>
      <c r="D13899" s="43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70"/>
      <c r="K13899" s="59"/>
    </row>
    <row r="13900" spans="1:11" ht="41.25" customHeight="1">
      <c r="A13900" s="18" t="s">
        <v>14326</v>
      </c>
      <c r="B13900" s="19"/>
      <c r="C13900" s="19"/>
      <c r="D13900" s="43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70"/>
      <c r="K13900" s="59"/>
    </row>
    <row r="13901" spans="1:11" ht="41.25" customHeight="1">
      <c r="A13901" s="18" t="s">
        <v>14327</v>
      </c>
      <c r="B13901" s="19"/>
      <c r="C13901" s="19"/>
      <c r="D13901" s="43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70"/>
      <c r="K13901" s="59"/>
    </row>
    <row r="13902" spans="1:11" ht="41.25" customHeight="1">
      <c r="A13902" s="18" t="s">
        <v>14328</v>
      </c>
      <c r="B13902" s="19"/>
      <c r="C13902" s="19"/>
      <c r="D13902" s="43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70"/>
      <c r="K13902" s="59"/>
    </row>
    <row r="13903" spans="1:11" ht="41.25" customHeight="1">
      <c r="A13903" s="18" t="s">
        <v>14329</v>
      </c>
      <c r="B13903" s="19"/>
      <c r="C13903" s="19"/>
      <c r="D13903" s="43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70"/>
      <c r="K13903" s="59"/>
    </row>
    <row r="13904" spans="1:11" ht="41.25" customHeight="1">
      <c r="A13904" s="18" t="s">
        <v>14330</v>
      </c>
      <c r="B13904" s="19"/>
      <c r="C13904" s="19"/>
      <c r="D13904" s="43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70"/>
      <c r="K13904" s="59"/>
    </row>
    <row r="13905" spans="1:11" ht="41.25" customHeight="1">
      <c r="A13905" s="18" t="s">
        <v>14331</v>
      </c>
      <c r="B13905" s="19"/>
      <c r="C13905" s="19"/>
      <c r="D13905" s="43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70"/>
      <c r="K13905" s="59"/>
    </row>
    <row r="13906" spans="1:11" ht="41.25" customHeight="1">
      <c r="A13906" s="18" t="s">
        <v>14332</v>
      </c>
      <c r="B13906" s="19"/>
      <c r="C13906" s="19"/>
      <c r="D13906" s="43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70"/>
      <c r="K13906" s="59"/>
    </row>
    <row r="13907" spans="1:11" ht="41.25" customHeight="1">
      <c r="A13907" s="18" t="s">
        <v>14333</v>
      </c>
      <c r="B13907" s="19"/>
      <c r="C13907" s="19"/>
      <c r="D13907" s="43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70"/>
      <c r="K13907" s="59"/>
    </row>
    <row r="13908" spans="1:11" ht="41.25" customHeight="1">
      <c r="A13908" s="18" t="s">
        <v>14334</v>
      </c>
      <c r="B13908" s="19"/>
      <c r="C13908" s="19"/>
      <c r="D13908" s="43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70"/>
      <c r="K13908" s="59"/>
    </row>
    <row r="13909" spans="1:11" ht="41.25" customHeight="1">
      <c r="A13909" s="18" t="s">
        <v>14335</v>
      </c>
      <c r="B13909" s="19"/>
      <c r="C13909" s="19"/>
      <c r="D13909" s="43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70"/>
      <c r="K13909" s="59"/>
    </row>
    <row r="13910" spans="1:11" ht="41.25" customHeight="1">
      <c r="A13910" s="18" t="s">
        <v>14336</v>
      </c>
      <c r="B13910" s="19"/>
      <c r="C13910" s="19"/>
      <c r="D13910" s="43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70"/>
      <c r="K13910" s="59"/>
    </row>
    <row r="13911" spans="1:11" ht="41.25" customHeight="1">
      <c r="A13911" s="18" t="s">
        <v>14337</v>
      </c>
      <c r="B13911" s="19"/>
      <c r="C13911" s="19"/>
      <c r="D13911" s="43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70"/>
      <c r="K13911" s="59"/>
    </row>
    <row r="13912" spans="1:11" ht="41.25" customHeight="1">
      <c r="A13912" s="18" t="s">
        <v>14338</v>
      </c>
      <c r="B13912" s="19"/>
      <c r="C13912" s="19"/>
      <c r="D13912" s="43"/>
      <c r="E13912" s="19"/>
      <c r="F13912" s="21"/>
      <c r="G13912" s="19"/>
      <c r="H13912" s="25">
        <f t="shared" ref="H13912:H13975" si="671">IF(RIGHT(G13912,1)="M", LEFT(G13912,LEN(G13912)-1), G13912)</f>
        <v>0</v>
      </c>
      <c r="I13912" s="25" t="str">
        <f t="shared" ref="I13912:I13975" si="672">IF(RIGHT(G13912,1)="M","M","Non-M")</f>
        <v>Non-M</v>
      </c>
      <c r="J13912" s="70"/>
      <c r="K13912" s="59"/>
    </row>
    <row r="13913" spans="1:11" ht="41.25" customHeight="1">
      <c r="A13913" s="18" t="s">
        <v>14339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14340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14341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14342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14343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14344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14345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14346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14347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14348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14349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14350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14351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14352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14353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14354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14355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14356</v>
      </c>
      <c r="B13930" s="19"/>
      <c r="C13930" s="19"/>
      <c r="D13930" s="43"/>
      <c r="E13930" s="19"/>
      <c r="F13930" s="21"/>
      <c r="G13930" s="19"/>
      <c r="H13930" s="25">
        <f t="shared" si="671"/>
        <v>0</v>
      </c>
      <c r="I13930" s="25" t="str">
        <f t="shared" si="672"/>
        <v>Non-M</v>
      </c>
      <c r="J13930" s="70"/>
      <c r="K13930" s="59"/>
    </row>
    <row r="13931" spans="1:11" ht="41.25" customHeight="1">
      <c r="A13931" s="18" t="s">
        <v>14357</v>
      </c>
      <c r="B13931" s="19"/>
      <c r="C13931" s="19"/>
      <c r="D13931" s="43"/>
      <c r="E13931" s="19"/>
      <c r="F13931" s="21"/>
      <c r="G13931" s="19"/>
      <c r="H13931" s="25">
        <f t="shared" si="671"/>
        <v>0</v>
      </c>
      <c r="I13931" s="25" t="str">
        <f t="shared" si="672"/>
        <v>Non-M</v>
      </c>
      <c r="J13931" s="70"/>
      <c r="K13931" s="59"/>
    </row>
    <row r="13932" spans="1:11" ht="41.25" customHeight="1">
      <c r="A13932" s="18" t="s">
        <v>14358</v>
      </c>
      <c r="B13932" s="19"/>
      <c r="C13932" s="19"/>
      <c r="D13932" s="43"/>
      <c r="E13932" s="19"/>
      <c r="F13932" s="21"/>
      <c r="G13932" s="19"/>
      <c r="H13932" s="25">
        <f t="shared" si="671"/>
        <v>0</v>
      </c>
      <c r="I13932" s="25" t="str">
        <f t="shared" si="672"/>
        <v>Non-M</v>
      </c>
      <c r="J13932" s="70"/>
      <c r="K13932" s="59"/>
    </row>
    <row r="13933" spans="1:11" ht="41.25" customHeight="1">
      <c r="A13933" s="18" t="s">
        <v>14359</v>
      </c>
      <c r="B13933" s="19"/>
      <c r="C13933" s="19"/>
      <c r="D13933" s="43"/>
      <c r="E13933" s="19"/>
      <c r="F13933" s="21"/>
      <c r="G13933" s="19"/>
      <c r="H13933" s="25">
        <f t="shared" si="671"/>
        <v>0</v>
      </c>
      <c r="I13933" s="25" t="str">
        <f t="shared" si="672"/>
        <v>Non-M</v>
      </c>
      <c r="J13933" s="70"/>
      <c r="K13933" s="59"/>
    </row>
    <row r="13934" spans="1:11" ht="41.25" customHeight="1">
      <c r="A13934" s="18" t="s">
        <v>14360</v>
      </c>
      <c r="B13934" s="19"/>
      <c r="C13934" s="19"/>
      <c r="D13934" s="43"/>
      <c r="E13934" s="19"/>
      <c r="F13934" s="21"/>
      <c r="G13934" s="19"/>
      <c r="H13934" s="25">
        <f t="shared" si="671"/>
        <v>0</v>
      </c>
      <c r="I13934" s="25" t="str">
        <f t="shared" si="672"/>
        <v>Non-M</v>
      </c>
      <c r="J13934" s="70"/>
      <c r="K13934" s="59"/>
    </row>
    <row r="13935" spans="1:11" ht="41.25" customHeight="1">
      <c r="A13935" s="18" t="s">
        <v>14361</v>
      </c>
      <c r="B13935" s="19"/>
      <c r="C13935" s="19"/>
      <c r="D13935" s="43"/>
      <c r="E13935" s="19"/>
      <c r="F13935" s="21"/>
      <c r="G13935" s="19"/>
      <c r="H13935" s="25">
        <f t="shared" si="671"/>
        <v>0</v>
      </c>
      <c r="I13935" s="25" t="str">
        <f t="shared" si="672"/>
        <v>Non-M</v>
      </c>
      <c r="J13935" s="70"/>
      <c r="K13935" s="59"/>
    </row>
    <row r="13936" spans="1:11" ht="41.25" customHeight="1">
      <c r="A13936" s="18" t="s">
        <v>14362</v>
      </c>
      <c r="B13936" s="19"/>
      <c r="C13936" s="19"/>
      <c r="D13936" s="43"/>
      <c r="E13936" s="19"/>
      <c r="F13936" s="21"/>
      <c r="G13936" s="19"/>
      <c r="H13936" s="25">
        <f t="shared" si="671"/>
        <v>0</v>
      </c>
      <c r="I13936" s="25" t="str">
        <f t="shared" si="672"/>
        <v>Non-M</v>
      </c>
      <c r="J13936" s="70"/>
      <c r="K13936" s="59"/>
    </row>
    <row r="13937" spans="1:11" ht="41.25" customHeight="1">
      <c r="A13937" s="18" t="s">
        <v>14363</v>
      </c>
      <c r="B13937" s="19"/>
      <c r="C13937" s="19"/>
      <c r="D13937" s="43"/>
      <c r="E13937" s="19"/>
      <c r="F13937" s="21"/>
      <c r="G13937" s="19"/>
      <c r="H13937" s="25">
        <f t="shared" si="671"/>
        <v>0</v>
      </c>
      <c r="I13937" s="25" t="str">
        <f t="shared" si="672"/>
        <v>Non-M</v>
      </c>
      <c r="J13937" s="70"/>
      <c r="K13937" s="59"/>
    </row>
    <row r="13938" spans="1:11" ht="41.25" customHeight="1">
      <c r="A13938" s="18" t="s">
        <v>14364</v>
      </c>
      <c r="B13938" s="19"/>
      <c r="C13938" s="19"/>
      <c r="D13938" s="43"/>
      <c r="E13938" s="19"/>
      <c r="F13938" s="21"/>
      <c r="G13938" s="19"/>
      <c r="H13938" s="25">
        <f t="shared" si="671"/>
        <v>0</v>
      </c>
      <c r="I13938" s="25" t="str">
        <f t="shared" si="672"/>
        <v>Non-M</v>
      </c>
      <c r="J13938" s="70"/>
      <c r="K13938" s="59"/>
    </row>
    <row r="13939" spans="1:11" ht="41.25" customHeight="1">
      <c r="A13939" s="18" t="s">
        <v>14365</v>
      </c>
      <c r="B13939" s="19"/>
      <c r="C13939" s="19"/>
      <c r="D13939" s="43"/>
      <c r="E13939" s="19"/>
      <c r="F13939" s="21"/>
      <c r="G13939" s="19"/>
      <c r="H13939" s="25">
        <f t="shared" si="671"/>
        <v>0</v>
      </c>
      <c r="I13939" s="25" t="str">
        <f t="shared" si="672"/>
        <v>Non-M</v>
      </c>
      <c r="J13939" s="70"/>
      <c r="K13939" s="59"/>
    </row>
    <row r="13940" spans="1:11" ht="41.25" customHeight="1">
      <c r="A13940" s="18" t="s">
        <v>14366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14367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14368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14369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14370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14371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14372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14373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14374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14375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14376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14377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14378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14379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14380</v>
      </c>
      <c r="B13954" s="19"/>
      <c r="C13954" s="19"/>
      <c r="D13954" s="43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70"/>
      <c r="K13954" s="59"/>
    </row>
    <row r="13955" spans="1:11" ht="41.25" customHeight="1">
      <c r="A13955" s="18" t="s">
        <v>14381</v>
      </c>
      <c r="B13955" s="19"/>
      <c r="C13955" s="19"/>
      <c r="D13955" s="43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70"/>
      <c r="K13955" s="59"/>
    </row>
    <row r="13956" spans="1:11" ht="41.25" customHeight="1">
      <c r="A13956" s="18" t="s">
        <v>14382</v>
      </c>
      <c r="B13956" s="19"/>
      <c r="C13956" s="19"/>
      <c r="D13956" s="43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70"/>
      <c r="K13956" s="59"/>
    </row>
    <row r="13957" spans="1:11" ht="41.25" customHeight="1">
      <c r="A13957" s="18" t="s">
        <v>14383</v>
      </c>
      <c r="B13957" s="19"/>
      <c r="C13957" s="19"/>
      <c r="D13957" s="43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70"/>
      <c r="K13957" s="59"/>
    </row>
    <row r="13958" spans="1:11" ht="41.25" customHeight="1">
      <c r="A13958" s="18" t="s">
        <v>14384</v>
      </c>
      <c r="B13958" s="19"/>
      <c r="C13958" s="19"/>
      <c r="D13958" s="43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70"/>
      <c r="K13958" s="59"/>
    </row>
    <row r="13959" spans="1:11" ht="41.25" customHeight="1">
      <c r="A13959" s="18" t="s">
        <v>14385</v>
      </c>
      <c r="B13959" s="19"/>
      <c r="C13959" s="19"/>
      <c r="D13959" s="43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70"/>
      <c r="K13959" s="59"/>
    </row>
    <row r="13960" spans="1:11" ht="41.25" customHeight="1">
      <c r="A13960" s="18" t="s">
        <v>14386</v>
      </c>
      <c r="B13960" s="19"/>
      <c r="C13960" s="19"/>
      <c r="D13960" s="43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70"/>
      <c r="K13960" s="59"/>
    </row>
    <row r="13961" spans="1:11" ht="41.25" customHeight="1">
      <c r="A13961" s="18" t="s">
        <v>14387</v>
      </c>
      <c r="B13961" s="19"/>
      <c r="C13961" s="19"/>
      <c r="D13961" s="43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70"/>
      <c r="K13961" s="59"/>
    </row>
    <row r="13962" spans="1:11" ht="41.25" customHeight="1">
      <c r="A13962" s="18" t="s">
        <v>14388</v>
      </c>
      <c r="B13962" s="19"/>
      <c r="C13962" s="19"/>
      <c r="D13962" s="43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70"/>
      <c r="K13962" s="59"/>
    </row>
    <row r="13963" spans="1:11" ht="41.25" customHeight="1">
      <c r="A13963" s="18" t="s">
        <v>14389</v>
      </c>
      <c r="B13963" s="19"/>
      <c r="C13963" s="19"/>
      <c r="D13963" s="43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70"/>
      <c r="K13963" s="59"/>
    </row>
    <row r="13964" spans="1:11" ht="41.25" customHeight="1">
      <c r="A13964" s="18" t="s">
        <v>14390</v>
      </c>
      <c r="B13964" s="19"/>
      <c r="C13964" s="19"/>
      <c r="D13964" s="43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70"/>
      <c r="K13964" s="59"/>
    </row>
    <row r="13965" spans="1:11" ht="41.25" customHeight="1">
      <c r="A13965" s="18" t="s">
        <v>14391</v>
      </c>
      <c r="B13965" s="19"/>
      <c r="C13965" s="19"/>
      <c r="D13965" s="43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70"/>
      <c r="K13965" s="59"/>
    </row>
    <row r="13966" spans="1:11" ht="41.25" customHeight="1">
      <c r="A13966" s="18" t="s">
        <v>14392</v>
      </c>
      <c r="B13966" s="19"/>
      <c r="C13966" s="19"/>
      <c r="D13966" s="43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70"/>
      <c r="K13966" s="59"/>
    </row>
    <row r="13967" spans="1:11" ht="41.25" customHeight="1">
      <c r="A13967" s="18" t="s">
        <v>14393</v>
      </c>
      <c r="B13967" s="19"/>
      <c r="C13967" s="19"/>
      <c r="D13967" s="43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70"/>
      <c r="K13967" s="59"/>
    </row>
    <row r="13968" spans="1:11" ht="41.25" customHeight="1">
      <c r="A13968" s="18" t="s">
        <v>14394</v>
      </c>
      <c r="B13968" s="19"/>
      <c r="C13968" s="19"/>
      <c r="D13968" s="43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70"/>
      <c r="K13968" s="59"/>
    </row>
    <row r="13969" spans="1:11" ht="41.25" customHeight="1">
      <c r="A13969" s="18" t="s">
        <v>14395</v>
      </c>
      <c r="B13969" s="19"/>
      <c r="C13969" s="19"/>
      <c r="D13969" s="43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70"/>
      <c r="K13969" s="59"/>
    </row>
    <row r="13970" spans="1:11" ht="41.25" customHeight="1">
      <c r="A13970" s="18" t="s">
        <v>14396</v>
      </c>
      <c r="B13970" s="19"/>
      <c r="C13970" s="19"/>
      <c r="D13970" s="43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70"/>
      <c r="K13970" s="59"/>
    </row>
    <row r="13971" spans="1:11" ht="41.25" customHeight="1">
      <c r="A13971" s="18" t="s">
        <v>14397</v>
      </c>
      <c r="B13971" s="19"/>
      <c r="C13971" s="19"/>
      <c r="D13971" s="43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70"/>
      <c r="K13971" s="59"/>
    </row>
    <row r="13972" spans="1:11" ht="41.25" customHeight="1">
      <c r="A13972" s="18" t="s">
        <v>14398</v>
      </c>
      <c r="B13972" s="19"/>
      <c r="C13972" s="19"/>
      <c r="D13972" s="43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70"/>
      <c r="K13972" s="59"/>
    </row>
    <row r="13973" spans="1:11" ht="41.25" customHeight="1">
      <c r="A13973" s="18" t="s">
        <v>14399</v>
      </c>
      <c r="B13973" s="19"/>
      <c r="C13973" s="19"/>
      <c r="D13973" s="43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70"/>
      <c r="K13973" s="59"/>
    </row>
    <row r="13974" spans="1:11" ht="41.25" customHeight="1">
      <c r="A13974" s="18" t="s">
        <v>14400</v>
      </c>
      <c r="B13974" s="19"/>
      <c r="C13974" s="19"/>
      <c r="D13974" s="43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70"/>
      <c r="K13974" s="59"/>
    </row>
    <row r="13975" spans="1:11" ht="41.25" customHeight="1">
      <c r="A13975" s="18" t="s">
        <v>14401</v>
      </c>
      <c r="B13975" s="19"/>
      <c r="C13975" s="19"/>
      <c r="D13975" s="43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70"/>
      <c r="K13975" s="59"/>
    </row>
    <row r="13976" spans="1:11" ht="41.25" customHeight="1">
      <c r="A13976" s="18" t="s">
        <v>14402</v>
      </c>
      <c r="B13976" s="19"/>
      <c r="C13976" s="19"/>
      <c r="D13976" s="43"/>
      <c r="E13976" s="19"/>
      <c r="F13976" s="21"/>
      <c r="G13976" s="19"/>
      <c r="H13976" s="25">
        <f t="shared" ref="H13976:H14039" si="673">IF(RIGHT(G13976,1)="M", LEFT(G13976,LEN(G13976)-1), G13976)</f>
        <v>0</v>
      </c>
      <c r="I13976" s="25" t="str">
        <f t="shared" ref="I13976:I14039" si="674">IF(RIGHT(G13976,1)="M","M","Non-M")</f>
        <v>Non-M</v>
      </c>
      <c r="J13976" s="70"/>
      <c r="K13976" s="59"/>
    </row>
    <row r="13977" spans="1:11" ht="41.25" customHeight="1">
      <c r="A13977" s="18" t="s">
        <v>14403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14404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14405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14406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14407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14408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14409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14410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14411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14412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14413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14414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14415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14416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14417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14418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14419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14420</v>
      </c>
      <c r="B13994" s="19"/>
      <c r="C13994" s="19"/>
      <c r="D13994" s="43"/>
      <c r="E13994" s="19"/>
      <c r="F13994" s="21"/>
      <c r="G13994" s="19"/>
      <c r="H13994" s="25">
        <f t="shared" si="673"/>
        <v>0</v>
      </c>
      <c r="I13994" s="25" t="str">
        <f t="shared" si="674"/>
        <v>Non-M</v>
      </c>
      <c r="J13994" s="70"/>
      <c r="K13994" s="59"/>
    </row>
    <row r="13995" spans="1:11" ht="41.25" customHeight="1">
      <c r="A13995" s="18" t="s">
        <v>14421</v>
      </c>
      <c r="B13995" s="19"/>
      <c r="C13995" s="19"/>
      <c r="D13995" s="43"/>
      <c r="E13995" s="19"/>
      <c r="F13995" s="21"/>
      <c r="G13995" s="19"/>
      <c r="H13995" s="25">
        <f t="shared" si="673"/>
        <v>0</v>
      </c>
      <c r="I13995" s="25" t="str">
        <f t="shared" si="674"/>
        <v>Non-M</v>
      </c>
      <c r="J13995" s="70"/>
      <c r="K13995" s="59"/>
    </row>
    <row r="13996" spans="1:11" ht="41.25" customHeight="1">
      <c r="A13996" s="18" t="s">
        <v>14422</v>
      </c>
      <c r="B13996" s="19"/>
      <c r="C13996" s="19"/>
      <c r="D13996" s="43"/>
      <c r="E13996" s="19"/>
      <c r="F13996" s="21"/>
      <c r="G13996" s="19"/>
      <c r="H13996" s="25">
        <f t="shared" si="673"/>
        <v>0</v>
      </c>
      <c r="I13996" s="25" t="str">
        <f t="shared" si="674"/>
        <v>Non-M</v>
      </c>
      <c r="J13996" s="70"/>
      <c r="K13996" s="59"/>
    </row>
    <row r="13997" spans="1:11" ht="41.25" customHeight="1">
      <c r="A13997" s="18" t="s">
        <v>14423</v>
      </c>
      <c r="B13997" s="19"/>
      <c r="C13997" s="19"/>
      <c r="D13997" s="43"/>
      <c r="E13997" s="19"/>
      <c r="F13997" s="21"/>
      <c r="G13997" s="19"/>
      <c r="H13997" s="25">
        <f t="shared" si="673"/>
        <v>0</v>
      </c>
      <c r="I13997" s="25" t="str">
        <f t="shared" si="674"/>
        <v>Non-M</v>
      </c>
      <c r="J13997" s="70"/>
      <c r="K13997" s="59"/>
    </row>
    <row r="13998" spans="1:11" ht="41.25" customHeight="1">
      <c r="A13998" s="18" t="s">
        <v>14424</v>
      </c>
      <c r="B13998" s="19"/>
      <c r="C13998" s="19"/>
      <c r="D13998" s="43"/>
      <c r="E13998" s="19"/>
      <c r="F13998" s="21"/>
      <c r="G13998" s="19"/>
      <c r="H13998" s="25">
        <f t="shared" si="673"/>
        <v>0</v>
      </c>
      <c r="I13998" s="25" t="str">
        <f t="shared" si="674"/>
        <v>Non-M</v>
      </c>
      <c r="J13998" s="70"/>
      <c r="K13998" s="59"/>
    </row>
    <row r="13999" spans="1:11" ht="41.25" customHeight="1">
      <c r="A13999" s="18" t="s">
        <v>14425</v>
      </c>
      <c r="B13999" s="19"/>
      <c r="C13999" s="19"/>
      <c r="D13999" s="43"/>
      <c r="E13999" s="19"/>
      <c r="F13999" s="21"/>
      <c r="G13999" s="19"/>
      <c r="H13999" s="25">
        <f t="shared" si="673"/>
        <v>0</v>
      </c>
      <c r="I13999" s="25" t="str">
        <f t="shared" si="674"/>
        <v>Non-M</v>
      </c>
      <c r="J13999" s="70"/>
      <c r="K13999" s="59"/>
    </row>
    <row r="14000" spans="1:11" ht="41.25" customHeight="1">
      <c r="A14000" s="18" t="s">
        <v>14426</v>
      </c>
      <c r="B14000" s="19"/>
      <c r="C14000" s="19"/>
      <c r="D14000" s="43"/>
      <c r="E14000" s="19"/>
      <c r="F14000" s="21"/>
      <c r="G14000" s="19"/>
      <c r="H14000" s="25">
        <f t="shared" si="673"/>
        <v>0</v>
      </c>
      <c r="I14000" s="25" t="str">
        <f t="shared" si="674"/>
        <v>Non-M</v>
      </c>
      <c r="J14000" s="70"/>
      <c r="K14000" s="59"/>
    </row>
    <row r="14001" spans="1:11" ht="41.25" customHeight="1">
      <c r="A14001" s="18" t="s">
        <v>14427</v>
      </c>
      <c r="B14001" s="19"/>
      <c r="C14001" s="19"/>
      <c r="D14001" s="43"/>
      <c r="E14001" s="19"/>
      <c r="F14001" s="21"/>
      <c r="G14001" s="19"/>
      <c r="H14001" s="25">
        <f t="shared" si="673"/>
        <v>0</v>
      </c>
      <c r="I14001" s="25" t="str">
        <f t="shared" si="674"/>
        <v>Non-M</v>
      </c>
      <c r="J14001" s="70"/>
      <c r="K14001" s="59"/>
    </row>
    <row r="14002" spans="1:11" ht="41.25" customHeight="1">
      <c r="A14002" s="18" t="s">
        <v>14428</v>
      </c>
      <c r="B14002" s="19"/>
      <c r="C14002" s="19"/>
      <c r="D14002" s="43"/>
      <c r="E14002" s="19"/>
      <c r="F14002" s="21"/>
      <c r="G14002" s="19"/>
      <c r="H14002" s="25">
        <f t="shared" si="673"/>
        <v>0</v>
      </c>
      <c r="I14002" s="25" t="str">
        <f t="shared" si="674"/>
        <v>Non-M</v>
      </c>
      <c r="J14002" s="70"/>
      <c r="K14002" s="59"/>
    </row>
    <row r="14003" spans="1:11" ht="41.25" customHeight="1">
      <c r="A14003" s="18" t="s">
        <v>14429</v>
      </c>
      <c r="B14003" s="19"/>
      <c r="C14003" s="19"/>
      <c r="D14003" s="43"/>
      <c r="E14003" s="19"/>
      <c r="F14003" s="21"/>
      <c r="G14003" s="19"/>
      <c r="H14003" s="25">
        <f t="shared" si="673"/>
        <v>0</v>
      </c>
      <c r="I14003" s="25" t="str">
        <f t="shared" si="674"/>
        <v>Non-M</v>
      </c>
      <c r="J14003" s="70"/>
      <c r="K14003" s="59"/>
    </row>
    <row r="14004" spans="1:11" ht="41.25" customHeight="1">
      <c r="A14004" s="18" t="s">
        <v>14430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14431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14432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14433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14434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14435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14436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14437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14438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14439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14440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14441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14442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14443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14444</v>
      </c>
      <c r="B14018" s="19"/>
      <c r="C14018" s="19"/>
      <c r="D14018" s="43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70"/>
      <c r="K14018" s="59"/>
    </row>
    <row r="14019" spans="1:11" ht="41.25" customHeight="1">
      <c r="A14019" s="18" t="s">
        <v>14445</v>
      </c>
      <c r="B14019" s="19"/>
      <c r="C14019" s="19"/>
      <c r="D14019" s="43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70"/>
      <c r="K14019" s="59"/>
    </row>
    <row r="14020" spans="1:11" ht="41.25" customHeight="1">
      <c r="A14020" s="18" t="s">
        <v>14446</v>
      </c>
      <c r="B14020" s="19"/>
      <c r="C14020" s="19"/>
      <c r="D14020" s="43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70"/>
      <c r="K14020" s="59"/>
    </row>
    <row r="14021" spans="1:11" ht="41.25" customHeight="1">
      <c r="A14021" s="18" t="s">
        <v>14447</v>
      </c>
      <c r="B14021" s="19"/>
      <c r="C14021" s="19"/>
      <c r="D14021" s="43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70"/>
      <c r="K14021" s="59"/>
    </row>
    <row r="14022" spans="1:11" ht="41.25" customHeight="1">
      <c r="A14022" s="18" t="s">
        <v>14448</v>
      </c>
      <c r="B14022" s="19"/>
      <c r="C14022" s="19"/>
      <c r="D14022" s="43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70"/>
      <c r="K14022" s="59"/>
    </row>
    <row r="14023" spans="1:11" ht="41.25" customHeight="1">
      <c r="A14023" s="18" t="s">
        <v>14449</v>
      </c>
      <c r="B14023" s="19"/>
      <c r="C14023" s="19"/>
      <c r="D14023" s="43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70"/>
      <c r="K14023" s="59"/>
    </row>
    <row r="14024" spans="1:11" ht="41.25" customHeight="1">
      <c r="A14024" s="18" t="s">
        <v>14450</v>
      </c>
      <c r="B14024" s="19"/>
      <c r="C14024" s="19"/>
      <c r="D14024" s="43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70"/>
      <c r="K14024" s="59"/>
    </row>
    <row r="14025" spans="1:11" ht="41.25" customHeight="1">
      <c r="A14025" s="18" t="s">
        <v>14451</v>
      </c>
      <c r="B14025" s="19"/>
      <c r="C14025" s="19"/>
      <c r="D14025" s="43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70"/>
      <c r="K14025" s="59"/>
    </row>
    <row r="14026" spans="1:11" ht="41.25" customHeight="1">
      <c r="A14026" s="18" t="s">
        <v>14452</v>
      </c>
      <c r="B14026" s="19"/>
      <c r="C14026" s="19"/>
      <c r="D14026" s="43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70"/>
      <c r="K14026" s="59"/>
    </row>
    <row r="14027" spans="1:11" ht="41.25" customHeight="1">
      <c r="A14027" s="18" t="s">
        <v>14453</v>
      </c>
      <c r="B14027" s="19"/>
      <c r="C14027" s="19"/>
      <c r="D14027" s="43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70"/>
      <c r="K14027" s="59"/>
    </row>
    <row r="14028" spans="1:11" ht="41.25" customHeight="1">
      <c r="A14028" s="18" t="s">
        <v>14454</v>
      </c>
      <c r="B14028" s="19"/>
      <c r="C14028" s="19"/>
      <c r="D14028" s="43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70"/>
      <c r="K14028" s="59"/>
    </row>
    <row r="14029" spans="1:11" ht="41.25" customHeight="1">
      <c r="A14029" s="18" t="s">
        <v>14455</v>
      </c>
      <c r="B14029" s="19"/>
      <c r="C14029" s="19"/>
      <c r="D14029" s="43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70"/>
      <c r="K14029" s="59"/>
    </row>
    <row r="14030" spans="1:11" ht="41.25" customHeight="1">
      <c r="A14030" s="18" t="s">
        <v>14456</v>
      </c>
      <c r="B14030" s="19"/>
      <c r="C14030" s="19"/>
      <c r="D14030" s="43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70"/>
      <c r="K14030" s="59"/>
    </row>
    <row r="14031" spans="1:11" ht="41.25" customHeight="1">
      <c r="A14031" s="18" t="s">
        <v>14457</v>
      </c>
      <c r="B14031" s="19"/>
      <c r="C14031" s="19"/>
      <c r="D14031" s="43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70"/>
      <c r="K14031" s="59"/>
    </row>
    <row r="14032" spans="1:11" ht="41.25" customHeight="1">
      <c r="A14032" s="18" t="s">
        <v>14458</v>
      </c>
      <c r="B14032" s="19"/>
      <c r="C14032" s="19"/>
      <c r="D14032" s="43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70"/>
      <c r="K14032" s="59"/>
    </row>
    <row r="14033" spans="1:11" ht="41.25" customHeight="1">
      <c r="A14033" s="18" t="s">
        <v>14459</v>
      </c>
      <c r="B14033" s="19"/>
      <c r="C14033" s="19"/>
      <c r="D14033" s="43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70"/>
      <c r="K14033" s="59"/>
    </row>
    <row r="14034" spans="1:11" ht="41.25" customHeight="1">
      <c r="A14034" s="18" t="s">
        <v>14460</v>
      </c>
      <c r="B14034" s="19"/>
      <c r="C14034" s="19"/>
      <c r="D14034" s="43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70"/>
      <c r="K14034" s="59"/>
    </row>
    <row r="14035" spans="1:11" ht="41.25" customHeight="1">
      <c r="A14035" s="18" t="s">
        <v>14461</v>
      </c>
      <c r="B14035" s="19"/>
      <c r="C14035" s="19"/>
      <c r="D14035" s="43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70"/>
      <c r="K14035" s="59"/>
    </row>
    <row r="14036" spans="1:11" ht="41.25" customHeight="1">
      <c r="A14036" s="18" t="s">
        <v>14462</v>
      </c>
      <c r="B14036" s="19"/>
      <c r="C14036" s="19"/>
      <c r="D14036" s="43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70"/>
      <c r="K14036" s="59"/>
    </row>
    <row r="14037" spans="1:11" ht="41.25" customHeight="1">
      <c r="A14037" s="18" t="s">
        <v>14463</v>
      </c>
      <c r="B14037" s="19"/>
      <c r="C14037" s="19"/>
      <c r="D14037" s="43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70"/>
      <c r="K14037" s="59"/>
    </row>
    <row r="14038" spans="1:11" ht="41.25" customHeight="1">
      <c r="A14038" s="18" t="s">
        <v>14464</v>
      </c>
      <c r="B14038" s="19"/>
      <c r="C14038" s="19"/>
      <c r="D14038" s="43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70"/>
      <c r="K14038" s="59"/>
    </row>
    <row r="14039" spans="1:11" ht="41.25" customHeight="1">
      <c r="A14039" s="18" t="s">
        <v>14465</v>
      </c>
      <c r="B14039" s="19"/>
      <c r="C14039" s="19"/>
      <c r="D14039" s="43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70"/>
      <c r="K14039" s="59"/>
    </row>
    <row r="14040" spans="1:11" ht="41.25" customHeight="1">
      <c r="A14040" s="18" t="s">
        <v>14466</v>
      </c>
      <c r="B14040" s="19"/>
      <c r="C14040" s="19"/>
      <c r="D14040" s="43"/>
      <c r="E14040" s="19"/>
      <c r="F14040" s="21"/>
      <c r="G14040" s="19"/>
      <c r="H14040" s="25">
        <f t="shared" ref="H14040:H14103" si="675">IF(RIGHT(G14040,1)="M", LEFT(G14040,LEN(G14040)-1), G14040)</f>
        <v>0</v>
      </c>
      <c r="I14040" s="25" t="str">
        <f t="shared" ref="I14040:I14103" si="676">IF(RIGHT(G14040,1)="M","M","Non-M")</f>
        <v>Non-M</v>
      </c>
      <c r="J14040" s="70"/>
      <c r="K14040" s="59"/>
    </row>
    <row r="14041" spans="1:11" ht="41.25" customHeight="1">
      <c r="A14041" s="18" t="s">
        <v>14467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14468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14469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14470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14471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14472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14473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14474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14475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14476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14477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14478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14479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14480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14481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14482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14483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14484</v>
      </c>
      <c r="B14058" s="19"/>
      <c r="C14058" s="19"/>
      <c r="D14058" s="43"/>
      <c r="E14058" s="19"/>
      <c r="F14058" s="21"/>
      <c r="G14058" s="19"/>
      <c r="H14058" s="25">
        <f t="shared" si="675"/>
        <v>0</v>
      </c>
      <c r="I14058" s="25" t="str">
        <f t="shared" si="676"/>
        <v>Non-M</v>
      </c>
      <c r="J14058" s="70"/>
      <c r="K14058" s="59"/>
    </row>
    <row r="14059" spans="1:11" ht="41.25" customHeight="1">
      <c r="A14059" s="18" t="s">
        <v>14485</v>
      </c>
      <c r="B14059" s="19"/>
      <c r="C14059" s="19"/>
      <c r="D14059" s="43"/>
      <c r="E14059" s="19"/>
      <c r="F14059" s="21"/>
      <c r="G14059" s="19"/>
      <c r="H14059" s="25">
        <f t="shared" si="675"/>
        <v>0</v>
      </c>
      <c r="I14059" s="25" t="str">
        <f t="shared" si="676"/>
        <v>Non-M</v>
      </c>
      <c r="J14059" s="70"/>
      <c r="K14059" s="59"/>
    </row>
    <row r="14060" spans="1:11" ht="41.25" customHeight="1">
      <c r="A14060" s="18" t="s">
        <v>14486</v>
      </c>
      <c r="B14060" s="19"/>
      <c r="C14060" s="19"/>
      <c r="D14060" s="43"/>
      <c r="E14060" s="19"/>
      <c r="F14060" s="21"/>
      <c r="G14060" s="19"/>
      <c r="H14060" s="25">
        <f t="shared" si="675"/>
        <v>0</v>
      </c>
      <c r="I14060" s="25" t="str">
        <f t="shared" si="676"/>
        <v>Non-M</v>
      </c>
      <c r="J14060" s="70"/>
      <c r="K14060" s="59"/>
    </row>
    <row r="14061" spans="1:11" ht="41.25" customHeight="1">
      <c r="A14061" s="18" t="s">
        <v>14487</v>
      </c>
      <c r="B14061" s="19"/>
      <c r="C14061" s="19"/>
      <c r="D14061" s="43"/>
      <c r="E14061" s="19"/>
      <c r="F14061" s="21"/>
      <c r="G14061" s="19"/>
      <c r="H14061" s="25">
        <f t="shared" si="675"/>
        <v>0</v>
      </c>
      <c r="I14061" s="25" t="str">
        <f t="shared" si="676"/>
        <v>Non-M</v>
      </c>
      <c r="J14061" s="70"/>
      <c r="K14061" s="59"/>
    </row>
    <row r="14062" spans="1:11" ht="41.25" customHeight="1">
      <c r="A14062" s="18" t="s">
        <v>14488</v>
      </c>
      <c r="B14062" s="19"/>
      <c r="C14062" s="19"/>
      <c r="D14062" s="43"/>
      <c r="E14062" s="19"/>
      <c r="F14062" s="21"/>
      <c r="G14062" s="19"/>
      <c r="H14062" s="25">
        <f t="shared" si="675"/>
        <v>0</v>
      </c>
      <c r="I14062" s="25" t="str">
        <f t="shared" si="676"/>
        <v>Non-M</v>
      </c>
      <c r="J14062" s="70"/>
      <c r="K14062" s="59"/>
    </row>
    <row r="14063" spans="1:11" ht="41.25" customHeight="1">
      <c r="A14063" s="18" t="s">
        <v>14489</v>
      </c>
      <c r="B14063" s="19"/>
      <c r="C14063" s="19"/>
      <c r="D14063" s="43"/>
      <c r="E14063" s="19"/>
      <c r="F14063" s="21"/>
      <c r="G14063" s="19"/>
      <c r="H14063" s="25">
        <f t="shared" si="675"/>
        <v>0</v>
      </c>
      <c r="I14063" s="25" t="str">
        <f t="shared" si="676"/>
        <v>Non-M</v>
      </c>
      <c r="J14063" s="70"/>
      <c r="K14063" s="59"/>
    </row>
    <row r="14064" spans="1:11" ht="41.25" customHeight="1">
      <c r="A14064" s="18" t="s">
        <v>14490</v>
      </c>
      <c r="B14064" s="19"/>
      <c r="C14064" s="19"/>
      <c r="D14064" s="43"/>
      <c r="E14064" s="19"/>
      <c r="F14064" s="21"/>
      <c r="G14064" s="19"/>
      <c r="H14064" s="25">
        <f t="shared" si="675"/>
        <v>0</v>
      </c>
      <c r="I14064" s="25" t="str">
        <f t="shared" si="676"/>
        <v>Non-M</v>
      </c>
      <c r="J14064" s="70"/>
      <c r="K14064" s="59"/>
    </row>
    <row r="14065" spans="1:11" ht="41.25" customHeight="1">
      <c r="A14065" s="18" t="s">
        <v>14491</v>
      </c>
      <c r="B14065" s="19"/>
      <c r="C14065" s="19"/>
      <c r="D14065" s="43"/>
      <c r="E14065" s="19"/>
      <c r="F14065" s="21"/>
      <c r="G14065" s="19"/>
      <c r="H14065" s="25">
        <f t="shared" si="675"/>
        <v>0</v>
      </c>
      <c r="I14065" s="25" t="str">
        <f t="shared" si="676"/>
        <v>Non-M</v>
      </c>
      <c r="J14065" s="70"/>
      <c r="K14065" s="59"/>
    </row>
    <row r="14066" spans="1:11" ht="41.25" customHeight="1">
      <c r="A14066" s="18" t="s">
        <v>14492</v>
      </c>
      <c r="B14066" s="19"/>
      <c r="C14066" s="19"/>
      <c r="D14066" s="43"/>
      <c r="E14066" s="19"/>
      <c r="F14066" s="21"/>
      <c r="G14066" s="19"/>
      <c r="H14066" s="25">
        <f t="shared" si="675"/>
        <v>0</v>
      </c>
      <c r="I14066" s="25" t="str">
        <f t="shared" si="676"/>
        <v>Non-M</v>
      </c>
      <c r="J14066" s="70"/>
      <c r="K14066" s="59"/>
    </row>
    <row r="14067" spans="1:11" ht="41.25" customHeight="1">
      <c r="A14067" s="18" t="s">
        <v>14493</v>
      </c>
      <c r="B14067" s="19"/>
      <c r="C14067" s="19"/>
      <c r="D14067" s="43"/>
      <c r="E14067" s="19"/>
      <c r="F14067" s="21"/>
      <c r="G14067" s="19"/>
      <c r="H14067" s="25">
        <f t="shared" si="675"/>
        <v>0</v>
      </c>
      <c r="I14067" s="25" t="str">
        <f t="shared" si="676"/>
        <v>Non-M</v>
      </c>
      <c r="J14067" s="70"/>
      <c r="K14067" s="59"/>
    </row>
    <row r="14068" spans="1:11" ht="41.25" customHeight="1">
      <c r="A14068" s="18" t="s">
        <v>14494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14495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14496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14497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14498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14499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14500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14501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14502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14503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14504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14505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14506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14507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14508</v>
      </c>
      <c r="B14082" s="19"/>
      <c r="C14082" s="19"/>
      <c r="D14082" s="43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70"/>
      <c r="K14082" s="59"/>
    </row>
    <row r="14083" spans="1:11" ht="41.25" customHeight="1">
      <c r="A14083" s="18" t="s">
        <v>14509</v>
      </c>
      <c r="B14083" s="19"/>
      <c r="C14083" s="19"/>
      <c r="D14083" s="43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70"/>
      <c r="K14083" s="59"/>
    </row>
    <row r="14084" spans="1:11" ht="41.25" customHeight="1">
      <c r="A14084" s="18" t="s">
        <v>14510</v>
      </c>
      <c r="B14084" s="19"/>
      <c r="C14084" s="19"/>
      <c r="D14084" s="43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70"/>
      <c r="K14084" s="59"/>
    </row>
    <row r="14085" spans="1:11" ht="41.25" customHeight="1">
      <c r="A14085" s="18" t="s">
        <v>14511</v>
      </c>
      <c r="B14085" s="19"/>
      <c r="C14085" s="19"/>
      <c r="D14085" s="43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70"/>
      <c r="K14085" s="59"/>
    </row>
    <row r="14086" spans="1:11" ht="41.25" customHeight="1">
      <c r="A14086" s="18" t="s">
        <v>14512</v>
      </c>
      <c r="B14086" s="19"/>
      <c r="C14086" s="19"/>
      <c r="D14086" s="43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70"/>
      <c r="K14086" s="59"/>
    </row>
    <row r="14087" spans="1:11" ht="41.25" customHeight="1">
      <c r="A14087" s="18" t="s">
        <v>14513</v>
      </c>
      <c r="B14087" s="19"/>
      <c r="C14087" s="19"/>
      <c r="D14087" s="43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70"/>
      <c r="K14087" s="59"/>
    </row>
    <row r="14088" spans="1:11" ht="41.25" customHeight="1">
      <c r="A14088" s="18" t="s">
        <v>14514</v>
      </c>
      <c r="B14088" s="19"/>
      <c r="C14088" s="19"/>
      <c r="D14088" s="43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70"/>
      <c r="K14088" s="59"/>
    </row>
    <row r="14089" spans="1:11" ht="41.25" customHeight="1">
      <c r="A14089" s="18" t="s">
        <v>14515</v>
      </c>
      <c r="B14089" s="19"/>
      <c r="C14089" s="19"/>
      <c r="D14089" s="43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70"/>
      <c r="K14089" s="59"/>
    </row>
    <row r="14090" spans="1:11" ht="41.25" customHeight="1">
      <c r="A14090" s="18" t="s">
        <v>14516</v>
      </c>
      <c r="B14090" s="19"/>
      <c r="C14090" s="19"/>
      <c r="D14090" s="43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70"/>
      <c r="K14090" s="59"/>
    </row>
    <row r="14091" spans="1:11" ht="41.25" customHeight="1">
      <c r="A14091" s="18" t="s">
        <v>14517</v>
      </c>
      <c r="B14091" s="19"/>
      <c r="C14091" s="19"/>
      <c r="D14091" s="43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70"/>
      <c r="K14091" s="59"/>
    </row>
    <row r="14092" spans="1:11" ht="41.25" customHeight="1">
      <c r="A14092" s="18" t="s">
        <v>14518</v>
      </c>
      <c r="B14092" s="19"/>
      <c r="C14092" s="19"/>
      <c r="D14092" s="43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70"/>
      <c r="K14092" s="59"/>
    </row>
    <row r="14093" spans="1:11" ht="41.25" customHeight="1">
      <c r="A14093" s="18" t="s">
        <v>14519</v>
      </c>
      <c r="B14093" s="19"/>
      <c r="C14093" s="19"/>
      <c r="D14093" s="43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70"/>
      <c r="K14093" s="59"/>
    </row>
    <row r="14094" spans="1:11" ht="41.25" customHeight="1">
      <c r="A14094" s="18" t="s">
        <v>14520</v>
      </c>
      <c r="B14094" s="19"/>
      <c r="C14094" s="19"/>
      <c r="D14094" s="43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70"/>
      <c r="K14094" s="59"/>
    </row>
    <row r="14095" spans="1:11" ht="41.25" customHeight="1">
      <c r="A14095" s="18" t="s">
        <v>14521</v>
      </c>
      <c r="B14095" s="19"/>
      <c r="C14095" s="19"/>
      <c r="D14095" s="43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70"/>
      <c r="K14095" s="59"/>
    </row>
    <row r="14096" spans="1:11" ht="41.25" customHeight="1">
      <c r="A14096" s="18" t="s">
        <v>14522</v>
      </c>
      <c r="B14096" s="19"/>
      <c r="C14096" s="19"/>
      <c r="D14096" s="43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70"/>
      <c r="K14096" s="59"/>
    </row>
    <row r="14097" spans="1:11" ht="41.25" customHeight="1">
      <c r="A14097" s="18" t="s">
        <v>14523</v>
      </c>
      <c r="B14097" s="19"/>
      <c r="C14097" s="19"/>
      <c r="D14097" s="43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70"/>
      <c r="K14097" s="59"/>
    </row>
    <row r="14098" spans="1:11" ht="41.25" customHeight="1">
      <c r="A14098" s="18" t="s">
        <v>14524</v>
      </c>
      <c r="B14098" s="19"/>
      <c r="C14098" s="19"/>
      <c r="D14098" s="43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70"/>
      <c r="K14098" s="59"/>
    </row>
    <row r="14099" spans="1:11" ht="41.25" customHeight="1">
      <c r="A14099" s="18" t="s">
        <v>14525</v>
      </c>
      <c r="B14099" s="19"/>
      <c r="C14099" s="19"/>
      <c r="D14099" s="43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70"/>
      <c r="K14099" s="59"/>
    </row>
    <row r="14100" spans="1:11" ht="41.25" customHeight="1">
      <c r="A14100" s="18" t="s">
        <v>14526</v>
      </c>
      <c r="B14100" s="19"/>
      <c r="C14100" s="19"/>
      <c r="D14100" s="43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70"/>
      <c r="K14100" s="59"/>
    </row>
    <row r="14101" spans="1:11" ht="41.25" customHeight="1">
      <c r="A14101" s="18" t="s">
        <v>14527</v>
      </c>
      <c r="B14101" s="19"/>
      <c r="C14101" s="19"/>
      <c r="D14101" s="43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70"/>
      <c r="K14101" s="59"/>
    </row>
    <row r="14102" spans="1:11" ht="41.25" customHeight="1">
      <c r="A14102" s="18" t="s">
        <v>14528</v>
      </c>
      <c r="B14102" s="19"/>
      <c r="C14102" s="19"/>
      <c r="D14102" s="43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70"/>
      <c r="K14102" s="59"/>
    </row>
    <row r="14103" spans="1:11" ht="41.25" customHeight="1">
      <c r="A14103" s="18" t="s">
        <v>14529</v>
      </c>
      <c r="B14103" s="19"/>
      <c r="C14103" s="19"/>
      <c r="D14103" s="43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70"/>
      <c r="K14103" s="59"/>
    </row>
    <row r="14104" spans="1:11" ht="41.25" customHeight="1">
      <c r="A14104" s="18" t="s">
        <v>14530</v>
      </c>
      <c r="B14104" s="19"/>
      <c r="C14104" s="19"/>
      <c r="D14104" s="43"/>
      <c r="E14104" s="19"/>
      <c r="F14104" s="21"/>
      <c r="G14104" s="19"/>
      <c r="H14104" s="25">
        <f t="shared" ref="H14104:H14167" si="677">IF(RIGHT(G14104,1)="M", LEFT(G14104,LEN(G14104)-1), G14104)</f>
        <v>0</v>
      </c>
      <c r="I14104" s="25" t="str">
        <f t="shared" ref="I14104:I14167" si="678">IF(RIGHT(G14104,1)="M","M","Non-M")</f>
        <v>Non-M</v>
      </c>
      <c r="J14104" s="70"/>
      <c r="K14104" s="59"/>
    </row>
    <row r="14105" spans="1:11" ht="41.25" customHeight="1">
      <c r="A14105" s="18" t="s">
        <v>14531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14532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14533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14534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14535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14536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14537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14538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14539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14540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14541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14542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14543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14544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14545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14546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14547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14548</v>
      </c>
      <c r="B14122" s="19"/>
      <c r="C14122" s="19"/>
      <c r="D14122" s="43"/>
      <c r="E14122" s="19"/>
      <c r="F14122" s="21"/>
      <c r="G14122" s="19"/>
      <c r="H14122" s="25">
        <f t="shared" si="677"/>
        <v>0</v>
      </c>
      <c r="I14122" s="25" t="str">
        <f t="shared" si="678"/>
        <v>Non-M</v>
      </c>
      <c r="J14122" s="70"/>
      <c r="K14122" s="59"/>
    </row>
    <row r="14123" spans="1:11" ht="41.25" customHeight="1">
      <c r="A14123" s="18" t="s">
        <v>14549</v>
      </c>
      <c r="B14123" s="19"/>
      <c r="C14123" s="19"/>
      <c r="D14123" s="43"/>
      <c r="E14123" s="19"/>
      <c r="F14123" s="21"/>
      <c r="G14123" s="19"/>
      <c r="H14123" s="25">
        <f t="shared" si="677"/>
        <v>0</v>
      </c>
      <c r="I14123" s="25" t="str">
        <f t="shared" si="678"/>
        <v>Non-M</v>
      </c>
      <c r="J14123" s="70"/>
      <c r="K14123" s="59"/>
    </row>
    <row r="14124" spans="1:11" ht="41.25" customHeight="1">
      <c r="A14124" s="18" t="s">
        <v>14550</v>
      </c>
      <c r="B14124" s="19"/>
      <c r="C14124" s="19"/>
      <c r="D14124" s="43"/>
      <c r="E14124" s="19"/>
      <c r="F14124" s="21"/>
      <c r="G14124" s="19"/>
      <c r="H14124" s="25">
        <f t="shared" si="677"/>
        <v>0</v>
      </c>
      <c r="I14124" s="25" t="str">
        <f t="shared" si="678"/>
        <v>Non-M</v>
      </c>
      <c r="J14124" s="70"/>
      <c r="K14124" s="59"/>
    </row>
    <row r="14125" spans="1:11" ht="41.25" customHeight="1">
      <c r="A14125" s="18" t="s">
        <v>14551</v>
      </c>
      <c r="B14125" s="19"/>
      <c r="C14125" s="19"/>
      <c r="D14125" s="43"/>
      <c r="E14125" s="19"/>
      <c r="F14125" s="21"/>
      <c r="G14125" s="19"/>
      <c r="H14125" s="25">
        <f t="shared" si="677"/>
        <v>0</v>
      </c>
      <c r="I14125" s="25" t="str">
        <f t="shared" si="678"/>
        <v>Non-M</v>
      </c>
      <c r="J14125" s="70"/>
      <c r="K14125" s="59"/>
    </row>
    <row r="14126" spans="1:11" ht="41.25" customHeight="1">
      <c r="A14126" s="18" t="s">
        <v>14552</v>
      </c>
      <c r="B14126" s="19"/>
      <c r="C14126" s="19"/>
      <c r="D14126" s="43"/>
      <c r="E14126" s="19"/>
      <c r="F14126" s="21"/>
      <c r="G14126" s="19"/>
      <c r="H14126" s="25">
        <f t="shared" si="677"/>
        <v>0</v>
      </c>
      <c r="I14126" s="25" t="str">
        <f t="shared" si="678"/>
        <v>Non-M</v>
      </c>
      <c r="J14126" s="70"/>
      <c r="K14126" s="59"/>
    </row>
    <row r="14127" spans="1:11" ht="41.25" customHeight="1">
      <c r="A14127" s="18" t="s">
        <v>14553</v>
      </c>
      <c r="B14127" s="19"/>
      <c r="C14127" s="19"/>
      <c r="D14127" s="43"/>
      <c r="E14127" s="19"/>
      <c r="F14127" s="21"/>
      <c r="G14127" s="19"/>
      <c r="H14127" s="25">
        <f t="shared" si="677"/>
        <v>0</v>
      </c>
      <c r="I14127" s="25" t="str">
        <f t="shared" si="678"/>
        <v>Non-M</v>
      </c>
      <c r="J14127" s="70"/>
      <c r="K14127" s="59"/>
    </row>
    <row r="14128" spans="1:11" ht="41.25" customHeight="1">
      <c r="A14128" s="18" t="s">
        <v>14554</v>
      </c>
      <c r="B14128" s="19"/>
      <c r="C14128" s="19"/>
      <c r="D14128" s="43"/>
      <c r="E14128" s="19"/>
      <c r="F14128" s="21"/>
      <c r="G14128" s="19"/>
      <c r="H14128" s="25">
        <f t="shared" si="677"/>
        <v>0</v>
      </c>
      <c r="I14128" s="25" t="str">
        <f t="shared" si="678"/>
        <v>Non-M</v>
      </c>
      <c r="J14128" s="70"/>
      <c r="K14128" s="59"/>
    </row>
    <row r="14129" spans="1:11" ht="41.25" customHeight="1">
      <c r="A14129" s="18" t="s">
        <v>14555</v>
      </c>
      <c r="B14129" s="19"/>
      <c r="C14129" s="19"/>
      <c r="D14129" s="43"/>
      <c r="E14129" s="19"/>
      <c r="F14129" s="21"/>
      <c r="G14129" s="19"/>
      <c r="H14129" s="25">
        <f t="shared" si="677"/>
        <v>0</v>
      </c>
      <c r="I14129" s="25" t="str">
        <f t="shared" si="678"/>
        <v>Non-M</v>
      </c>
      <c r="J14129" s="70"/>
      <c r="K14129" s="59"/>
    </row>
    <row r="14130" spans="1:11" ht="41.25" customHeight="1">
      <c r="A14130" s="18" t="s">
        <v>14556</v>
      </c>
      <c r="B14130" s="19"/>
      <c r="C14130" s="19"/>
      <c r="D14130" s="43"/>
      <c r="E14130" s="19"/>
      <c r="F14130" s="21"/>
      <c r="G14130" s="19"/>
      <c r="H14130" s="25">
        <f t="shared" si="677"/>
        <v>0</v>
      </c>
      <c r="I14130" s="25" t="str">
        <f t="shared" si="678"/>
        <v>Non-M</v>
      </c>
      <c r="J14130" s="70"/>
      <c r="K14130" s="59"/>
    </row>
    <row r="14131" spans="1:11" ht="41.25" customHeight="1">
      <c r="A14131" s="18" t="s">
        <v>14557</v>
      </c>
      <c r="B14131" s="19"/>
      <c r="C14131" s="19"/>
      <c r="D14131" s="43"/>
      <c r="E14131" s="19"/>
      <c r="F14131" s="21"/>
      <c r="G14131" s="19"/>
      <c r="H14131" s="25">
        <f t="shared" si="677"/>
        <v>0</v>
      </c>
      <c r="I14131" s="25" t="str">
        <f t="shared" si="678"/>
        <v>Non-M</v>
      </c>
      <c r="J14131" s="70"/>
      <c r="K14131" s="59"/>
    </row>
    <row r="14132" spans="1:11" ht="41.25" customHeight="1">
      <c r="A14132" s="18" t="s">
        <v>14558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14559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14560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14561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14562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14563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14564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14565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14566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14567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14568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14569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14570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14571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14572</v>
      </c>
      <c r="B14146" s="19"/>
      <c r="C14146" s="19"/>
      <c r="D14146" s="43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70"/>
      <c r="K14146" s="59"/>
    </row>
    <row r="14147" spans="1:11" ht="41.25" customHeight="1">
      <c r="A14147" s="18" t="s">
        <v>14573</v>
      </c>
      <c r="B14147" s="19"/>
      <c r="C14147" s="19"/>
      <c r="D14147" s="43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70"/>
      <c r="K14147" s="59"/>
    </row>
    <row r="14148" spans="1:11" ht="41.25" customHeight="1">
      <c r="A14148" s="18" t="s">
        <v>14574</v>
      </c>
      <c r="B14148" s="19"/>
      <c r="C14148" s="19"/>
      <c r="D14148" s="43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70"/>
      <c r="K14148" s="59"/>
    </row>
    <row r="14149" spans="1:11" ht="41.25" customHeight="1">
      <c r="A14149" s="18" t="s">
        <v>14575</v>
      </c>
      <c r="B14149" s="19"/>
      <c r="C14149" s="19"/>
      <c r="D14149" s="43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70"/>
      <c r="K14149" s="59"/>
    </row>
    <row r="14150" spans="1:11" ht="41.25" customHeight="1">
      <c r="A14150" s="18" t="s">
        <v>14576</v>
      </c>
      <c r="B14150" s="19"/>
      <c r="C14150" s="19"/>
      <c r="D14150" s="43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70"/>
      <c r="K14150" s="59"/>
    </row>
    <row r="14151" spans="1:11" ht="41.25" customHeight="1">
      <c r="A14151" s="18" t="s">
        <v>14577</v>
      </c>
      <c r="B14151" s="19"/>
      <c r="C14151" s="19"/>
      <c r="D14151" s="43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70"/>
      <c r="K14151" s="59"/>
    </row>
    <row r="14152" spans="1:11" ht="41.25" customHeight="1">
      <c r="A14152" s="18" t="s">
        <v>14578</v>
      </c>
      <c r="B14152" s="19"/>
      <c r="C14152" s="19"/>
      <c r="D14152" s="43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70"/>
      <c r="K14152" s="59"/>
    </row>
    <row r="14153" spans="1:11" ht="41.25" customHeight="1">
      <c r="A14153" s="18" t="s">
        <v>14579</v>
      </c>
      <c r="B14153" s="19"/>
      <c r="C14153" s="19"/>
      <c r="D14153" s="43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70"/>
      <c r="K14153" s="59"/>
    </row>
    <row r="14154" spans="1:11" ht="41.25" customHeight="1">
      <c r="A14154" s="18" t="s">
        <v>14580</v>
      </c>
      <c r="B14154" s="19"/>
      <c r="C14154" s="19"/>
      <c r="D14154" s="43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70"/>
      <c r="K14154" s="59"/>
    </row>
    <row r="14155" spans="1:11" ht="41.25" customHeight="1">
      <c r="A14155" s="18" t="s">
        <v>14581</v>
      </c>
      <c r="B14155" s="19"/>
      <c r="C14155" s="19"/>
      <c r="D14155" s="43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70"/>
      <c r="K14155" s="59"/>
    </row>
    <row r="14156" spans="1:11" ht="41.25" customHeight="1">
      <c r="A14156" s="18" t="s">
        <v>14582</v>
      </c>
      <c r="B14156" s="19"/>
      <c r="C14156" s="19"/>
      <c r="D14156" s="43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70"/>
      <c r="K14156" s="59"/>
    </row>
    <row r="14157" spans="1:11" ht="41.25" customHeight="1">
      <c r="A14157" s="18" t="s">
        <v>14583</v>
      </c>
      <c r="B14157" s="19"/>
      <c r="C14157" s="19"/>
      <c r="D14157" s="43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70"/>
      <c r="K14157" s="59"/>
    </row>
    <row r="14158" spans="1:11" ht="41.25" customHeight="1">
      <c r="A14158" s="18" t="s">
        <v>14584</v>
      </c>
      <c r="B14158" s="19"/>
      <c r="C14158" s="19"/>
      <c r="D14158" s="43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70"/>
      <c r="K14158" s="59"/>
    </row>
    <row r="14159" spans="1:11" ht="41.25" customHeight="1">
      <c r="A14159" s="18" t="s">
        <v>14585</v>
      </c>
      <c r="B14159" s="19"/>
      <c r="C14159" s="19"/>
      <c r="D14159" s="43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70"/>
      <c r="K14159" s="59"/>
    </row>
    <row r="14160" spans="1:11" ht="41.25" customHeight="1">
      <c r="A14160" s="18" t="s">
        <v>14586</v>
      </c>
      <c r="B14160" s="19"/>
      <c r="C14160" s="19"/>
      <c r="D14160" s="43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70"/>
      <c r="K14160" s="59"/>
    </row>
    <row r="14161" spans="1:11" ht="41.25" customHeight="1">
      <c r="A14161" s="18" t="s">
        <v>14587</v>
      </c>
      <c r="B14161" s="19"/>
      <c r="C14161" s="19"/>
      <c r="D14161" s="43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70"/>
      <c r="K14161" s="59"/>
    </row>
    <row r="14162" spans="1:11" ht="41.25" customHeight="1">
      <c r="A14162" s="18" t="s">
        <v>14588</v>
      </c>
      <c r="B14162" s="19"/>
      <c r="C14162" s="19"/>
      <c r="D14162" s="43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70"/>
      <c r="K14162" s="59"/>
    </row>
    <row r="14163" spans="1:11" ht="41.25" customHeight="1">
      <c r="A14163" s="18" t="s">
        <v>14589</v>
      </c>
      <c r="B14163" s="19"/>
      <c r="C14163" s="19"/>
      <c r="D14163" s="43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70"/>
      <c r="K14163" s="59"/>
    </row>
    <row r="14164" spans="1:11" ht="41.25" customHeight="1">
      <c r="A14164" s="18" t="s">
        <v>14590</v>
      </c>
      <c r="B14164" s="19"/>
      <c r="C14164" s="19"/>
      <c r="D14164" s="43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70"/>
      <c r="K14164" s="59"/>
    </row>
    <row r="14165" spans="1:11" ht="41.25" customHeight="1">
      <c r="A14165" s="18" t="s">
        <v>14591</v>
      </c>
      <c r="B14165" s="19"/>
      <c r="C14165" s="19"/>
      <c r="D14165" s="43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70"/>
      <c r="K14165" s="59"/>
    </row>
    <row r="14166" spans="1:11" ht="41.25" customHeight="1">
      <c r="A14166" s="18" t="s">
        <v>14592</v>
      </c>
      <c r="B14166" s="19"/>
      <c r="C14166" s="19"/>
      <c r="D14166" s="43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70"/>
      <c r="K14166" s="59"/>
    </row>
    <row r="14167" spans="1:11" ht="41.25" customHeight="1">
      <c r="A14167" s="18" t="s">
        <v>14593</v>
      </c>
      <c r="B14167" s="19"/>
      <c r="C14167" s="19"/>
      <c r="D14167" s="43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70"/>
      <c r="K14167" s="59"/>
    </row>
    <row r="14168" spans="1:11" ht="41.25" customHeight="1">
      <c r="A14168" s="18" t="s">
        <v>14594</v>
      </c>
      <c r="B14168" s="19"/>
      <c r="C14168" s="19"/>
      <c r="D14168" s="43"/>
      <c r="E14168" s="19"/>
      <c r="F14168" s="21"/>
      <c r="G14168" s="19"/>
      <c r="H14168" s="25">
        <f t="shared" ref="H14168:H14231" si="679">IF(RIGHT(G14168,1)="M", LEFT(G14168,LEN(G14168)-1), G14168)</f>
        <v>0</v>
      </c>
      <c r="I14168" s="25" t="str">
        <f t="shared" ref="I14168:I14231" si="680">IF(RIGHT(G14168,1)="M","M","Non-M")</f>
        <v>Non-M</v>
      </c>
      <c r="J14168" s="70"/>
      <c r="K14168" s="59"/>
    </row>
    <row r="14169" spans="1:11" ht="41.25" customHeight="1">
      <c r="A14169" s="18" t="s">
        <v>14595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14596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14597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14598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14599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14600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14601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14602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14603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14604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14605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14606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14607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14608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14609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14610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14611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14612</v>
      </c>
      <c r="B14186" s="19"/>
      <c r="C14186" s="19"/>
      <c r="D14186" s="43"/>
      <c r="E14186" s="19"/>
      <c r="F14186" s="21"/>
      <c r="G14186" s="19"/>
      <c r="H14186" s="25">
        <f t="shared" si="679"/>
        <v>0</v>
      </c>
      <c r="I14186" s="25" t="str">
        <f t="shared" si="680"/>
        <v>Non-M</v>
      </c>
      <c r="J14186" s="70"/>
      <c r="K14186" s="59"/>
    </row>
    <row r="14187" spans="1:11" ht="41.25" customHeight="1">
      <c r="A14187" s="18" t="s">
        <v>14613</v>
      </c>
      <c r="B14187" s="19"/>
      <c r="C14187" s="19"/>
      <c r="D14187" s="43"/>
      <c r="E14187" s="19"/>
      <c r="F14187" s="21"/>
      <c r="G14187" s="19"/>
      <c r="H14187" s="25">
        <f t="shared" si="679"/>
        <v>0</v>
      </c>
      <c r="I14187" s="25" t="str">
        <f t="shared" si="680"/>
        <v>Non-M</v>
      </c>
      <c r="J14187" s="70"/>
      <c r="K14187" s="59"/>
    </row>
    <row r="14188" spans="1:11" ht="41.25" customHeight="1">
      <c r="A14188" s="18" t="s">
        <v>14614</v>
      </c>
      <c r="B14188" s="19"/>
      <c r="C14188" s="19"/>
      <c r="D14188" s="43"/>
      <c r="E14188" s="19"/>
      <c r="F14188" s="21"/>
      <c r="G14188" s="19"/>
      <c r="H14188" s="25">
        <f t="shared" si="679"/>
        <v>0</v>
      </c>
      <c r="I14188" s="25" t="str">
        <f t="shared" si="680"/>
        <v>Non-M</v>
      </c>
      <c r="J14188" s="70"/>
      <c r="K14188" s="59"/>
    </row>
    <row r="14189" spans="1:11" ht="41.25" customHeight="1">
      <c r="A14189" s="18" t="s">
        <v>14615</v>
      </c>
      <c r="B14189" s="19"/>
      <c r="C14189" s="19"/>
      <c r="D14189" s="43"/>
      <c r="E14189" s="19"/>
      <c r="F14189" s="21"/>
      <c r="G14189" s="19"/>
      <c r="H14189" s="25">
        <f t="shared" si="679"/>
        <v>0</v>
      </c>
      <c r="I14189" s="25" t="str">
        <f t="shared" si="680"/>
        <v>Non-M</v>
      </c>
      <c r="J14189" s="70"/>
      <c r="K14189" s="59"/>
    </row>
    <row r="14190" spans="1:11" ht="41.25" customHeight="1">
      <c r="A14190" s="18" t="s">
        <v>14616</v>
      </c>
      <c r="B14190" s="19"/>
      <c r="C14190" s="19"/>
      <c r="D14190" s="43"/>
      <c r="E14190" s="19"/>
      <c r="F14190" s="21"/>
      <c r="G14190" s="19"/>
      <c r="H14190" s="25">
        <f t="shared" si="679"/>
        <v>0</v>
      </c>
      <c r="I14190" s="25" t="str">
        <f t="shared" si="680"/>
        <v>Non-M</v>
      </c>
      <c r="J14190" s="70"/>
      <c r="K14190" s="59"/>
    </row>
    <row r="14191" spans="1:11" ht="41.25" customHeight="1">
      <c r="A14191" s="18" t="s">
        <v>14617</v>
      </c>
      <c r="B14191" s="19"/>
      <c r="C14191" s="19"/>
      <c r="D14191" s="43"/>
      <c r="E14191" s="19"/>
      <c r="F14191" s="21"/>
      <c r="G14191" s="19"/>
      <c r="H14191" s="25">
        <f t="shared" si="679"/>
        <v>0</v>
      </c>
      <c r="I14191" s="25" t="str">
        <f t="shared" si="680"/>
        <v>Non-M</v>
      </c>
      <c r="J14191" s="70"/>
      <c r="K14191" s="59"/>
    </row>
    <row r="14192" spans="1:11" ht="41.25" customHeight="1">
      <c r="A14192" s="18" t="s">
        <v>14618</v>
      </c>
      <c r="B14192" s="19"/>
      <c r="C14192" s="19"/>
      <c r="D14192" s="43"/>
      <c r="E14192" s="19"/>
      <c r="F14192" s="21"/>
      <c r="G14192" s="19"/>
      <c r="H14192" s="25">
        <f t="shared" si="679"/>
        <v>0</v>
      </c>
      <c r="I14192" s="25" t="str">
        <f t="shared" si="680"/>
        <v>Non-M</v>
      </c>
      <c r="J14192" s="70"/>
      <c r="K14192" s="59"/>
    </row>
    <row r="14193" spans="1:11" ht="41.25" customHeight="1">
      <c r="A14193" s="18" t="s">
        <v>14619</v>
      </c>
      <c r="B14193" s="19"/>
      <c r="C14193" s="19"/>
      <c r="D14193" s="43"/>
      <c r="E14193" s="19"/>
      <c r="F14193" s="21"/>
      <c r="G14193" s="19"/>
      <c r="H14193" s="25">
        <f t="shared" si="679"/>
        <v>0</v>
      </c>
      <c r="I14193" s="25" t="str">
        <f t="shared" si="680"/>
        <v>Non-M</v>
      </c>
      <c r="J14193" s="70"/>
      <c r="K14193" s="59"/>
    </row>
    <row r="14194" spans="1:11" ht="41.25" customHeight="1">
      <c r="A14194" s="18" t="s">
        <v>14620</v>
      </c>
      <c r="B14194" s="19"/>
      <c r="C14194" s="19"/>
      <c r="D14194" s="43"/>
      <c r="E14194" s="19"/>
      <c r="F14194" s="21"/>
      <c r="G14194" s="19"/>
      <c r="H14194" s="25">
        <f t="shared" si="679"/>
        <v>0</v>
      </c>
      <c r="I14194" s="25" t="str">
        <f t="shared" si="680"/>
        <v>Non-M</v>
      </c>
      <c r="J14194" s="70"/>
      <c r="K14194" s="59"/>
    </row>
    <row r="14195" spans="1:11" ht="41.25" customHeight="1">
      <c r="A14195" s="18" t="s">
        <v>14621</v>
      </c>
      <c r="B14195" s="19"/>
      <c r="C14195" s="19"/>
      <c r="D14195" s="43"/>
      <c r="E14195" s="19"/>
      <c r="F14195" s="21"/>
      <c r="G14195" s="19"/>
      <c r="H14195" s="25">
        <f t="shared" si="679"/>
        <v>0</v>
      </c>
      <c r="I14195" s="25" t="str">
        <f t="shared" si="680"/>
        <v>Non-M</v>
      </c>
      <c r="J14195" s="70"/>
      <c r="K14195" s="59"/>
    </row>
    <row r="14196" spans="1:11" ht="41.25" customHeight="1">
      <c r="A14196" s="18" t="s">
        <v>14622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14623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14624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14625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14626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14627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14628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14629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14630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14631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14632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14633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14634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14635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14636</v>
      </c>
      <c r="B14210" s="19"/>
      <c r="C14210" s="19"/>
      <c r="D14210" s="43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70"/>
      <c r="K14210" s="59"/>
    </row>
    <row r="14211" spans="1:11" ht="41.25" customHeight="1">
      <c r="A14211" s="18" t="s">
        <v>14637</v>
      </c>
      <c r="B14211" s="19"/>
      <c r="C14211" s="19"/>
      <c r="D14211" s="43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70"/>
      <c r="K14211" s="59"/>
    </row>
    <row r="14212" spans="1:11" ht="41.25" customHeight="1">
      <c r="A14212" s="18" t="s">
        <v>14638</v>
      </c>
      <c r="B14212" s="19"/>
      <c r="C14212" s="19"/>
      <c r="D14212" s="43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70"/>
      <c r="K14212" s="59"/>
    </row>
    <row r="14213" spans="1:11" ht="41.25" customHeight="1">
      <c r="A14213" s="18" t="s">
        <v>14639</v>
      </c>
      <c r="B14213" s="19"/>
      <c r="C14213" s="19"/>
      <c r="D14213" s="43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70"/>
      <c r="K14213" s="59"/>
    </row>
    <row r="14214" spans="1:11" ht="41.25" customHeight="1">
      <c r="A14214" s="18" t="s">
        <v>14640</v>
      </c>
      <c r="B14214" s="19"/>
      <c r="C14214" s="19"/>
      <c r="D14214" s="43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70"/>
      <c r="K14214" s="59"/>
    </row>
    <row r="14215" spans="1:11" ht="41.25" customHeight="1">
      <c r="A14215" s="18" t="s">
        <v>14641</v>
      </c>
      <c r="B14215" s="19"/>
      <c r="C14215" s="19"/>
      <c r="D14215" s="43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70"/>
      <c r="K14215" s="59"/>
    </row>
    <row r="14216" spans="1:11" ht="41.25" customHeight="1">
      <c r="A14216" s="18" t="s">
        <v>14642</v>
      </c>
      <c r="B14216" s="19"/>
      <c r="C14216" s="19"/>
      <c r="D14216" s="43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70"/>
      <c r="K14216" s="59"/>
    </row>
    <row r="14217" spans="1:11" ht="41.25" customHeight="1">
      <c r="A14217" s="18" t="s">
        <v>14643</v>
      </c>
      <c r="B14217" s="19"/>
      <c r="C14217" s="19"/>
      <c r="D14217" s="43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70"/>
      <c r="K14217" s="59"/>
    </row>
    <row r="14218" spans="1:11" ht="41.25" customHeight="1">
      <c r="A14218" s="18" t="s">
        <v>14644</v>
      </c>
      <c r="B14218" s="19"/>
      <c r="C14218" s="19"/>
      <c r="D14218" s="43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70"/>
      <c r="K14218" s="59"/>
    </row>
    <row r="14219" spans="1:11" ht="41.25" customHeight="1">
      <c r="A14219" s="18" t="s">
        <v>14645</v>
      </c>
      <c r="B14219" s="19"/>
      <c r="C14219" s="19"/>
      <c r="D14219" s="43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70"/>
      <c r="K14219" s="59"/>
    </row>
    <row r="14220" spans="1:11" ht="41.25" customHeight="1">
      <c r="A14220" s="18" t="s">
        <v>14646</v>
      </c>
      <c r="B14220" s="19"/>
      <c r="C14220" s="19"/>
      <c r="D14220" s="43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70"/>
      <c r="K14220" s="59"/>
    </row>
    <row r="14221" spans="1:11" ht="41.25" customHeight="1">
      <c r="A14221" s="18" t="s">
        <v>14647</v>
      </c>
      <c r="B14221" s="19"/>
      <c r="C14221" s="19"/>
      <c r="D14221" s="43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70"/>
      <c r="K14221" s="59"/>
    </row>
    <row r="14222" spans="1:11" ht="41.25" customHeight="1">
      <c r="A14222" s="18" t="s">
        <v>14648</v>
      </c>
      <c r="B14222" s="19"/>
      <c r="C14222" s="19"/>
      <c r="D14222" s="43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70"/>
      <c r="K14222" s="59"/>
    </row>
    <row r="14223" spans="1:11" ht="41.25" customHeight="1">
      <c r="A14223" s="18" t="s">
        <v>14649</v>
      </c>
      <c r="B14223" s="19"/>
      <c r="C14223" s="19"/>
      <c r="D14223" s="43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70"/>
      <c r="K14223" s="59"/>
    </row>
    <row r="14224" spans="1:11" ht="41.25" customHeight="1">
      <c r="A14224" s="18" t="s">
        <v>14650</v>
      </c>
      <c r="B14224" s="19"/>
      <c r="C14224" s="19"/>
      <c r="D14224" s="43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70"/>
      <c r="K14224" s="59"/>
    </row>
    <row r="14225" spans="1:11" ht="41.25" customHeight="1">
      <c r="A14225" s="18" t="s">
        <v>14651</v>
      </c>
      <c r="B14225" s="19"/>
      <c r="C14225" s="19"/>
      <c r="D14225" s="43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70"/>
      <c r="K14225" s="59"/>
    </row>
    <row r="14226" spans="1:11" ht="41.25" customHeight="1">
      <c r="A14226" s="18" t="s">
        <v>14652</v>
      </c>
      <c r="B14226" s="19"/>
      <c r="C14226" s="19"/>
      <c r="D14226" s="43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70"/>
      <c r="K14226" s="59"/>
    </row>
    <row r="14227" spans="1:11" ht="41.25" customHeight="1">
      <c r="A14227" s="18" t="s">
        <v>14653</v>
      </c>
      <c r="B14227" s="19"/>
      <c r="C14227" s="19"/>
      <c r="D14227" s="43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70"/>
      <c r="K14227" s="59"/>
    </row>
    <row r="14228" spans="1:11" ht="41.25" customHeight="1">
      <c r="A14228" s="18" t="s">
        <v>14654</v>
      </c>
      <c r="B14228" s="19"/>
      <c r="C14228" s="19"/>
      <c r="D14228" s="43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70"/>
      <c r="K14228" s="59"/>
    </row>
    <row r="14229" spans="1:11" ht="41.25" customHeight="1">
      <c r="A14229" s="18" t="s">
        <v>14655</v>
      </c>
      <c r="B14229" s="19"/>
      <c r="C14229" s="19"/>
      <c r="D14229" s="43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70"/>
      <c r="K14229" s="59"/>
    </row>
    <row r="14230" spans="1:11" ht="41.25" customHeight="1">
      <c r="A14230" s="18" t="s">
        <v>14656</v>
      </c>
      <c r="B14230" s="19"/>
      <c r="C14230" s="19"/>
      <c r="D14230" s="43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70"/>
      <c r="K14230" s="59"/>
    </row>
    <row r="14231" spans="1:11" ht="41.25" customHeight="1">
      <c r="A14231" s="18" t="s">
        <v>14657</v>
      </c>
      <c r="B14231" s="19"/>
      <c r="C14231" s="19"/>
      <c r="D14231" s="43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70"/>
      <c r="K14231" s="59"/>
    </row>
    <row r="14232" spans="1:11" ht="41.25" customHeight="1">
      <c r="A14232" s="18" t="s">
        <v>14658</v>
      </c>
      <c r="B14232" s="19"/>
      <c r="C14232" s="19"/>
      <c r="D14232" s="43"/>
      <c r="E14232" s="19"/>
      <c r="F14232" s="21"/>
      <c r="G14232" s="19"/>
      <c r="H14232" s="25">
        <f t="shared" ref="H14232:H14295" si="681">IF(RIGHT(G14232,1)="M", LEFT(G14232,LEN(G14232)-1), G14232)</f>
        <v>0</v>
      </c>
      <c r="I14232" s="25" t="str">
        <f t="shared" ref="I14232:I14295" si="682">IF(RIGHT(G14232,1)="M","M","Non-M")</f>
        <v>Non-M</v>
      </c>
      <c r="J14232" s="70"/>
      <c r="K14232" s="59"/>
    </row>
    <row r="14233" spans="1:11" ht="41.25" customHeight="1">
      <c r="A14233" s="18" t="s">
        <v>14659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14660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14661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14662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14663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14664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14665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14666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14667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14668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14669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14670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14671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14672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14673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14674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14675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14676</v>
      </c>
      <c r="B14250" s="19"/>
      <c r="C14250" s="19"/>
      <c r="D14250" s="43"/>
      <c r="E14250" s="19"/>
      <c r="F14250" s="21"/>
      <c r="G14250" s="19"/>
      <c r="H14250" s="25">
        <f t="shared" si="681"/>
        <v>0</v>
      </c>
      <c r="I14250" s="25" t="str">
        <f t="shared" si="682"/>
        <v>Non-M</v>
      </c>
      <c r="J14250" s="70"/>
      <c r="K14250" s="59"/>
    </row>
    <row r="14251" spans="1:11" ht="41.25" customHeight="1">
      <c r="A14251" s="18" t="s">
        <v>14677</v>
      </c>
      <c r="B14251" s="19"/>
      <c r="C14251" s="19"/>
      <c r="D14251" s="43"/>
      <c r="E14251" s="19"/>
      <c r="F14251" s="21"/>
      <c r="G14251" s="19"/>
      <c r="H14251" s="25">
        <f t="shared" si="681"/>
        <v>0</v>
      </c>
      <c r="I14251" s="25" t="str">
        <f t="shared" si="682"/>
        <v>Non-M</v>
      </c>
      <c r="J14251" s="70"/>
      <c r="K14251" s="59"/>
    </row>
    <row r="14252" spans="1:11" ht="41.25" customHeight="1">
      <c r="A14252" s="18" t="s">
        <v>14678</v>
      </c>
      <c r="B14252" s="19"/>
      <c r="C14252" s="19"/>
      <c r="D14252" s="43"/>
      <c r="E14252" s="19"/>
      <c r="F14252" s="21"/>
      <c r="G14252" s="19"/>
      <c r="H14252" s="25">
        <f t="shared" si="681"/>
        <v>0</v>
      </c>
      <c r="I14252" s="25" t="str">
        <f t="shared" si="682"/>
        <v>Non-M</v>
      </c>
      <c r="J14252" s="70"/>
      <c r="K14252" s="59"/>
    </row>
    <row r="14253" spans="1:11" ht="41.25" customHeight="1">
      <c r="A14253" s="18" t="s">
        <v>14679</v>
      </c>
      <c r="B14253" s="19"/>
      <c r="C14253" s="19"/>
      <c r="D14253" s="43"/>
      <c r="E14253" s="19"/>
      <c r="F14253" s="21"/>
      <c r="G14253" s="19"/>
      <c r="H14253" s="25">
        <f t="shared" si="681"/>
        <v>0</v>
      </c>
      <c r="I14253" s="25" t="str">
        <f t="shared" si="682"/>
        <v>Non-M</v>
      </c>
      <c r="J14253" s="70"/>
      <c r="K14253" s="59"/>
    </row>
    <row r="14254" spans="1:11" ht="41.25" customHeight="1">
      <c r="A14254" s="18" t="s">
        <v>14680</v>
      </c>
      <c r="B14254" s="19"/>
      <c r="C14254" s="19"/>
      <c r="D14254" s="43"/>
      <c r="E14254" s="19"/>
      <c r="F14254" s="21"/>
      <c r="G14254" s="19"/>
      <c r="H14254" s="25">
        <f t="shared" si="681"/>
        <v>0</v>
      </c>
      <c r="I14254" s="25" t="str">
        <f t="shared" si="682"/>
        <v>Non-M</v>
      </c>
      <c r="J14254" s="70"/>
      <c r="K14254" s="59"/>
    </row>
    <row r="14255" spans="1:11" ht="41.25" customHeight="1">
      <c r="A14255" s="18" t="s">
        <v>14681</v>
      </c>
      <c r="B14255" s="19"/>
      <c r="C14255" s="19"/>
      <c r="D14255" s="43"/>
      <c r="E14255" s="19"/>
      <c r="F14255" s="21"/>
      <c r="G14255" s="19"/>
      <c r="H14255" s="25">
        <f t="shared" si="681"/>
        <v>0</v>
      </c>
      <c r="I14255" s="25" t="str">
        <f t="shared" si="682"/>
        <v>Non-M</v>
      </c>
      <c r="J14255" s="70"/>
      <c r="K14255" s="59"/>
    </row>
    <row r="14256" spans="1:11" ht="41.25" customHeight="1">
      <c r="A14256" s="18" t="s">
        <v>14682</v>
      </c>
      <c r="B14256" s="19"/>
      <c r="C14256" s="19"/>
      <c r="D14256" s="43"/>
      <c r="E14256" s="19"/>
      <c r="F14256" s="21"/>
      <c r="G14256" s="19"/>
      <c r="H14256" s="25">
        <f t="shared" si="681"/>
        <v>0</v>
      </c>
      <c r="I14256" s="25" t="str">
        <f t="shared" si="682"/>
        <v>Non-M</v>
      </c>
      <c r="J14256" s="70"/>
      <c r="K14256" s="59"/>
    </row>
    <row r="14257" spans="1:11" ht="41.25" customHeight="1">
      <c r="A14257" s="18" t="s">
        <v>14683</v>
      </c>
      <c r="B14257" s="19"/>
      <c r="C14257" s="19"/>
      <c r="D14257" s="43"/>
      <c r="E14257" s="19"/>
      <c r="F14257" s="21"/>
      <c r="G14257" s="19"/>
      <c r="H14257" s="25">
        <f t="shared" si="681"/>
        <v>0</v>
      </c>
      <c r="I14257" s="25" t="str">
        <f t="shared" si="682"/>
        <v>Non-M</v>
      </c>
      <c r="J14257" s="70"/>
      <c r="K14257" s="59"/>
    </row>
    <row r="14258" spans="1:11" ht="41.25" customHeight="1">
      <c r="A14258" s="18" t="s">
        <v>14684</v>
      </c>
      <c r="B14258" s="19"/>
      <c r="C14258" s="19"/>
      <c r="D14258" s="43"/>
      <c r="E14258" s="19"/>
      <c r="F14258" s="21"/>
      <c r="G14258" s="19"/>
      <c r="H14258" s="25">
        <f t="shared" si="681"/>
        <v>0</v>
      </c>
      <c r="I14258" s="25" t="str">
        <f t="shared" si="682"/>
        <v>Non-M</v>
      </c>
      <c r="J14258" s="70"/>
      <c r="K14258" s="59"/>
    </row>
    <row r="14259" spans="1:11" ht="41.25" customHeight="1">
      <c r="A14259" s="18" t="s">
        <v>14685</v>
      </c>
      <c r="B14259" s="19"/>
      <c r="C14259" s="19"/>
      <c r="D14259" s="43"/>
      <c r="E14259" s="19"/>
      <c r="F14259" s="21"/>
      <c r="G14259" s="19"/>
      <c r="H14259" s="25">
        <f t="shared" si="681"/>
        <v>0</v>
      </c>
      <c r="I14259" s="25" t="str">
        <f t="shared" si="682"/>
        <v>Non-M</v>
      </c>
      <c r="J14259" s="70"/>
      <c r="K14259" s="59"/>
    </row>
    <row r="14260" spans="1:11" ht="41.25" customHeight="1">
      <c r="A14260" s="18" t="s">
        <v>14686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14687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14688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14689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14690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14691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14692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14693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14694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14695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14696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14697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14698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14699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14700</v>
      </c>
      <c r="B14274" s="19"/>
      <c r="C14274" s="19"/>
      <c r="D14274" s="43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70"/>
      <c r="K14274" s="59"/>
    </row>
    <row r="14275" spans="1:11" ht="41.25" customHeight="1">
      <c r="A14275" s="18" t="s">
        <v>14701</v>
      </c>
      <c r="B14275" s="19"/>
      <c r="C14275" s="19"/>
      <c r="D14275" s="43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70"/>
      <c r="K14275" s="59"/>
    </row>
    <row r="14276" spans="1:11" ht="41.25" customHeight="1">
      <c r="A14276" s="18" t="s">
        <v>14702</v>
      </c>
      <c r="B14276" s="19"/>
      <c r="C14276" s="19"/>
      <c r="D14276" s="43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70"/>
      <c r="K14276" s="59"/>
    </row>
    <row r="14277" spans="1:11" ht="41.25" customHeight="1">
      <c r="A14277" s="18" t="s">
        <v>14703</v>
      </c>
      <c r="B14277" s="19"/>
      <c r="C14277" s="19"/>
      <c r="D14277" s="43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70"/>
      <c r="K14277" s="59"/>
    </row>
    <row r="14278" spans="1:11" ht="41.25" customHeight="1">
      <c r="A14278" s="18" t="s">
        <v>14704</v>
      </c>
      <c r="B14278" s="19"/>
      <c r="C14278" s="19"/>
      <c r="D14278" s="43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70"/>
      <c r="K14278" s="59"/>
    </row>
    <row r="14279" spans="1:11" ht="41.25" customHeight="1">
      <c r="A14279" s="18" t="s">
        <v>14705</v>
      </c>
      <c r="B14279" s="19"/>
      <c r="C14279" s="19"/>
      <c r="D14279" s="43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70"/>
      <c r="K14279" s="59"/>
    </row>
    <row r="14280" spans="1:11" ht="41.25" customHeight="1">
      <c r="A14280" s="18" t="s">
        <v>14706</v>
      </c>
      <c r="B14280" s="19"/>
      <c r="C14280" s="19"/>
      <c r="D14280" s="43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70"/>
      <c r="K14280" s="59"/>
    </row>
    <row r="14281" spans="1:11" ht="41.25" customHeight="1">
      <c r="A14281" s="18" t="s">
        <v>14707</v>
      </c>
      <c r="B14281" s="19"/>
      <c r="C14281" s="19"/>
      <c r="D14281" s="43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70"/>
      <c r="K14281" s="59"/>
    </row>
    <row r="14282" spans="1:11" ht="41.25" customHeight="1">
      <c r="A14282" s="18" t="s">
        <v>14708</v>
      </c>
      <c r="B14282" s="19"/>
      <c r="C14282" s="19"/>
      <c r="D14282" s="43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70"/>
      <c r="K14282" s="59"/>
    </row>
    <row r="14283" spans="1:11" ht="41.25" customHeight="1">
      <c r="A14283" s="18" t="s">
        <v>14709</v>
      </c>
      <c r="B14283" s="19"/>
      <c r="C14283" s="19"/>
      <c r="D14283" s="43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70"/>
      <c r="K14283" s="59"/>
    </row>
    <row r="14284" spans="1:11" ht="41.25" customHeight="1">
      <c r="A14284" s="18" t="s">
        <v>14710</v>
      </c>
      <c r="B14284" s="19"/>
      <c r="C14284" s="19"/>
      <c r="D14284" s="43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70"/>
      <c r="K14284" s="59"/>
    </row>
    <row r="14285" spans="1:11" ht="41.25" customHeight="1">
      <c r="A14285" s="18" t="s">
        <v>14711</v>
      </c>
      <c r="B14285" s="19"/>
      <c r="C14285" s="19"/>
      <c r="D14285" s="43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70"/>
      <c r="K14285" s="59"/>
    </row>
    <row r="14286" spans="1:11" ht="41.25" customHeight="1">
      <c r="A14286" s="18" t="s">
        <v>14712</v>
      </c>
      <c r="B14286" s="19"/>
      <c r="C14286" s="19"/>
      <c r="D14286" s="43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70"/>
      <c r="K14286" s="59"/>
    </row>
    <row r="14287" spans="1:11" ht="41.25" customHeight="1">
      <c r="A14287" s="18" t="s">
        <v>14713</v>
      </c>
      <c r="B14287" s="19"/>
      <c r="C14287" s="19"/>
      <c r="D14287" s="43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70"/>
      <c r="K14287" s="59"/>
    </row>
    <row r="14288" spans="1:11" ht="41.25" customHeight="1">
      <c r="A14288" s="18" t="s">
        <v>14714</v>
      </c>
      <c r="B14288" s="19"/>
      <c r="C14288" s="19"/>
      <c r="D14288" s="43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70"/>
      <c r="K14288" s="59"/>
    </row>
    <row r="14289" spans="1:11" ht="41.25" customHeight="1">
      <c r="A14289" s="18" t="s">
        <v>14715</v>
      </c>
      <c r="B14289" s="19"/>
      <c r="C14289" s="19"/>
      <c r="D14289" s="43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70"/>
      <c r="K14289" s="59"/>
    </row>
    <row r="14290" spans="1:11" ht="41.25" customHeight="1">
      <c r="A14290" s="18" t="s">
        <v>14716</v>
      </c>
      <c r="B14290" s="19"/>
      <c r="C14290" s="19"/>
      <c r="D14290" s="43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70"/>
      <c r="K14290" s="59"/>
    </row>
    <row r="14291" spans="1:11" ht="41.25" customHeight="1">
      <c r="A14291" s="18" t="s">
        <v>14717</v>
      </c>
      <c r="B14291" s="19"/>
      <c r="C14291" s="19"/>
      <c r="D14291" s="43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70"/>
      <c r="K14291" s="59"/>
    </row>
    <row r="14292" spans="1:11" ht="41.25" customHeight="1">
      <c r="A14292" s="18" t="s">
        <v>14718</v>
      </c>
      <c r="B14292" s="19"/>
      <c r="C14292" s="19"/>
      <c r="D14292" s="43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70"/>
      <c r="K14292" s="59"/>
    </row>
    <row r="14293" spans="1:11" ht="41.25" customHeight="1">
      <c r="A14293" s="18" t="s">
        <v>14719</v>
      </c>
      <c r="B14293" s="19"/>
      <c r="C14293" s="19"/>
      <c r="D14293" s="43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70"/>
      <c r="K14293" s="59"/>
    </row>
    <row r="14294" spans="1:11" ht="41.25" customHeight="1">
      <c r="A14294" s="18" t="s">
        <v>14720</v>
      </c>
      <c r="B14294" s="19"/>
      <c r="C14294" s="19"/>
      <c r="D14294" s="43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70"/>
      <c r="K14294" s="59"/>
    </row>
    <row r="14295" spans="1:11" ht="41.25" customHeight="1">
      <c r="A14295" s="18" t="s">
        <v>14721</v>
      </c>
      <c r="B14295" s="19"/>
      <c r="C14295" s="19"/>
      <c r="D14295" s="43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70"/>
      <c r="K14295" s="59"/>
    </row>
    <row r="14296" spans="1:11" ht="41.25" customHeight="1">
      <c r="A14296" s="18" t="s">
        <v>14722</v>
      </c>
      <c r="B14296" s="19"/>
      <c r="C14296" s="19"/>
      <c r="D14296" s="43"/>
      <c r="E14296" s="19"/>
      <c r="F14296" s="21"/>
      <c r="G14296" s="19"/>
      <c r="H14296" s="25">
        <f t="shared" ref="H14296:H14359" si="683">IF(RIGHT(G14296,1)="M", LEFT(G14296,LEN(G14296)-1), G14296)</f>
        <v>0</v>
      </c>
      <c r="I14296" s="25" t="str">
        <f t="shared" ref="I14296:I14359" si="684">IF(RIGHT(G14296,1)="M","M","Non-M")</f>
        <v>Non-M</v>
      </c>
      <c r="J14296" s="70"/>
      <c r="K14296" s="59"/>
    </row>
    <row r="14297" spans="1:11" ht="41.25" customHeight="1">
      <c r="A14297" s="18" t="s">
        <v>14723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14724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14725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14726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14727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14728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14729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14730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14731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14732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14733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14734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14735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14736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14737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14738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14739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14740</v>
      </c>
      <c r="B14314" s="19"/>
      <c r="C14314" s="19"/>
      <c r="D14314" s="43"/>
      <c r="E14314" s="19"/>
      <c r="F14314" s="21"/>
      <c r="G14314" s="19"/>
      <c r="H14314" s="25">
        <f t="shared" si="683"/>
        <v>0</v>
      </c>
      <c r="I14314" s="25" t="str">
        <f t="shared" si="684"/>
        <v>Non-M</v>
      </c>
      <c r="J14314" s="70"/>
      <c r="K14314" s="59"/>
    </row>
    <row r="14315" spans="1:11" ht="41.25" customHeight="1">
      <c r="A14315" s="18" t="s">
        <v>14741</v>
      </c>
      <c r="B14315" s="19"/>
      <c r="C14315" s="19"/>
      <c r="D14315" s="43"/>
      <c r="E14315" s="19"/>
      <c r="F14315" s="21"/>
      <c r="G14315" s="19"/>
      <c r="H14315" s="25">
        <f t="shared" si="683"/>
        <v>0</v>
      </c>
      <c r="I14315" s="25" t="str">
        <f t="shared" si="684"/>
        <v>Non-M</v>
      </c>
      <c r="J14315" s="70"/>
      <c r="K14315" s="59"/>
    </row>
    <row r="14316" spans="1:11" ht="41.25" customHeight="1">
      <c r="A14316" s="18" t="s">
        <v>14742</v>
      </c>
      <c r="B14316" s="19"/>
      <c r="C14316" s="19"/>
      <c r="D14316" s="43"/>
      <c r="E14316" s="19"/>
      <c r="F14316" s="21"/>
      <c r="G14316" s="19"/>
      <c r="H14316" s="25">
        <f t="shared" si="683"/>
        <v>0</v>
      </c>
      <c r="I14316" s="25" t="str">
        <f t="shared" si="684"/>
        <v>Non-M</v>
      </c>
      <c r="J14316" s="70"/>
      <c r="K14316" s="59"/>
    </row>
    <row r="14317" spans="1:11" ht="41.25" customHeight="1">
      <c r="A14317" s="18" t="s">
        <v>14743</v>
      </c>
      <c r="B14317" s="19"/>
      <c r="C14317" s="19"/>
      <c r="D14317" s="43"/>
      <c r="E14317" s="19"/>
      <c r="F14317" s="21"/>
      <c r="G14317" s="19"/>
      <c r="H14317" s="25">
        <f t="shared" si="683"/>
        <v>0</v>
      </c>
      <c r="I14317" s="25" t="str">
        <f t="shared" si="684"/>
        <v>Non-M</v>
      </c>
      <c r="J14317" s="70"/>
      <c r="K14317" s="59"/>
    </row>
    <row r="14318" spans="1:11" ht="41.25" customHeight="1">
      <c r="A14318" s="18" t="s">
        <v>14744</v>
      </c>
      <c r="B14318" s="19"/>
      <c r="C14318" s="19"/>
      <c r="D14318" s="43"/>
      <c r="E14318" s="19"/>
      <c r="F14318" s="21"/>
      <c r="G14318" s="19"/>
      <c r="H14318" s="25">
        <f t="shared" si="683"/>
        <v>0</v>
      </c>
      <c r="I14318" s="25" t="str">
        <f t="shared" si="684"/>
        <v>Non-M</v>
      </c>
      <c r="J14318" s="70"/>
      <c r="K14318" s="59"/>
    </row>
    <row r="14319" spans="1:11" ht="41.25" customHeight="1">
      <c r="A14319" s="18" t="s">
        <v>14745</v>
      </c>
      <c r="B14319" s="19"/>
      <c r="C14319" s="19"/>
      <c r="D14319" s="43"/>
      <c r="E14319" s="19"/>
      <c r="F14319" s="21"/>
      <c r="G14319" s="19"/>
      <c r="H14319" s="25">
        <f t="shared" si="683"/>
        <v>0</v>
      </c>
      <c r="I14319" s="25" t="str">
        <f t="shared" si="684"/>
        <v>Non-M</v>
      </c>
      <c r="J14319" s="70"/>
      <c r="K14319" s="59"/>
    </row>
    <row r="14320" spans="1:11" ht="41.25" customHeight="1">
      <c r="A14320" s="18" t="s">
        <v>14746</v>
      </c>
      <c r="B14320" s="19"/>
      <c r="C14320" s="19"/>
      <c r="D14320" s="43"/>
      <c r="E14320" s="19"/>
      <c r="F14320" s="21"/>
      <c r="G14320" s="19"/>
      <c r="H14320" s="25">
        <f t="shared" si="683"/>
        <v>0</v>
      </c>
      <c r="I14320" s="25" t="str">
        <f t="shared" si="684"/>
        <v>Non-M</v>
      </c>
      <c r="J14320" s="70"/>
      <c r="K14320" s="59"/>
    </row>
    <row r="14321" spans="1:11" ht="41.25" customHeight="1">
      <c r="A14321" s="18" t="s">
        <v>14747</v>
      </c>
      <c r="B14321" s="19"/>
      <c r="C14321" s="19"/>
      <c r="D14321" s="43"/>
      <c r="E14321" s="19"/>
      <c r="F14321" s="21"/>
      <c r="G14321" s="19"/>
      <c r="H14321" s="25">
        <f t="shared" si="683"/>
        <v>0</v>
      </c>
      <c r="I14321" s="25" t="str">
        <f t="shared" si="684"/>
        <v>Non-M</v>
      </c>
      <c r="J14321" s="70"/>
      <c r="K14321" s="59"/>
    </row>
    <row r="14322" spans="1:11" ht="41.25" customHeight="1">
      <c r="A14322" s="18" t="s">
        <v>14748</v>
      </c>
      <c r="B14322" s="19"/>
      <c r="C14322" s="19"/>
      <c r="D14322" s="43"/>
      <c r="E14322" s="19"/>
      <c r="F14322" s="21"/>
      <c r="G14322" s="19"/>
      <c r="H14322" s="25">
        <f t="shared" si="683"/>
        <v>0</v>
      </c>
      <c r="I14322" s="25" t="str">
        <f t="shared" si="684"/>
        <v>Non-M</v>
      </c>
      <c r="J14322" s="70"/>
      <c r="K14322" s="59"/>
    </row>
    <row r="14323" spans="1:11" ht="41.25" customHeight="1">
      <c r="A14323" s="18" t="s">
        <v>14749</v>
      </c>
      <c r="B14323" s="19"/>
      <c r="C14323" s="19"/>
      <c r="D14323" s="43"/>
      <c r="E14323" s="19"/>
      <c r="F14323" s="21"/>
      <c r="G14323" s="19"/>
      <c r="H14323" s="25">
        <f t="shared" si="683"/>
        <v>0</v>
      </c>
      <c r="I14323" s="25" t="str">
        <f t="shared" si="684"/>
        <v>Non-M</v>
      </c>
      <c r="J14323" s="70"/>
      <c r="K14323" s="59"/>
    </row>
    <row r="14324" spans="1:11" ht="41.25" customHeight="1">
      <c r="A14324" s="18" t="s">
        <v>14750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14751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14752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14753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14754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14755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14756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14757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14758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14759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14760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14761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14762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14763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14764</v>
      </c>
      <c r="B14338" s="19"/>
      <c r="C14338" s="19"/>
      <c r="D14338" s="43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70"/>
      <c r="K14338" s="59"/>
    </row>
    <row r="14339" spans="1:11" ht="41.25" customHeight="1">
      <c r="A14339" s="18" t="s">
        <v>14765</v>
      </c>
      <c r="B14339" s="19"/>
      <c r="C14339" s="19"/>
      <c r="D14339" s="43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70"/>
      <c r="K14339" s="59"/>
    </row>
    <row r="14340" spans="1:11" ht="41.25" customHeight="1">
      <c r="A14340" s="18" t="s">
        <v>14766</v>
      </c>
      <c r="B14340" s="19"/>
      <c r="C14340" s="19"/>
      <c r="D14340" s="43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70"/>
      <c r="K14340" s="59"/>
    </row>
    <row r="14341" spans="1:11" ht="41.25" customHeight="1">
      <c r="A14341" s="18" t="s">
        <v>14767</v>
      </c>
      <c r="B14341" s="19"/>
      <c r="C14341" s="19"/>
      <c r="D14341" s="43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70"/>
      <c r="K14341" s="59"/>
    </row>
    <row r="14342" spans="1:11" ht="41.25" customHeight="1">
      <c r="A14342" s="18" t="s">
        <v>14768</v>
      </c>
      <c r="B14342" s="19"/>
      <c r="C14342" s="19"/>
      <c r="D14342" s="43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70"/>
      <c r="K14342" s="59"/>
    </row>
    <row r="14343" spans="1:11" ht="41.25" customHeight="1">
      <c r="A14343" s="18" t="s">
        <v>14769</v>
      </c>
      <c r="B14343" s="19"/>
      <c r="C14343" s="19"/>
      <c r="D14343" s="43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70"/>
      <c r="K14343" s="59"/>
    </row>
    <row r="14344" spans="1:11" ht="41.25" customHeight="1">
      <c r="A14344" s="18" t="s">
        <v>14770</v>
      </c>
      <c r="B14344" s="19"/>
      <c r="C14344" s="19"/>
      <c r="D14344" s="43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70"/>
      <c r="K14344" s="59"/>
    </row>
    <row r="14345" spans="1:11" ht="41.25" customHeight="1">
      <c r="A14345" s="18" t="s">
        <v>14771</v>
      </c>
      <c r="B14345" s="19"/>
      <c r="C14345" s="19"/>
      <c r="D14345" s="43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70"/>
      <c r="K14345" s="59"/>
    </row>
    <row r="14346" spans="1:11" ht="41.25" customHeight="1">
      <c r="A14346" s="18" t="s">
        <v>14772</v>
      </c>
      <c r="B14346" s="19"/>
      <c r="C14346" s="19"/>
      <c r="D14346" s="43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70"/>
      <c r="K14346" s="59"/>
    </row>
    <row r="14347" spans="1:11" ht="41.25" customHeight="1">
      <c r="A14347" s="18" t="s">
        <v>14773</v>
      </c>
      <c r="B14347" s="19"/>
      <c r="C14347" s="19"/>
      <c r="D14347" s="43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70"/>
      <c r="K14347" s="59"/>
    </row>
    <row r="14348" spans="1:11" ht="41.25" customHeight="1">
      <c r="A14348" s="18" t="s">
        <v>14774</v>
      </c>
      <c r="B14348" s="19"/>
      <c r="C14348" s="19"/>
      <c r="D14348" s="43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70"/>
      <c r="K14348" s="59"/>
    </row>
    <row r="14349" spans="1:11" ht="41.25" customHeight="1">
      <c r="A14349" s="18" t="s">
        <v>14775</v>
      </c>
      <c r="B14349" s="19"/>
      <c r="C14349" s="19"/>
      <c r="D14349" s="43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70"/>
      <c r="K14349" s="59"/>
    </row>
    <row r="14350" spans="1:11" ht="41.25" customHeight="1">
      <c r="A14350" s="18" t="s">
        <v>14776</v>
      </c>
      <c r="B14350" s="19"/>
      <c r="C14350" s="19"/>
      <c r="D14350" s="43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70"/>
      <c r="K14350" s="59"/>
    </row>
    <row r="14351" spans="1:11" ht="41.25" customHeight="1">
      <c r="A14351" s="18" t="s">
        <v>14777</v>
      </c>
      <c r="B14351" s="19"/>
      <c r="C14351" s="19"/>
      <c r="D14351" s="43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70"/>
      <c r="K14351" s="59"/>
    </row>
    <row r="14352" spans="1:11" ht="41.25" customHeight="1">
      <c r="A14352" s="18" t="s">
        <v>14778</v>
      </c>
      <c r="B14352" s="19"/>
      <c r="C14352" s="19"/>
      <c r="D14352" s="43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70"/>
      <c r="K14352" s="59"/>
    </row>
    <row r="14353" spans="1:11" ht="41.25" customHeight="1">
      <c r="A14353" s="18" t="s">
        <v>14779</v>
      </c>
      <c r="B14353" s="19"/>
      <c r="C14353" s="19"/>
      <c r="D14353" s="43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70"/>
      <c r="K14353" s="59"/>
    </row>
    <row r="14354" spans="1:11" ht="41.25" customHeight="1">
      <c r="A14354" s="18" t="s">
        <v>14780</v>
      </c>
      <c r="B14354" s="19"/>
      <c r="C14354" s="19"/>
      <c r="D14354" s="43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70"/>
      <c r="K14354" s="59"/>
    </row>
    <row r="14355" spans="1:11" ht="41.25" customHeight="1">
      <c r="A14355" s="18" t="s">
        <v>14781</v>
      </c>
      <c r="B14355" s="19"/>
      <c r="C14355" s="19"/>
      <c r="D14355" s="43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70"/>
      <c r="K14355" s="59"/>
    </row>
    <row r="14356" spans="1:11" ht="41.25" customHeight="1">
      <c r="A14356" s="18" t="s">
        <v>14782</v>
      </c>
      <c r="B14356" s="19"/>
      <c r="C14356" s="19"/>
      <c r="D14356" s="43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70"/>
      <c r="K14356" s="59"/>
    </row>
    <row r="14357" spans="1:11" ht="41.25" customHeight="1">
      <c r="A14357" s="18" t="s">
        <v>14783</v>
      </c>
      <c r="B14357" s="19"/>
      <c r="C14357" s="19"/>
      <c r="D14357" s="43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70"/>
      <c r="K14357" s="59"/>
    </row>
    <row r="14358" spans="1:11" ht="41.25" customHeight="1">
      <c r="A14358" s="18" t="s">
        <v>14784</v>
      </c>
      <c r="B14358" s="19"/>
      <c r="C14358" s="19"/>
      <c r="D14358" s="43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70"/>
      <c r="K14358" s="59"/>
    </row>
    <row r="14359" spans="1:11" ht="41.25" customHeight="1">
      <c r="A14359" s="18" t="s">
        <v>14785</v>
      </c>
      <c r="B14359" s="19"/>
      <c r="C14359" s="19"/>
      <c r="D14359" s="43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70"/>
      <c r="K14359" s="59"/>
    </row>
    <row r="14360" spans="1:11" ht="41.25" customHeight="1">
      <c r="A14360" s="18" t="s">
        <v>14786</v>
      </c>
      <c r="B14360" s="19"/>
      <c r="C14360" s="19"/>
      <c r="D14360" s="43"/>
      <c r="E14360" s="19"/>
      <c r="F14360" s="21"/>
      <c r="G14360" s="19"/>
      <c r="H14360" s="25">
        <f t="shared" ref="H14360:H14423" si="685">IF(RIGHT(G14360,1)="M", LEFT(G14360,LEN(G14360)-1), G14360)</f>
        <v>0</v>
      </c>
      <c r="I14360" s="25" t="str">
        <f t="shared" ref="I14360:I14423" si="686">IF(RIGHT(G14360,1)="M","M","Non-M")</f>
        <v>Non-M</v>
      </c>
      <c r="J14360" s="70"/>
      <c r="K14360" s="59"/>
    </row>
    <row r="14361" spans="1:11" ht="41.25" customHeight="1">
      <c r="A14361" s="18" t="s">
        <v>14787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14788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14789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14790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14791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14792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14793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14794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14795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14796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14797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14798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14799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14800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14801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14802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14803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14804</v>
      </c>
      <c r="B14378" s="19"/>
      <c r="C14378" s="19"/>
      <c r="D14378" s="43"/>
      <c r="E14378" s="19"/>
      <c r="F14378" s="21"/>
      <c r="G14378" s="19"/>
      <c r="H14378" s="25">
        <f t="shared" si="685"/>
        <v>0</v>
      </c>
      <c r="I14378" s="25" t="str">
        <f t="shared" si="686"/>
        <v>Non-M</v>
      </c>
      <c r="J14378" s="70"/>
      <c r="K14378" s="59"/>
    </row>
    <row r="14379" spans="1:11" ht="41.25" customHeight="1">
      <c r="A14379" s="18" t="s">
        <v>14805</v>
      </c>
      <c r="B14379" s="19"/>
      <c r="C14379" s="19"/>
      <c r="D14379" s="43"/>
      <c r="E14379" s="19"/>
      <c r="F14379" s="21"/>
      <c r="G14379" s="19"/>
      <c r="H14379" s="25">
        <f t="shared" si="685"/>
        <v>0</v>
      </c>
      <c r="I14379" s="25" t="str">
        <f t="shared" si="686"/>
        <v>Non-M</v>
      </c>
      <c r="J14379" s="70"/>
      <c r="K14379" s="59"/>
    </row>
    <row r="14380" spans="1:11" ht="41.25" customHeight="1">
      <c r="A14380" s="18" t="s">
        <v>14806</v>
      </c>
      <c r="B14380" s="19"/>
      <c r="C14380" s="19"/>
      <c r="D14380" s="43"/>
      <c r="E14380" s="19"/>
      <c r="F14380" s="21"/>
      <c r="G14380" s="19"/>
      <c r="H14380" s="25">
        <f t="shared" si="685"/>
        <v>0</v>
      </c>
      <c r="I14380" s="25" t="str">
        <f t="shared" si="686"/>
        <v>Non-M</v>
      </c>
      <c r="J14380" s="70"/>
      <c r="K14380" s="59"/>
    </row>
    <row r="14381" spans="1:11" ht="41.25" customHeight="1">
      <c r="A14381" s="18" t="s">
        <v>14807</v>
      </c>
      <c r="B14381" s="19"/>
      <c r="C14381" s="19"/>
      <c r="D14381" s="43"/>
      <c r="E14381" s="19"/>
      <c r="F14381" s="21"/>
      <c r="G14381" s="19"/>
      <c r="H14381" s="25">
        <f t="shared" si="685"/>
        <v>0</v>
      </c>
      <c r="I14381" s="25" t="str">
        <f t="shared" si="686"/>
        <v>Non-M</v>
      </c>
      <c r="J14381" s="70"/>
      <c r="K14381" s="59"/>
    </row>
    <row r="14382" spans="1:11" ht="41.25" customHeight="1">
      <c r="A14382" s="18" t="s">
        <v>14808</v>
      </c>
      <c r="B14382" s="19"/>
      <c r="C14382" s="19"/>
      <c r="D14382" s="43"/>
      <c r="E14382" s="19"/>
      <c r="F14382" s="21"/>
      <c r="G14382" s="19"/>
      <c r="H14382" s="25">
        <f t="shared" si="685"/>
        <v>0</v>
      </c>
      <c r="I14382" s="25" t="str">
        <f t="shared" si="686"/>
        <v>Non-M</v>
      </c>
      <c r="J14382" s="70"/>
      <c r="K14382" s="59"/>
    </row>
    <row r="14383" spans="1:11" ht="41.25" customHeight="1">
      <c r="A14383" s="18" t="s">
        <v>14809</v>
      </c>
      <c r="B14383" s="19"/>
      <c r="C14383" s="19"/>
      <c r="D14383" s="43"/>
      <c r="E14383" s="19"/>
      <c r="F14383" s="21"/>
      <c r="G14383" s="19"/>
      <c r="H14383" s="25">
        <f t="shared" si="685"/>
        <v>0</v>
      </c>
      <c r="I14383" s="25" t="str">
        <f t="shared" si="686"/>
        <v>Non-M</v>
      </c>
      <c r="J14383" s="70"/>
      <c r="K14383" s="59"/>
    </row>
    <row r="14384" spans="1:11" ht="41.25" customHeight="1">
      <c r="A14384" s="18" t="s">
        <v>14810</v>
      </c>
      <c r="B14384" s="19"/>
      <c r="C14384" s="19"/>
      <c r="D14384" s="43"/>
      <c r="E14384" s="19"/>
      <c r="F14384" s="21"/>
      <c r="G14384" s="19"/>
      <c r="H14384" s="25">
        <f t="shared" si="685"/>
        <v>0</v>
      </c>
      <c r="I14384" s="25" t="str">
        <f t="shared" si="686"/>
        <v>Non-M</v>
      </c>
      <c r="J14384" s="70"/>
      <c r="K14384" s="59"/>
    </row>
    <row r="14385" spans="1:11" ht="41.25" customHeight="1">
      <c r="A14385" s="18" t="s">
        <v>14811</v>
      </c>
      <c r="B14385" s="19"/>
      <c r="C14385" s="19"/>
      <c r="D14385" s="43"/>
      <c r="E14385" s="19"/>
      <c r="F14385" s="21"/>
      <c r="G14385" s="19"/>
      <c r="H14385" s="25">
        <f t="shared" si="685"/>
        <v>0</v>
      </c>
      <c r="I14385" s="25" t="str">
        <f t="shared" si="686"/>
        <v>Non-M</v>
      </c>
      <c r="J14385" s="70"/>
      <c r="K14385" s="59"/>
    </row>
    <row r="14386" spans="1:11" ht="41.25" customHeight="1">
      <c r="A14386" s="18" t="s">
        <v>14812</v>
      </c>
      <c r="B14386" s="19"/>
      <c r="C14386" s="19"/>
      <c r="D14386" s="43"/>
      <c r="E14386" s="19"/>
      <c r="F14386" s="21"/>
      <c r="G14386" s="19"/>
      <c r="H14386" s="25">
        <f t="shared" si="685"/>
        <v>0</v>
      </c>
      <c r="I14386" s="25" t="str">
        <f t="shared" si="686"/>
        <v>Non-M</v>
      </c>
      <c r="J14386" s="70"/>
      <c r="K14386" s="59"/>
    </row>
    <row r="14387" spans="1:11" ht="41.25" customHeight="1">
      <c r="A14387" s="18" t="s">
        <v>14813</v>
      </c>
      <c r="B14387" s="19"/>
      <c r="C14387" s="19"/>
      <c r="D14387" s="43"/>
      <c r="E14387" s="19"/>
      <c r="F14387" s="21"/>
      <c r="G14387" s="19"/>
      <c r="H14387" s="25">
        <f t="shared" si="685"/>
        <v>0</v>
      </c>
      <c r="I14387" s="25" t="str">
        <f t="shared" si="686"/>
        <v>Non-M</v>
      </c>
      <c r="J14387" s="70"/>
      <c r="K14387" s="59"/>
    </row>
    <row r="14388" spans="1:11" ht="41.25" customHeight="1">
      <c r="A14388" s="18" t="s">
        <v>14814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14815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14816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14817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14818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14819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14820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14821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14822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14823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14824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14825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14826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14827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14828</v>
      </c>
      <c r="B14402" s="19"/>
      <c r="C14402" s="19"/>
      <c r="D14402" s="43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70"/>
      <c r="K14402" s="59"/>
    </row>
    <row r="14403" spans="1:11" ht="41.25" customHeight="1">
      <c r="A14403" s="18" t="s">
        <v>14829</v>
      </c>
      <c r="B14403" s="19"/>
      <c r="C14403" s="19"/>
      <c r="D14403" s="43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70"/>
      <c r="K14403" s="59"/>
    </row>
    <row r="14404" spans="1:11" ht="41.25" customHeight="1">
      <c r="A14404" s="18" t="s">
        <v>14830</v>
      </c>
      <c r="B14404" s="19"/>
      <c r="C14404" s="19"/>
      <c r="D14404" s="43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70"/>
      <c r="K14404" s="59"/>
    </row>
    <row r="14405" spans="1:11" ht="41.25" customHeight="1">
      <c r="A14405" s="18" t="s">
        <v>14831</v>
      </c>
      <c r="B14405" s="19"/>
      <c r="C14405" s="19"/>
      <c r="D14405" s="43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70"/>
      <c r="K14405" s="59"/>
    </row>
    <row r="14406" spans="1:11" ht="41.25" customHeight="1">
      <c r="A14406" s="18" t="s">
        <v>14832</v>
      </c>
      <c r="B14406" s="19"/>
      <c r="C14406" s="19"/>
      <c r="D14406" s="43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70"/>
      <c r="K14406" s="59"/>
    </row>
    <row r="14407" spans="1:11" ht="41.25" customHeight="1">
      <c r="A14407" s="18" t="s">
        <v>14833</v>
      </c>
      <c r="B14407" s="19"/>
      <c r="C14407" s="19"/>
      <c r="D14407" s="43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70"/>
      <c r="K14407" s="59"/>
    </row>
    <row r="14408" spans="1:11" ht="41.25" customHeight="1">
      <c r="A14408" s="18" t="s">
        <v>14834</v>
      </c>
      <c r="B14408" s="19"/>
      <c r="C14408" s="19"/>
      <c r="D14408" s="43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70"/>
      <c r="K14408" s="59"/>
    </row>
    <row r="14409" spans="1:11" ht="41.25" customHeight="1">
      <c r="A14409" s="18" t="s">
        <v>14835</v>
      </c>
      <c r="B14409" s="19"/>
      <c r="C14409" s="19"/>
      <c r="D14409" s="43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70"/>
      <c r="K14409" s="59"/>
    </row>
    <row r="14410" spans="1:11" ht="41.25" customHeight="1">
      <c r="A14410" s="18" t="s">
        <v>14836</v>
      </c>
      <c r="B14410" s="19"/>
      <c r="C14410" s="19"/>
      <c r="D14410" s="43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70"/>
      <c r="K14410" s="59"/>
    </row>
    <row r="14411" spans="1:11" ht="41.25" customHeight="1">
      <c r="A14411" s="18" t="s">
        <v>14837</v>
      </c>
      <c r="B14411" s="19"/>
      <c r="C14411" s="19"/>
      <c r="D14411" s="43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70"/>
      <c r="K14411" s="59"/>
    </row>
    <row r="14412" spans="1:11" ht="41.25" customHeight="1">
      <c r="A14412" s="18" t="s">
        <v>14838</v>
      </c>
      <c r="B14412" s="19"/>
      <c r="C14412" s="19"/>
      <c r="D14412" s="43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70"/>
      <c r="K14412" s="59"/>
    </row>
    <row r="14413" spans="1:11" ht="41.25" customHeight="1">
      <c r="A14413" s="18" t="s">
        <v>14839</v>
      </c>
      <c r="B14413" s="19"/>
      <c r="C14413" s="19"/>
      <c r="D14413" s="43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70"/>
      <c r="K14413" s="59"/>
    </row>
    <row r="14414" spans="1:11" ht="41.25" customHeight="1">
      <c r="A14414" s="18" t="s">
        <v>14840</v>
      </c>
      <c r="B14414" s="19"/>
      <c r="C14414" s="19"/>
      <c r="D14414" s="43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70"/>
      <c r="K14414" s="59"/>
    </row>
    <row r="14415" spans="1:11" ht="41.25" customHeight="1">
      <c r="A14415" s="18" t="s">
        <v>14841</v>
      </c>
      <c r="B14415" s="19"/>
      <c r="C14415" s="19"/>
      <c r="D14415" s="43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70"/>
      <c r="K14415" s="59"/>
    </row>
    <row r="14416" spans="1:11" ht="41.25" customHeight="1">
      <c r="A14416" s="18" t="s">
        <v>14842</v>
      </c>
      <c r="B14416" s="19"/>
      <c r="C14416" s="19"/>
      <c r="D14416" s="43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70"/>
      <c r="K14416" s="59"/>
    </row>
    <row r="14417" spans="1:11" ht="41.25" customHeight="1">
      <c r="A14417" s="18" t="s">
        <v>14843</v>
      </c>
      <c r="B14417" s="19"/>
      <c r="C14417" s="19"/>
      <c r="D14417" s="43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70"/>
      <c r="K14417" s="59"/>
    </row>
    <row r="14418" spans="1:11" ht="41.25" customHeight="1">
      <c r="A14418" s="18" t="s">
        <v>14844</v>
      </c>
      <c r="B14418" s="19"/>
      <c r="C14418" s="19"/>
      <c r="D14418" s="43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70"/>
      <c r="K14418" s="59"/>
    </row>
    <row r="14419" spans="1:11" ht="41.25" customHeight="1">
      <c r="A14419" s="18" t="s">
        <v>14845</v>
      </c>
      <c r="B14419" s="19"/>
      <c r="C14419" s="19"/>
      <c r="D14419" s="43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70"/>
      <c r="K14419" s="59"/>
    </row>
    <row r="14420" spans="1:11" ht="41.25" customHeight="1">
      <c r="A14420" s="18" t="s">
        <v>14846</v>
      </c>
      <c r="B14420" s="19"/>
      <c r="C14420" s="19"/>
      <c r="D14420" s="43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70"/>
      <c r="K14420" s="59"/>
    </row>
    <row r="14421" spans="1:11" ht="41.25" customHeight="1">
      <c r="A14421" s="18" t="s">
        <v>14847</v>
      </c>
      <c r="B14421" s="19"/>
      <c r="C14421" s="19"/>
      <c r="D14421" s="43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70"/>
      <c r="K14421" s="59"/>
    </row>
    <row r="14422" spans="1:11" ht="41.25" customHeight="1">
      <c r="A14422" s="18" t="s">
        <v>14848</v>
      </c>
      <c r="B14422" s="19"/>
      <c r="C14422" s="19"/>
      <c r="D14422" s="43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70"/>
      <c r="K14422" s="59"/>
    </row>
    <row r="14423" spans="1:11" ht="41.25" customHeight="1">
      <c r="A14423" s="18" t="s">
        <v>14849</v>
      </c>
      <c r="B14423" s="19"/>
      <c r="C14423" s="19"/>
      <c r="D14423" s="43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70"/>
      <c r="K14423" s="59"/>
    </row>
    <row r="14424" spans="1:11" ht="41.25" customHeight="1">
      <c r="A14424" s="18" t="s">
        <v>14850</v>
      </c>
      <c r="B14424" s="19"/>
      <c r="C14424" s="19"/>
      <c r="D14424" s="43"/>
      <c r="E14424" s="19"/>
      <c r="F14424" s="21"/>
      <c r="G14424" s="19"/>
      <c r="H14424" s="25">
        <f t="shared" ref="H14424:H14487" si="687">IF(RIGHT(G14424,1)="M", LEFT(G14424,LEN(G14424)-1), G14424)</f>
        <v>0</v>
      </c>
      <c r="I14424" s="25" t="str">
        <f t="shared" ref="I14424:I14487" si="688">IF(RIGHT(G14424,1)="M","M","Non-M")</f>
        <v>Non-M</v>
      </c>
      <c r="J14424" s="70"/>
      <c r="K14424" s="59"/>
    </row>
    <row r="14425" spans="1:11" ht="41.25" customHeight="1">
      <c r="A14425" s="18" t="s">
        <v>14851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14852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14853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14854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14855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14856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14857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14858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14859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14860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14861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14862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14863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14864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14865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14866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14867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14868</v>
      </c>
      <c r="B14442" s="19"/>
      <c r="C14442" s="19"/>
      <c r="D14442" s="43"/>
      <c r="E14442" s="19"/>
      <c r="F14442" s="21"/>
      <c r="G14442" s="19"/>
      <c r="H14442" s="25">
        <f t="shared" si="687"/>
        <v>0</v>
      </c>
      <c r="I14442" s="25" t="str">
        <f t="shared" si="688"/>
        <v>Non-M</v>
      </c>
      <c r="J14442" s="70"/>
      <c r="K14442" s="59"/>
    </row>
    <row r="14443" spans="1:11" ht="41.25" customHeight="1">
      <c r="A14443" s="18" t="s">
        <v>14869</v>
      </c>
      <c r="B14443" s="19"/>
      <c r="C14443" s="19"/>
      <c r="D14443" s="43"/>
      <c r="E14443" s="19"/>
      <c r="F14443" s="21"/>
      <c r="G14443" s="19"/>
      <c r="H14443" s="25">
        <f t="shared" si="687"/>
        <v>0</v>
      </c>
      <c r="I14443" s="25" t="str">
        <f t="shared" si="688"/>
        <v>Non-M</v>
      </c>
      <c r="J14443" s="70"/>
      <c r="K14443" s="59"/>
    </row>
    <row r="14444" spans="1:11" ht="41.25" customHeight="1">
      <c r="A14444" s="18" t="s">
        <v>14870</v>
      </c>
      <c r="B14444" s="19"/>
      <c r="C14444" s="19"/>
      <c r="D14444" s="43"/>
      <c r="E14444" s="19"/>
      <c r="F14444" s="21"/>
      <c r="G14444" s="19"/>
      <c r="H14444" s="25">
        <f t="shared" si="687"/>
        <v>0</v>
      </c>
      <c r="I14444" s="25" t="str">
        <f t="shared" si="688"/>
        <v>Non-M</v>
      </c>
      <c r="J14444" s="70"/>
      <c r="K14444" s="59"/>
    </row>
    <row r="14445" spans="1:11" ht="41.25" customHeight="1">
      <c r="A14445" s="18" t="s">
        <v>14871</v>
      </c>
      <c r="B14445" s="19"/>
      <c r="C14445" s="19"/>
      <c r="D14445" s="43"/>
      <c r="E14445" s="19"/>
      <c r="F14445" s="21"/>
      <c r="G14445" s="19"/>
      <c r="H14445" s="25">
        <f t="shared" si="687"/>
        <v>0</v>
      </c>
      <c r="I14445" s="25" t="str">
        <f t="shared" si="688"/>
        <v>Non-M</v>
      </c>
      <c r="J14445" s="70"/>
      <c r="K14445" s="59"/>
    </row>
    <row r="14446" spans="1:11" ht="41.25" customHeight="1">
      <c r="A14446" s="18" t="s">
        <v>14872</v>
      </c>
      <c r="B14446" s="19"/>
      <c r="C14446" s="19"/>
      <c r="D14446" s="43"/>
      <c r="E14446" s="19"/>
      <c r="F14446" s="21"/>
      <c r="G14446" s="19"/>
      <c r="H14446" s="25">
        <f t="shared" si="687"/>
        <v>0</v>
      </c>
      <c r="I14446" s="25" t="str">
        <f t="shared" si="688"/>
        <v>Non-M</v>
      </c>
      <c r="J14446" s="70"/>
      <c r="K14446" s="59"/>
    </row>
    <row r="14447" spans="1:11" ht="41.25" customHeight="1">
      <c r="A14447" s="18" t="s">
        <v>14873</v>
      </c>
      <c r="B14447" s="19"/>
      <c r="C14447" s="19"/>
      <c r="D14447" s="43"/>
      <c r="E14447" s="19"/>
      <c r="F14447" s="21"/>
      <c r="G14447" s="19"/>
      <c r="H14447" s="25">
        <f t="shared" si="687"/>
        <v>0</v>
      </c>
      <c r="I14447" s="25" t="str">
        <f t="shared" si="688"/>
        <v>Non-M</v>
      </c>
      <c r="J14447" s="70"/>
      <c r="K14447" s="59"/>
    </row>
    <row r="14448" spans="1:11" ht="41.25" customHeight="1">
      <c r="A14448" s="18" t="s">
        <v>14874</v>
      </c>
      <c r="B14448" s="19"/>
      <c r="C14448" s="19"/>
      <c r="D14448" s="43"/>
      <c r="E14448" s="19"/>
      <c r="F14448" s="21"/>
      <c r="G14448" s="19"/>
      <c r="H14448" s="25">
        <f t="shared" si="687"/>
        <v>0</v>
      </c>
      <c r="I14448" s="25" t="str">
        <f t="shared" si="688"/>
        <v>Non-M</v>
      </c>
      <c r="J14448" s="70"/>
      <c r="K14448" s="59"/>
    </row>
    <row r="14449" spans="1:11" ht="41.25" customHeight="1">
      <c r="A14449" s="18" t="s">
        <v>14875</v>
      </c>
      <c r="B14449" s="19"/>
      <c r="C14449" s="19"/>
      <c r="D14449" s="43"/>
      <c r="E14449" s="19"/>
      <c r="F14449" s="21"/>
      <c r="G14449" s="19"/>
      <c r="H14449" s="25">
        <f t="shared" si="687"/>
        <v>0</v>
      </c>
      <c r="I14449" s="25" t="str">
        <f t="shared" si="688"/>
        <v>Non-M</v>
      </c>
      <c r="J14449" s="70"/>
      <c r="K14449" s="59"/>
    </row>
    <row r="14450" spans="1:11" ht="41.25" customHeight="1">
      <c r="A14450" s="18" t="s">
        <v>14876</v>
      </c>
      <c r="B14450" s="19"/>
      <c r="C14450" s="19"/>
      <c r="D14450" s="43"/>
      <c r="E14450" s="19"/>
      <c r="F14450" s="21"/>
      <c r="G14450" s="19"/>
      <c r="H14450" s="25">
        <f t="shared" si="687"/>
        <v>0</v>
      </c>
      <c r="I14450" s="25" t="str">
        <f t="shared" si="688"/>
        <v>Non-M</v>
      </c>
      <c r="J14450" s="70"/>
      <c r="K14450" s="59"/>
    </row>
    <row r="14451" spans="1:11" ht="41.25" customHeight="1">
      <c r="A14451" s="18" t="s">
        <v>14877</v>
      </c>
      <c r="B14451" s="19"/>
      <c r="C14451" s="19"/>
      <c r="D14451" s="43"/>
      <c r="E14451" s="19"/>
      <c r="F14451" s="21"/>
      <c r="G14451" s="19"/>
      <c r="H14451" s="25">
        <f t="shared" si="687"/>
        <v>0</v>
      </c>
      <c r="I14451" s="25" t="str">
        <f t="shared" si="688"/>
        <v>Non-M</v>
      </c>
      <c r="J14451" s="70"/>
      <c r="K14451" s="59"/>
    </row>
    <row r="14452" spans="1:11" ht="41.25" customHeight="1">
      <c r="A14452" s="18" t="s">
        <v>14878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14879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14880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14881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14882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14883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14884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14885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14886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14887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14888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14889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14890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14891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14892</v>
      </c>
      <c r="B14466" s="19"/>
      <c r="C14466" s="19"/>
      <c r="D14466" s="43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70"/>
      <c r="K14466" s="59"/>
    </row>
    <row r="14467" spans="1:11" ht="41.25" customHeight="1">
      <c r="A14467" s="18" t="s">
        <v>14893</v>
      </c>
      <c r="B14467" s="19"/>
      <c r="C14467" s="19"/>
      <c r="D14467" s="43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70"/>
      <c r="K14467" s="59"/>
    </row>
    <row r="14468" spans="1:11" ht="41.25" customHeight="1">
      <c r="A14468" s="18" t="s">
        <v>14894</v>
      </c>
      <c r="B14468" s="19"/>
      <c r="C14468" s="19"/>
      <c r="D14468" s="43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70"/>
      <c r="K14468" s="59"/>
    </row>
    <row r="14469" spans="1:11" ht="41.25" customHeight="1">
      <c r="A14469" s="18" t="s">
        <v>14895</v>
      </c>
      <c r="B14469" s="19"/>
      <c r="C14469" s="19"/>
      <c r="D14469" s="43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70"/>
      <c r="K14469" s="59"/>
    </row>
    <row r="14470" spans="1:11" ht="41.25" customHeight="1">
      <c r="A14470" s="18" t="s">
        <v>14896</v>
      </c>
      <c r="B14470" s="19"/>
      <c r="C14470" s="19"/>
      <c r="D14470" s="43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70"/>
      <c r="K14470" s="59"/>
    </row>
    <row r="14471" spans="1:11" ht="41.25" customHeight="1">
      <c r="A14471" s="18" t="s">
        <v>14897</v>
      </c>
      <c r="B14471" s="19"/>
      <c r="C14471" s="19"/>
      <c r="D14471" s="43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70"/>
      <c r="K14471" s="59"/>
    </row>
    <row r="14472" spans="1:11" ht="41.25" customHeight="1">
      <c r="A14472" s="18" t="s">
        <v>14898</v>
      </c>
      <c r="B14472" s="19"/>
      <c r="C14472" s="19"/>
      <c r="D14472" s="43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70"/>
      <c r="K14472" s="59"/>
    </row>
    <row r="14473" spans="1:11" ht="41.25" customHeight="1">
      <c r="A14473" s="18" t="s">
        <v>14899</v>
      </c>
      <c r="B14473" s="19"/>
      <c r="C14473" s="19"/>
      <c r="D14473" s="43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70"/>
      <c r="K14473" s="59"/>
    </row>
    <row r="14474" spans="1:11" ht="41.25" customHeight="1">
      <c r="A14474" s="18" t="s">
        <v>14900</v>
      </c>
      <c r="B14474" s="19"/>
      <c r="C14474" s="19"/>
      <c r="D14474" s="43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70"/>
      <c r="K14474" s="59"/>
    </row>
    <row r="14475" spans="1:11" ht="41.25" customHeight="1">
      <c r="A14475" s="18" t="s">
        <v>14901</v>
      </c>
      <c r="B14475" s="19"/>
      <c r="C14475" s="19"/>
      <c r="D14475" s="43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70"/>
      <c r="K14475" s="59"/>
    </row>
    <row r="14476" spans="1:11" ht="41.25" customHeight="1">
      <c r="A14476" s="18" t="s">
        <v>14902</v>
      </c>
      <c r="B14476" s="19"/>
      <c r="C14476" s="19"/>
      <c r="D14476" s="43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70"/>
      <c r="K14476" s="59"/>
    </row>
    <row r="14477" spans="1:11" ht="41.25" customHeight="1">
      <c r="A14477" s="18" t="s">
        <v>14903</v>
      </c>
      <c r="B14477" s="19"/>
      <c r="C14477" s="19"/>
      <c r="D14477" s="43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70"/>
      <c r="K14477" s="59"/>
    </row>
    <row r="14478" spans="1:11" ht="41.25" customHeight="1">
      <c r="A14478" s="18" t="s">
        <v>14904</v>
      </c>
      <c r="B14478" s="19"/>
      <c r="C14478" s="19"/>
      <c r="D14478" s="43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70"/>
      <c r="K14478" s="59"/>
    </row>
    <row r="14479" spans="1:11" ht="41.25" customHeight="1">
      <c r="A14479" s="18" t="s">
        <v>14905</v>
      </c>
      <c r="B14479" s="19"/>
      <c r="C14479" s="19"/>
      <c r="D14479" s="43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70"/>
      <c r="K14479" s="59"/>
    </row>
    <row r="14480" spans="1:11" ht="41.25" customHeight="1">
      <c r="A14480" s="18" t="s">
        <v>14906</v>
      </c>
      <c r="B14480" s="19"/>
      <c r="C14480" s="19"/>
      <c r="D14480" s="43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70"/>
      <c r="K14480" s="59"/>
    </row>
    <row r="14481" spans="1:11" ht="41.25" customHeight="1">
      <c r="A14481" s="18" t="s">
        <v>14907</v>
      </c>
      <c r="B14481" s="19"/>
      <c r="C14481" s="19"/>
      <c r="D14481" s="43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70"/>
      <c r="K14481" s="59"/>
    </row>
    <row r="14482" spans="1:11" ht="41.25" customHeight="1">
      <c r="A14482" s="18" t="s">
        <v>14908</v>
      </c>
      <c r="B14482" s="19"/>
      <c r="C14482" s="19"/>
      <c r="D14482" s="43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70"/>
      <c r="K14482" s="59"/>
    </row>
    <row r="14483" spans="1:11" ht="41.25" customHeight="1">
      <c r="A14483" s="18" t="s">
        <v>14909</v>
      </c>
      <c r="B14483" s="19"/>
      <c r="C14483" s="19"/>
      <c r="D14483" s="43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70"/>
      <c r="K14483" s="59"/>
    </row>
    <row r="14484" spans="1:11" ht="41.25" customHeight="1">
      <c r="A14484" s="18" t="s">
        <v>14910</v>
      </c>
      <c r="B14484" s="19"/>
      <c r="C14484" s="19"/>
      <c r="D14484" s="43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70"/>
      <c r="K14484" s="59"/>
    </row>
    <row r="14485" spans="1:11" ht="41.25" customHeight="1">
      <c r="A14485" s="18" t="s">
        <v>14911</v>
      </c>
      <c r="B14485" s="19"/>
      <c r="C14485" s="19"/>
      <c r="D14485" s="43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70"/>
      <c r="K14485" s="59"/>
    </row>
    <row r="14486" spans="1:11" ht="41.25" customHeight="1">
      <c r="A14486" s="18" t="s">
        <v>14912</v>
      </c>
      <c r="B14486" s="19"/>
      <c r="C14486" s="19"/>
      <c r="D14486" s="43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70"/>
      <c r="K14486" s="59"/>
    </row>
    <row r="14487" spans="1:11" ht="41.25" customHeight="1">
      <c r="A14487" s="18" t="s">
        <v>14913</v>
      </c>
      <c r="B14487" s="19"/>
      <c r="C14487" s="19"/>
      <c r="D14487" s="43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70"/>
      <c r="K14487" s="59"/>
    </row>
    <row r="14488" spans="1:11" ht="41.25" customHeight="1">
      <c r="A14488" s="18" t="s">
        <v>14914</v>
      </c>
      <c r="B14488" s="19"/>
      <c r="C14488" s="19"/>
      <c r="D14488" s="43"/>
      <c r="E14488" s="19"/>
      <c r="F14488" s="21"/>
      <c r="G14488" s="19"/>
      <c r="H14488" s="25">
        <f t="shared" ref="H14488:H14551" si="689">IF(RIGHT(G14488,1)="M", LEFT(G14488,LEN(G14488)-1), G14488)</f>
        <v>0</v>
      </c>
      <c r="I14488" s="25" t="str">
        <f t="shared" ref="I14488:I14551" si="690">IF(RIGHT(G14488,1)="M","M","Non-M")</f>
        <v>Non-M</v>
      </c>
      <c r="J14488" s="70"/>
      <c r="K14488" s="59"/>
    </row>
    <row r="14489" spans="1:11" ht="41.25" customHeight="1">
      <c r="A14489" s="18" t="s">
        <v>14915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14916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14917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14918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14919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14920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14921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14922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14923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14924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14925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14926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14927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14928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14929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14930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14931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14932</v>
      </c>
      <c r="B14506" s="19"/>
      <c r="C14506" s="19"/>
      <c r="D14506" s="43"/>
      <c r="E14506" s="19"/>
      <c r="F14506" s="21"/>
      <c r="G14506" s="19"/>
      <c r="H14506" s="25">
        <f t="shared" si="689"/>
        <v>0</v>
      </c>
      <c r="I14506" s="25" t="str">
        <f t="shared" si="690"/>
        <v>Non-M</v>
      </c>
      <c r="J14506" s="70"/>
      <c r="K14506" s="59"/>
    </row>
    <row r="14507" spans="1:11" ht="41.25" customHeight="1">
      <c r="A14507" s="18" t="s">
        <v>14933</v>
      </c>
      <c r="B14507" s="19"/>
      <c r="C14507" s="19"/>
      <c r="D14507" s="43"/>
      <c r="E14507" s="19"/>
      <c r="F14507" s="21"/>
      <c r="G14507" s="19"/>
      <c r="H14507" s="25">
        <f t="shared" si="689"/>
        <v>0</v>
      </c>
      <c r="I14507" s="25" t="str">
        <f t="shared" si="690"/>
        <v>Non-M</v>
      </c>
      <c r="J14507" s="70"/>
      <c r="K14507" s="59"/>
    </row>
    <row r="14508" spans="1:11" ht="41.25" customHeight="1">
      <c r="A14508" s="18" t="s">
        <v>14934</v>
      </c>
      <c r="B14508" s="19"/>
      <c r="C14508" s="19"/>
      <c r="D14508" s="43"/>
      <c r="E14508" s="19"/>
      <c r="F14508" s="21"/>
      <c r="G14508" s="19"/>
      <c r="H14508" s="25">
        <f t="shared" si="689"/>
        <v>0</v>
      </c>
      <c r="I14508" s="25" t="str">
        <f t="shared" si="690"/>
        <v>Non-M</v>
      </c>
      <c r="J14508" s="70"/>
      <c r="K14508" s="59"/>
    </row>
    <row r="14509" spans="1:11" ht="41.25" customHeight="1">
      <c r="A14509" s="18" t="s">
        <v>14935</v>
      </c>
      <c r="B14509" s="19"/>
      <c r="C14509" s="19"/>
      <c r="D14509" s="43"/>
      <c r="E14509" s="19"/>
      <c r="F14509" s="21"/>
      <c r="G14509" s="19"/>
      <c r="H14509" s="25">
        <f t="shared" si="689"/>
        <v>0</v>
      </c>
      <c r="I14509" s="25" t="str">
        <f t="shared" si="690"/>
        <v>Non-M</v>
      </c>
      <c r="J14509" s="70"/>
      <c r="K14509" s="59"/>
    </row>
    <row r="14510" spans="1:11" ht="41.25" customHeight="1">
      <c r="A14510" s="18" t="s">
        <v>14936</v>
      </c>
      <c r="B14510" s="19"/>
      <c r="C14510" s="19"/>
      <c r="D14510" s="43"/>
      <c r="E14510" s="19"/>
      <c r="F14510" s="21"/>
      <c r="G14510" s="19"/>
      <c r="H14510" s="25">
        <f t="shared" si="689"/>
        <v>0</v>
      </c>
      <c r="I14510" s="25" t="str">
        <f t="shared" si="690"/>
        <v>Non-M</v>
      </c>
      <c r="J14510" s="70"/>
      <c r="K14510" s="59"/>
    </row>
    <row r="14511" spans="1:11" ht="41.25" customHeight="1">
      <c r="A14511" s="18" t="s">
        <v>14937</v>
      </c>
      <c r="B14511" s="19"/>
      <c r="C14511" s="19"/>
      <c r="D14511" s="43"/>
      <c r="E14511" s="19"/>
      <c r="F14511" s="21"/>
      <c r="G14511" s="19"/>
      <c r="H14511" s="25">
        <f t="shared" si="689"/>
        <v>0</v>
      </c>
      <c r="I14511" s="25" t="str">
        <f t="shared" si="690"/>
        <v>Non-M</v>
      </c>
      <c r="J14511" s="70"/>
      <c r="K14511" s="59"/>
    </row>
    <row r="14512" spans="1:11" ht="41.25" customHeight="1">
      <c r="A14512" s="18" t="s">
        <v>14938</v>
      </c>
      <c r="B14512" s="19"/>
      <c r="C14512" s="19"/>
      <c r="D14512" s="43"/>
      <c r="E14512" s="19"/>
      <c r="F14512" s="21"/>
      <c r="G14512" s="19"/>
      <c r="H14512" s="25">
        <f t="shared" si="689"/>
        <v>0</v>
      </c>
      <c r="I14512" s="25" t="str">
        <f t="shared" si="690"/>
        <v>Non-M</v>
      </c>
      <c r="J14512" s="70"/>
      <c r="K14512" s="59"/>
    </row>
    <row r="14513" spans="1:11" ht="41.25" customHeight="1">
      <c r="A14513" s="18" t="s">
        <v>14939</v>
      </c>
      <c r="B14513" s="19"/>
      <c r="C14513" s="19"/>
      <c r="D14513" s="43"/>
      <c r="E14513" s="19"/>
      <c r="F14513" s="21"/>
      <c r="G14513" s="19"/>
      <c r="H14513" s="25">
        <f t="shared" si="689"/>
        <v>0</v>
      </c>
      <c r="I14513" s="25" t="str">
        <f t="shared" si="690"/>
        <v>Non-M</v>
      </c>
      <c r="J14513" s="70"/>
      <c r="K14513" s="59"/>
    </row>
    <row r="14514" spans="1:11" ht="41.25" customHeight="1">
      <c r="A14514" s="18" t="s">
        <v>14940</v>
      </c>
      <c r="B14514" s="19"/>
      <c r="C14514" s="19"/>
      <c r="D14514" s="43"/>
      <c r="E14514" s="19"/>
      <c r="F14514" s="21"/>
      <c r="G14514" s="19"/>
      <c r="H14514" s="25">
        <f t="shared" si="689"/>
        <v>0</v>
      </c>
      <c r="I14514" s="25" t="str">
        <f t="shared" si="690"/>
        <v>Non-M</v>
      </c>
      <c r="J14514" s="70"/>
      <c r="K14514" s="59"/>
    </row>
    <row r="14515" spans="1:11" ht="41.25" customHeight="1">
      <c r="A14515" s="18" t="s">
        <v>14941</v>
      </c>
      <c r="B14515" s="19"/>
      <c r="C14515" s="19"/>
      <c r="D14515" s="43"/>
      <c r="E14515" s="19"/>
      <c r="F14515" s="21"/>
      <c r="G14515" s="19"/>
      <c r="H14515" s="25">
        <f t="shared" si="689"/>
        <v>0</v>
      </c>
      <c r="I14515" s="25" t="str">
        <f t="shared" si="690"/>
        <v>Non-M</v>
      </c>
      <c r="J14515" s="70"/>
      <c r="K14515" s="59"/>
    </row>
    <row r="14516" spans="1:11" ht="41.25" customHeight="1">
      <c r="A14516" s="18" t="s">
        <v>14942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14943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14944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14945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14946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14947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14948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14949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14950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14951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14952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14953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14954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14955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14956</v>
      </c>
      <c r="B14530" s="19"/>
      <c r="C14530" s="19"/>
      <c r="D14530" s="43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70"/>
      <c r="K14530" s="59"/>
    </row>
    <row r="14531" spans="1:11" ht="41.25" customHeight="1">
      <c r="A14531" s="18" t="s">
        <v>14957</v>
      </c>
      <c r="B14531" s="19"/>
      <c r="C14531" s="19"/>
      <c r="D14531" s="43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70"/>
      <c r="K14531" s="59"/>
    </row>
    <row r="14532" spans="1:11" ht="41.25" customHeight="1">
      <c r="A14532" s="18" t="s">
        <v>14958</v>
      </c>
      <c r="B14532" s="19"/>
      <c r="C14532" s="19"/>
      <c r="D14532" s="43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70"/>
      <c r="K14532" s="59"/>
    </row>
    <row r="14533" spans="1:11" ht="41.25" customHeight="1">
      <c r="A14533" s="18" t="s">
        <v>14959</v>
      </c>
      <c r="B14533" s="19"/>
      <c r="C14533" s="19"/>
      <c r="D14533" s="43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70"/>
      <c r="K14533" s="59"/>
    </row>
    <row r="14534" spans="1:11" ht="41.25" customHeight="1">
      <c r="A14534" s="18" t="s">
        <v>14960</v>
      </c>
      <c r="B14534" s="19"/>
      <c r="C14534" s="19"/>
      <c r="D14534" s="43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70"/>
      <c r="K14534" s="59"/>
    </row>
    <row r="14535" spans="1:11" ht="41.25" customHeight="1">
      <c r="A14535" s="18" t="s">
        <v>14961</v>
      </c>
      <c r="B14535" s="19"/>
      <c r="C14535" s="19"/>
      <c r="D14535" s="43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70"/>
      <c r="K14535" s="59"/>
    </row>
    <row r="14536" spans="1:11" ht="41.25" customHeight="1">
      <c r="A14536" s="18" t="s">
        <v>14962</v>
      </c>
      <c r="B14536" s="19"/>
      <c r="C14536" s="19"/>
      <c r="D14536" s="43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70"/>
      <c r="K14536" s="59"/>
    </row>
    <row r="14537" spans="1:11" ht="41.25" customHeight="1">
      <c r="A14537" s="18" t="s">
        <v>14963</v>
      </c>
      <c r="B14537" s="19"/>
      <c r="C14537" s="19"/>
      <c r="D14537" s="43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70"/>
      <c r="K14537" s="59"/>
    </row>
    <row r="14538" spans="1:11" ht="41.25" customHeight="1">
      <c r="A14538" s="18" t="s">
        <v>14964</v>
      </c>
      <c r="B14538" s="19"/>
      <c r="C14538" s="19"/>
      <c r="D14538" s="43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70"/>
      <c r="K14538" s="59"/>
    </row>
    <row r="14539" spans="1:11" ht="41.25" customHeight="1">
      <c r="A14539" s="18" t="s">
        <v>14965</v>
      </c>
      <c r="B14539" s="19"/>
      <c r="C14539" s="19"/>
      <c r="D14539" s="43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70"/>
      <c r="K14539" s="59"/>
    </row>
    <row r="14540" spans="1:11" ht="41.25" customHeight="1">
      <c r="A14540" s="18" t="s">
        <v>14966</v>
      </c>
      <c r="B14540" s="19"/>
      <c r="C14540" s="19"/>
      <c r="D14540" s="43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70"/>
      <c r="K14540" s="59"/>
    </row>
    <row r="14541" spans="1:11" ht="41.25" customHeight="1">
      <c r="A14541" s="18" t="s">
        <v>14967</v>
      </c>
      <c r="B14541" s="19"/>
      <c r="C14541" s="19"/>
      <c r="D14541" s="43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70"/>
      <c r="K14541" s="59"/>
    </row>
    <row r="14542" spans="1:11" ht="41.25" customHeight="1">
      <c r="A14542" s="18" t="s">
        <v>14968</v>
      </c>
      <c r="B14542" s="19"/>
      <c r="C14542" s="19"/>
      <c r="D14542" s="43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70"/>
      <c r="K14542" s="59"/>
    </row>
    <row r="14543" spans="1:11" ht="41.25" customHeight="1">
      <c r="A14543" s="18" t="s">
        <v>14969</v>
      </c>
      <c r="B14543" s="19"/>
      <c r="C14543" s="19"/>
      <c r="D14543" s="43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70"/>
      <c r="K14543" s="59"/>
    </row>
    <row r="14544" spans="1:11" ht="41.25" customHeight="1">
      <c r="A14544" s="18" t="s">
        <v>14970</v>
      </c>
      <c r="B14544" s="19"/>
      <c r="C14544" s="19"/>
      <c r="D14544" s="43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70"/>
      <c r="K14544" s="59"/>
    </row>
    <row r="14545" spans="1:11" ht="41.25" customHeight="1">
      <c r="A14545" s="18" t="s">
        <v>14971</v>
      </c>
      <c r="B14545" s="19"/>
      <c r="C14545" s="19"/>
      <c r="D14545" s="43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70"/>
      <c r="K14545" s="59"/>
    </row>
    <row r="14546" spans="1:11" ht="41.25" customHeight="1">
      <c r="A14546" s="18" t="s">
        <v>14972</v>
      </c>
      <c r="B14546" s="19"/>
      <c r="C14546" s="19"/>
      <c r="D14546" s="43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70"/>
      <c r="K14546" s="59"/>
    </row>
    <row r="14547" spans="1:11" ht="41.25" customHeight="1">
      <c r="A14547" s="18" t="s">
        <v>14973</v>
      </c>
      <c r="B14547" s="19"/>
      <c r="C14547" s="19"/>
      <c r="D14547" s="43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70"/>
      <c r="K14547" s="59"/>
    </row>
    <row r="14548" spans="1:11" ht="41.25" customHeight="1">
      <c r="A14548" s="18" t="s">
        <v>14974</v>
      </c>
      <c r="B14548" s="19"/>
      <c r="C14548" s="19"/>
      <c r="D14548" s="43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70"/>
      <c r="K14548" s="59"/>
    </row>
    <row r="14549" spans="1:11" ht="41.25" customHeight="1">
      <c r="A14549" s="18" t="s">
        <v>14975</v>
      </c>
      <c r="B14549" s="19"/>
      <c r="C14549" s="19"/>
      <c r="D14549" s="43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70"/>
      <c r="K14549" s="59"/>
    </row>
    <row r="14550" spans="1:11" ht="41.25" customHeight="1">
      <c r="A14550" s="18" t="s">
        <v>14976</v>
      </c>
      <c r="B14550" s="19"/>
      <c r="C14550" s="19"/>
      <c r="D14550" s="43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70"/>
      <c r="K14550" s="59"/>
    </row>
    <row r="14551" spans="1:11" ht="41.25" customHeight="1">
      <c r="A14551" s="18" t="s">
        <v>14977</v>
      </c>
      <c r="B14551" s="19"/>
      <c r="C14551" s="19"/>
      <c r="D14551" s="43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70"/>
      <c r="K14551" s="59"/>
    </row>
    <row r="14552" spans="1:11" ht="41.25" customHeight="1">
      <c r="A14552" s="18" t="s">
        <v>14978</v>
      </c>
      <c r="B14552" s="19"/>
      <c r="C14552" s="19"/>
      <c r="D14552" s="43"/>
      <c r="E14552" s="19"/>
      <c r="F14552" s="21"/>
      <c r="G14552" s="19"/>
      <c r="H14552" s="25">
        <f t="shared" ref="H14552:H14615" si="691">IF(RIGHT(G14552,1)="M", LEFT(G14552,LEN(G14552)-1), G14552)</f>
        <v>0</v>
      </c>
      <c r="I14552" s="25" t="str">
        <f t="shared" ref="I14552:I14615" si="692">IF(RIGHT(G14552,1)="M","M","Non-M")</f>
        <v>Non-M</v>
      </c>
      <c r="J14552" s="70"/>
      <c r="K14552" s="59"/>
    </row>
    <row r="14553" spans="1:11" ht="41.25" customHeight="1">
      <c r="A14553" s="18" t="s">
        <v>14979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14980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14981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14982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14983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14984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14985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14986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14987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14988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14989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14990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14991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14992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14993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14994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14995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14996</v>
      </c>
      <c r="B14570" s="19"/>
      <c r="C14570" s="19"/>
      <c r="D14570" s="43"/>
      <c r="E14570" s="19"/>
      <c r="F14570" s="21"/>
      <c r="G14570" s="19"/>
      <c r="H14570" s="25">
        <f t="shared" si="691"/>
        <v>0</v>
      </c>
      <c r="I14570" s="25" t="str">
        <f t="shared" si="692"/>
        <v>Non-M</v>
      </c>
      <c r="J14570" s="70"/>
      <c r="K14570" s="59"/>
    </row>
    <row r="14571" spans="1:11" ht="41.25" customHeight="1">
      <c r="A14571" s="18" t="s">
        <v>14997</v>
      </c>
      <c r="B14571" s="19"/>
      <c r="C14571" s="19"/>
      <c r="D14571" s="43"/>
      <c r="E14571" s="19"/>
      <c r="F14571" s="21"/>
      <c r="G14571" s="19"/>
      <c r="H14571" s="25">
        <f t="shared" si="691"/>
        <v>0</v>
      </c>
      <c r="I14571" s="25" t="str">
        <f t="shared" si="692"/>
        <v>Non-M</v>
      </c>
      <c r="J14571" s="70"/>
      <c r="K14571" s="59"/>
    </row>
    <row r="14572" spans="1:11" ht="41.25" customHeight="1">
      <c r="A14572" s="18" t="s">
        <v>14998</v>
      </c>
      <c r="B14572" s="19"/>
      <c r="C14572" s="19"/>
      <c r="D14572" s="43"/>
      <c r="E14572" s="19"/>
      <c r="F14572" s="21"/>
      <c r="G14572" s="19"/>
      <c r="H14572" s="25">
        <f t="shared" si="691"/>
        <v>0</v>
      </c>
      <c r="I14572" s="25" t="str">
        <f t="shared" si="692"/>
        <v>Non-M</v>
      </c>
      <c r="J14572" s="70"/>
      <c r="K14572" s="59"/>
    </row>
    <row r="14573" spans="1:11" ht="41.25" customHeight="1">
      <c r="A14573" s="18" t="s">
        <v>14999</v>
      </c>
      <c r="B14573" s="19"/>
      <c r="C14573" s="19"/>
      <c r="D14573" s="43"/>
      <c r="E14573" s="19"/>
      <c r="F14573" s="21"/>
      <c r="G14573" s="19"/>
      <c r="H14573" s="25">
        <f t="shared" si="691"/>
        <v>0</v>
      </c>
      <c r="I14573" s="25" t="str">
        <f t="shared" si="692"/>
        <v>Non-M</v>
      </c>
      <c r="J14573" s="70"/>
      <c r="K14573" s="59"/>
    </row>
    <row r="14574" spans="1:11" ht="41.25" customHeight="1">
      <c r="A14574" s="18" t="s">
        <v>15000</v>
      </c>
      <c r="B14574" s="19"/>
      <c r="C14574" s="19"/>
      <c r="D14574" s="43"/>
      <c r="E14574" s="19"/>
      <c r="F14574" s="21"/>
      <c r="G14574" s="19"/>
      <c r="H14574" s="25">
        <f t="shared" si="691"/>
        <v>0</v>
      </c>
      <c r="I14574" s="25" t="str">
        <f t="shared" si="692"/>
        <v>Non-M</v>
      </c>
      <c r="J14574" s="70"/>
      <c r="K14574" s="59"/>
    </row>
    <row r="14575" spans="1:11" ht="41.25" customHeight="1">
      <c r="A14575" s="18" t="s">
        <v>15001</v>
      </c>
      <c r="B14575" s="19"/>
      <c r="C14575" s="19"/>
      <c r="D14575" s="43"/>
      <c r="E14575" s="19"/>
      <c r="F14575" s="21"/>
      <c r="G14575" s="19"/>
      <c r="H14575" s="25">
        <f t="shared" si="691"/>
        <v>0</v>
      </c>
      <c r="I14575" s="25" t="str">
        <f t="shared" si="692"/>
        <v>Non-M</v>
      </c>
      <c r="J14575" s="70"/>
      <c r="K14575" s="59"/>
    </row>
    <row r="14576" spans="1:11" ht="41.25" customHeight="1">
      <c r="A14576" s="18" t="s">
        <v>15002</v>
      </c>
      <c r="B14576" s="19"/>
      <c r="C14576" s="19"/>
      <c r="D14576" s="43"/>
      <c r="E14576" s="19"/>
      <c r="F14576" s="21"/>
      <c r="G14576" s="19"/>
      <c r="H14576" s="25">
        <f t="shared" si="691"/>
        <v>0</v>
      </c>
      <c r="I14576" s="25" t="str">
        <f t="shared" si="692"/>
        <v>Non-M</v>
      </c>
      <c r="J14576" s="70"/>
      <c r="K14576" s="59"/>
    </row>
    <row r="14577" spans="1:11" ht="41.25" customHeight="1">
      <c r="A14577" s="18" t="s">
        <v>15003</v>
      </c>
      <c r="B14577" s="19"/>
      <c r="C14577" s="19"/>
      <c r="D14577" s="43"/>
      <c r="E14577" s="19"/>
      <c r="F14577" s="21"/>
      <c r="G14577" s="19"/>
      <c r="H14577" s="25">
        <f t="shared" si="691"/>
        <v>0</v>
      </c>
      <c r="I14577" s="25" t="str">
        <f t="shared" si="692"/>
        <v>Non-M</v>
      </c>
      <c r="J14577" s="70"/>
      <c r="K14577" s="59"/>
    </row>
    <row r="14578" spans="1:11" ht="41.25" customHeight="1">
      <c r="A14578" s="18" t="s">
        <v>15004</v>
      </c>
      <c r="B14578" s="19"/>
      <c r="C14578" s="19"/>
      <c r="D14578" s="43"/>
      <c r="E14578" s="19"/>
      <c r="F14578" s="21"/>
      <c r="G14578" s="19"/>
      <c r="H14578" s="25">
        <f t="shared" si="691"/>
        <v>0</v>
      </c>
      <c r="I14578" s="25" t="str">
        <f t="shared" si="692"/>
        <v>Non-M</v>
      </c>
      <c r="J14578" s="70"/>
      <c r="K14578" s="59"/>
    </row>
    <row r="14579" spans="1:11" ht="41.25" customHeight="1">
      <c r="A14579" s="18" t="s">
        <v>15005</v>
      </c>
      <c r="B14579" s="19"/>
      <c r="C14579" s="19"/>
      <c r="D14579" s="43"/>
      <c r="E14579" s="19"/>
      <c r="F14579" s="21"/>
      <c r="G14579" s="19"/>
      <c r="H14579" s="25">
        <f t="shared" si="691"/>
        <v>0</v>
      </c>
      <c r="I14579" s="25" t="str">
        <f t="shared" si="692"/>
        <v>Non-M</v>
      </c>
      <c r="J14579" s="70"/>
      <c r="K14579" s="59"/>
    </row>
    <row r="14580" spans="1:11" ht="41.25" customHeight="1">
      <c r="A14580" s="18" t="s">
        <v>15006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15007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15008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15009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15010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15011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15012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15013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15014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15015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15016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15017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15018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15019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15020</v>
      </c>
      <c r="B14594" s="19"/>
      <c r="C14594" s="19"/>
      <c r="D14594" s="43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70"/>
      <c r="K14594" s="59"/>
    </row>
    <row r="14595" spans="1:11" ht="41.25" customHeight="1">
      <c r="A14595" s="18" t="s">
        <v>15021</v>
      </c>
      <c r="B14595" s="19"/>
      <c r="C14595" s="19"/>
      <c r="D14595" s="43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70"/>
      <c r="K14595" s="59"/>
    </row>
    <row r="14596" spans="1:11" ht="41.25" customHeight="1">
      <c r="A14596" s="18" t="s">
        <v>15022</v>
      </c>
      <c r="B14596" s="19"/>
      <c r="C14596" s="19"/>
      <c r="D14596" s="43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70"/>
      <c r="K14596" s="59"/>
    </row>
    <row r="14597" spans="1:11" ht="41.25" customHeight="1">
      <c r="A14597" s="18" t="s">
        <v>15023</v>
      </c>
      <c r="B14597" s="19"/>
      <c r="C14597" s="19"/>
      <c r="D14597" s="43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70"/>
      <c r="K14597" s="59"/>
    </row>
    <row r="14598" spans="1:11" ht="41.25" customHeight="1">
      <c r="A14598" s="18" t="s">
        <v>15024</v>
      </c>
      <c r="B14598" s="19"/>
      <c r="C14598" s="19"/>
      <c r="D14598" s="43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70"/>
      <c r="K14598" s="59"/>
    </row>
    <row r="14599" spans="1:11" ht="41.25" customHeight="1">
      <c r="A14599" s="18" t="s">
        <v>15025</v>
      </c>
      <c r="B14599" s="19"/>
      <c r="C14599" s="19"/>
      <c r="D14599" s="43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70"/>
      <c r="K14599" s="59"/>
    </row>
    <row r="14600" spans="1:11" ht="41.25" customHeight="1">
      <c r="A14600" s="18" t="s">
        <v>15026</v>
      </c>
      <c r="B14600" s="19"/>
      <c r="C14600" s="19"/>
      <c r="D14600" s="43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70"/>
      <c r="K14600" s="59"/>
    </row>
    <row r="14601" spans="1:11" ht="41.25" customHeight="1">
      <c r="A14601" s="18" t="s">
        <v>15027</v>
      </c>
      <c r="B14601" s="19"/>
      <c r="C14601" s="19"/>
      <c r="D14601" s="43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70"/>
      <c r="K14601" s="59"/>
    </row>
    <row r="14602" spans="1:11" ht="41.25" customHeight="1">
      <c r="A14602" s="18" t="s">
        <v>15028</v>
      </c>
      <c r="B14602" s="19"/>
      <c r="C14602" s="19"/>
      <c r="D14602" s="43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70"/>
      <c r="K14602" s="59"/>
    </row>
    <row r="14603" spans="1:11" ht="41.25" customHeight="1">
      <c r="A14603" s="18" t="s">
        <v>15029</v>
      </c>
      <c r="B14603" s="19"/>
      <c r="C14603" s="19"/>
      <c r="D14603" s="43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70"/>
      <c r="K14603" s="59"/>
    </row>
    <row r="14604" spans="1:11" ht="41.25" customHeight="1">
      <c r="A14604" s="18" t="s">
        <v>15030</v>
      </c>
      <c r="B14604" s="19"/>
      <c r="C14604" s="19"/>
      <c r="D14604" s="43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70"/>
      <c r="K14604" s="59"/>
    </row>
    <row r="14605" spans="1:11" ht="41.25" customHeight="1">
      <c r="A14605" s="18" t="s">
        <v>15031</v>
      </c>
      <c r="B14605" s="19"/>
      <c r="C14605" s="19"/>
      <c r="D14605" s="43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70"/>
      <c r="K14605" s="59"/>
    </row>
    <row r="14606" spans="1:11" ht="41.25" customHeight="1">
      <c r="A14606" s="18" t="s">
        <v>15032</v>
      </c>
      <c r="B14606" s="19"/>
      <c r="C14606" s="19"/>
      <c r="D14606" s="43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70"/>
      <c r="K14606" s="59"/>
    </row>
    <row r="14607" spans="1:11" ht="41.25" customHeight="1">
      <c r="A14607" s="18" t="s">
        <v>15033</v>
      </c>
      <c r="B14607" s="19"/>
      <c r="C14607" s="19"/>
      <c r="D14607" s="43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70"/>
      <c r="K14607" s="59"/>
    </row>
    <row r="14608" spans="1:11" ht="41.25" customHeight="1">
      <c r="A14608" s="18" t="s">
        <v>15034</v>
      </c>
      <c r="B14608" s="19"/>
      <c r="C14608" s="19"/>
      <c r="D14608" s="43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70"/>
      <c r="K14608" s="59"/>
    </row>
    <row r="14609" spans="1:11" ht="41.25" customHeight="1">
      <c r="A14609" s="18" t="s">
        <v>15035</v>
      </c>
      <c r="B14609" s="19"/>
      <c r="C14609" s="19"/>
      <c r="D14609" s="43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70"/>
      <c r="K14609" s="59"/>
    </row>
    <row r="14610" spans="1:11" ht="41.25" customHeight="1">
      <c r="A14610" s="18" t="s">
        <v>15036</v>
      </c>
      <c r="B14610" s="19"/>
      <c r="C14610" s="19"/>
      <c r="D14610" s="43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70"/>
      <c r="K14610" s="59"/>
    </row>
    <row r="14611" spans="1:11" ht="41.25" customHeight="1">
      <c r="A14611" s="18" t="s">
        <v>15037</v>
      </c>
      <c r="B14611" s="19"/>
      <c r="C14611" s="19"/>
      <c r="D14611" s="43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70"/>
      <c r="K14611" s="59"/>
    </row>
    <row r="14612" spans="1:11" ht="41.25" customHeight="1">
      <c r="A14612" s="18" t="s">
        <v>15038</v>
      </c>
      <c r="B14612" s="19"/>
      <c r="C14612" s="19"/>
      <c r="D14612" s="43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70"/>
      <c r="K14612" s="59"/>
    </row>
    <row r="14613" spans="1:11" ht="41.25" customHeight="1">
      <c r="A14613" s="18" t="s">
        <v>15039</v>
      </c>
      <c r="B14613" s="19"/>
      <c r="C14613" s="19"/>
      <c r="D14613" s="43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70"/>
      <c r="K14613" s="59"/>
    </row>
    <row r="14614" spans="1:11" ht="41.25" customHeight="1">
      <c r="A14614" s="18" t="s">
        <v>15040</v>
      </c>
      <c r="B14614" s="19"/>
      <c r="C14614" s="19"/>
      <c r="D14614" s="43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70"/>
      <c r="K14614" s="59"/>
    </row>
    <row r="14615" spans="1:11" ht="41.25" customHeight="1">
      <c r="A14615" s="18" t="s">
        <v>15041</v>
      </c>
      <c r="B14615" s="19"/>
      <c r="C14615" s="19"/>
      <c r="D14615" s="43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70"/>
      <c r="K14615" s="59"/>
    </row>
    <row r="14616" spans="1:11" ht="41.25" customHeight="1">
      <c r="A14616" s="18" t="s">
        <v>15042</v>
      </c>
      <c r="B14616" s="19"/>
      <c r="C14616" s="19"/>
      <c r="D14616" s="43"/>
      <c r="E14616" s="19"/>
      <c r="F14616" s="21"/>
      <c r="G14616" s="19"/>
      <c r="H14616" s="25">
        <f t="shared" ref="H14616:H14679" si="693">IF(RIGHT(G14616,1)="M", LEFT(G14616,LEN(G14616)-1), G14616)</f>
        <v>0</v>
      </c>
      <c r="I14616" s="25" t="str">
        <f t="shared" ref="I14616:I14679" si="694">IF(RIGHT(G14616,1)="M","M","Non-M")</f>
        <v>Non-M</v>
      </c>
      <c r="J14616" s="70"/>
      <c r="K14616" s="59"/>
    </row>
    <row r="14617" spans="1:11" ht="41.25" customHeight="1">
      <c r="A14617" s="18" t="s">
        <v>15043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15044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15045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15046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15047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15048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15049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15050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15051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15052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15053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15054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15055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15056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15057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15058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15059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15060</v>
      </c>
      <c r="B14634" s="19"/>
      <c r="C14634" s="19"/>
      <c r="D14634" s="43"/>
      <c r="E14634" s="19"/>
      <c r="F14634" s="21"/>
      <c r="G14634" s="19"/>
      <c r="H14634" s="25">
        <f t="shared" si="693"/>
        <v>0</v>
      </c>
      <c r="I14634" s="25" t="str">
        <f t="shared" si="694"/>
        <v>Non-M</v>
      </c>
      <c r="J14634" s="70"/>
      <c r="K14634" s="59"/>
    </row>
    <row r="14635" spans="1:11" ht="41.25" customHeight="1">
      <c r="A14635" s="18" t="s">
        <v>15061</v>
      </c>
      <c r="B14635" s="19"/>
      <c r="C14635" s="19"/>
      <c r="D14635" s="43"/>
      <c r="E14635" s="19"/>
      <c r="F14635" s="21"/>
      <c r="G14635" s="19"/>
      <c r="H14635" s="25">
        <f t="shared" si="693"/>
        <v>0</v>
      </c>
      <c r="I14635" s="25" t="str">
        <f t="shared" si="694"/>
        <v>Non-M</v>
      </c>
      <c r="J14635" s="70"/>
      <c r="K14635" s="59"/>
    </row>
    <row r="14636" spans="1:11" ht="41.25" customHeight="1">
      <c r="A14636" s="18" t="s">
        <v>15062</v>
      </c>
      <c r="B14636" s="19"/>
      <c r="C14636" s="19"/>
      <c r="D14636" s="43"/>
      <c r="E14636" s="19"/>
      <c r="F14636" s="21"/>
      <c r="G14636" s="19"/>
      <c r="H14636" s="25">
        <f t="shared" si="693"/>
        <v>0</v>
      </c>
      <c r="I14636" s="25" t="str">
        <f t="shared" si="694"/>
        <v>Non-M</v>
      </c>
      <c r="J14636" s="70"/>
      <c r="K14636" s="59"/>
    </row>
    <row r="14637" spans="1:11" ht="41.25" customHeight="1">
      <c r="A14637" s="18" t="s">
        <v>15063</v>
      </c>
      <c r="B14637" s="19"/>
      <c r="C14637" s="19"/>
      <c r="D14637" s="43"/>
      <c r="E14637" s="19"/>
      <c r="F14637" s="21"/>
      <c r="G14637" s="19"/>
      <c r="H14637" s="25">
        <f t="shared" si="693"/>
        <v>0</v>
      </c>
      <c r="I14637" s="25" t="str">
        <f t="shared" si="694"/>
        <v>Non-M</v>
      </c>
      <c r="J14637" s="70"/>
      <c r="K14637" s="59"/>
    </row>
    <row r="14638" spans="1:11" ht="41.25" customHeight="1">
      <c r="A14638" s="18" t="s">
        <v>15064</v>
      </c>
      <c r="B14638" s="19"/>
      <c r="C14638" s="19"/>
      <c r="D14638" s="43"/>
      <c r="E14638" s="19"/>
      <c r="F14638" s="21"/>
      <c r="G14638" s="19"/>
      <c r="H14638" s="25">
        <f t="shared" si="693"/>
        <v>0</v>
      </c>
      <c r="I14638" s="25" t="str">
        <f t="shared" si="694"/>
        <v>Non-M</v>
      </c>
      <c r="J14638" s="70"/>
      <c r="K14638" s="59"/>
    </row>
    <row r="14639" spans="1:11" ht="41.25" customHeight="1">
      <c r="A14639" s="18" t="s">
        <v>15065</v>
      </c>
      <c r="B14639" s="19"/>
      <c r="C14639" s="19"/>
      <c r="D14639" s="43"/>
      <c r="E14639" s="19"/>
      <c r="F14639" s="21"/>
      <c r="G14639" s="19"/>
      <c r="H14639" s="25">
        <f t="shared" si="693"/>
        <v>0</v>
      </c>
      <c r="I14639" s="25" t="str">
        <f t="shared" si="694"/>
        <v>Non-M</v>
      </c>
      <c r="J14639" s="70"/>
      <c r="K14639" s="59"/>
    </row>
    <row r="14640" spans="1:11" ht="41.25" customHeight="1">
      <c r="A14640" s="18" t="s">
        <v>15066</v>
      </c>
      <c r="B14640" s="19"/>
      <c r="C14640" s="19"/>
      <c r="D14640" s="43"/>
      <c r="E14640" s="19"/>
      <c r="F14640" s="21"/>
      <c r="G14640" s="19"/>
      <c r="H14640" s="25">
        <f t="shared" si="693"/>
        <v>0</v>
      </c>
      <c r="I14640" s="25" t="str">
        <f t="shared" si="694"/>
        <v>Non-M</v>
      </c>
      <c r="J14640" s="70"/>
      <c r="K14640" s="59"/>
    </row>
    <row r="14641" spans="1:11" ht="41.25" customHeight="1">
      <c r="A14641" s="18" t="s">
        <v>15067</v>
      </c>
      <c r="B14641" s="19"/>
      <c r="C14641" s="19"/>
      <c r="D14641" s="43"/>
      <c r="E14641" s="19"/>
      <c r="F14641" s="21"/>
      <c r="G14641" s="19"/>
      <c r="H14641" s="25">
        <f t="shared" si="693"/>
        <v>0</v>
      </c>
      <c r="I14641" s="25" t="str">
        <f t="shared" si="694"/>
        <v>Non-M</v>
      </c>
      <c r="J14641" s="70"/>
      <c r="K14641" s="59"/>
    </row>
    <row r="14642" spans="1:11" ht="41.25" customHeight="1">
      <c r="A14642" s="18" t="s">
        <v>15068</v>
      </c>
      <c r="B14642" s="19"/>
      <c r="C14642" s="19"/>
      <c r="D14642" s="43"/>
      <c r="E14642" s="19"/>
      <c r="F14642" s="21"/>
      <c r="G14642" s="19"/>
      <c r="H14642" s="25">
        <f t="shared" si="693"/>
        <v>0</v>
      </c>
      <c r="I14642" s="25" t="str">
        <f t="shared" si="694"/>
        <v>Non-M</v>
      </c>
      <c r="J14642" s="70"/>
      <c r="K14642" s="59"/>
    </row>
    <row r="14643" spans="1:11" ht="41.25" customHeight="1">
      <c r="A14643" s="18" t="s">
        <v>15069</v>
      </c>
      <c r="B14643" s="19"/>
      <c r="C14643" s="19"/>
      <c r="D14643" s="43"/>
      <c r="E14643" s="19"/>
      <c r="F14643" s="21"/>
      <c r="G14643" s="19"/>
      <c r="H14643" s="25">
        <f t="shared" si="693"/>
        <v>0</v>
      </c>
      <c r="I14643" s="25" t="str">
        <f t="shared" si="694"/>
        <v>Non-M</v>
      </c>
      <c r="J14643" s="70"/>
      <c r="K14643" s="59"/>
    </row>
    <row r="14644" spans="1:11" ht="41.25" customHeight="1">
      <c r="A14644" s="18" t="s">
        <v>15070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15071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15072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15073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15074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15075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15076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15077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15078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15079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15080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15081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15082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15083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15084</v>
      </c>
      <c r="B14658" s="19"/>
      <c r="C14658" s="19"/>
      <c r="D14658" s="43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70"/>
      <c r="K14658" s="59"/>
    </row>
    <row r="14659" spans="1:11" ht="41.25" customHeight="1">
      <c r="A14659" s="18" t="s">
        <v>15085</v>
      </c>
      <c r="B14659" s="19"/>
      <c r="C14659" s="19"/>
      <c r="D14659" s="43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70"/>
      <c r="K14659" s="59"/>
    </row>
    <row r="14660" spans="1:11" ht="41.25" customHeight="1">
      <c r="A14660" s="18" t="s">
        <v>15086</v>
      </c>
      <c r="B14660" s="19"/>
      <c r="C14660" s="19"/>
      <c r="D14660" s="43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70"/>
      <c r="K14660" s="59"/>
    </row>
    <row r="14661" spans="1:11" ht="41.25" customHeight="1">
      <c r="A14661" s="18" t="s">
        <v>15087</v>
      </c>
      <c r="B14661" s="19"/>
      <c r="C14661" s="19"/>
      <c r="D14661" s="43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70"/>
      <c r="K14661" s="59"/>
    </row>
    <row r="14662" spans="1:11" ht="41.25" customHeight="1">
      <c r="A14662" s="18" t="s">
        <v>15088</v>
      </c>
      <c r="B14662" s="19"/>
      <c r="C14662" s="19"/>
      <c r="D14662" s="43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70"/>
      <c r="K14662" s="59"/>
    </row>
    <row r="14663" spans="1:11" ht="41.25" customHeight="1">
      <c r="A14663" s="18" t="s">
        <v>15089</v>
      </c>
      <c r="B14663" s="19"/>
      <c r="C14663" s="19"/>
      <c r="D14663" s="43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70"/>
      <c r="K14663" s="59"/>
    </row>
    <row r="14664" spans="1:11" ht="41.25" customHeight="1">
      <c r="A14664" s="18" t="s">
        <v>15090</v>
      </c>
      <c r="B14664" s="19"/>
      <c r="C14664" s="19"/>
      <c r="D14664" s="43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70"/>
      <c r="K14664" s="59"/>
    </row>
    <row r="14665" spans="1:11" ht="41.25" customHeight="1">
      <c r="A14665" s="18" t="s">
        <v>15091</v>
      </c>
      <c r="B14665" s="19"/>
      <c r="C14665" s="19"/>
      <c r="D14665" s="43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70"/>
      <c r="K14665" s="59"/>
    </row>
    <row r="14666" spans="1:11" ht="41.25" customHeight="1">
      <c r="A14666" s="18" t="s">
        <v>15092</v>
      </c>
      <c r="B14666" s="19"/>
      <c r="C14666" s="19"/>
      <c r="D14666" s="43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70"/>
      <c r="K14666" s="59"/>
    </row>
    <row r="14667" spans="1:11" ht="41.25" customHeight="1">
      <c r="A14667" s="18" t="s">
        <v>15093</v>
      </c>
      <c r="B14667" s="19"/>
      <c r="C14667" s="19"/>
      <c r="D14667" s="43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70"/>
      <c r="K14667" s="59"/>
    </row>
    <row r="14668" spans="1:11" ht="41.25" customHeight="1">
      <c r="A14668" s="18" t="s">
        <v>15094</v>
      </c>
      <c r="B14668" s="19"/>
      <c r="C14668" s="19"/>
      <c r="D14668" s="43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70"/>
      <c r="K14668" s="59"/>
    </row>
    <row r="14669" spans="1:11" ht="41.25" customHeight="1">
      <c r="A14669" s="18" t="s">
        <v>15095</v>
      </c>
      <c r="B14669" s="19"/>
      <c r="C14669" s="19"/>
      <c r="D14669" s="43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70"/>
      <c r="K14669" s="59"/>
    </row>
    <row r="14670" spans="1:11" ht="41.25" customHeight="1">
      <c r="A14670" s="18" t="s">
        <v>15096</v>
      </c>
      <c r="B14670" s="19"/>
      <c r="C14670" s="19"/>
      <c r="D14670" s="43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70"/>
      <c r="K14670" s="59"/>
    </row>
    <row r="14671" spans="1:11" ht="41.25" customHeight="1">
      <c r="A14671" s="18" t="s">
        <v>15097</v>
      </c>
      <c r="B14671" s="19"/>
      <c r="C14671" s="19"/>
      <c r="D14671" s="43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70"/>
      <c r="K14671" s="59"/>
    </row>
    <row r="14672" spans="1:11" ht="41.25" customHeight="1">
      <c r="A14672" s="18" t="s">
        <v>15098</v>
      </c>
      <c r="B14672" s="19"/>
      <c r="C14672" s="19"/>
      <c r="D14672" s="43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70"/>
      <c r="K14672" s="59"/>
    </row>
    <row r="14673" spans="1:11" ht="41.25" customHeight="1">
      <c r="A14673" s="18" t="s">
        <v>15099</v>
      </c>
      <c r="B14673" s="19"/>
      <c r="C14673" s="19"/>
      <c r="D14673" s="43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70"/>
      <c r="K14673" s="59"/>
    </row>
    <row r="14674" spans="1:11" ht="41.25" customHeight="1">
      <c r="A14674" s="18" t="s">
        <v>15100</v>
      </c>
      <c r="B14674" s="19"/>
      <c r="C14674" s="19"/>
      <c r="D14674" s="43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70"/>
      <c r="K14674" s="59"/>
    </row>
    <row r="14675" spans="1:11" ht="41.25" customHeight="1">
      <c r="A14675" s="18" t="s">
        <v>15101</v>
      </c>
      <c r="B14675" s="19"/>
      <c r="C14675" s="19"/>
      <c r="D14675" s="43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70"/>
      <c r="K14675" s="59"/>
    </row>
    <row r="14676" spans="1:11" ht="41.25" customHeight="1">
      <c r="A14676" s="18" t="s">
        <v>15102</v>
      </c>
      <c r="B14676" s="19"/>
      <c r="C14676" s="19"/>
      <c r="D14676" s="43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70"/>
      <c r="K14676" s="59"/>
    </row>
    <row r="14677" spans="1:11" ht="41.25" customHeight="1">
      <c r="A14677" s="18" t="s">
        <v>15103</v>
      </c>
      <c r="B14677" s="19"/>
      <c r="C14677" s="19"/>
      <c r="D14677" s="43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70"/>
      <c r="K14677" s="59"/>
    </row>
    <row r="14678" spans="1:11" ht="41.25" customHeight="1">
      <c r="A14678" s="18" t="s">
        <v>15104</v>
      </c>
      <c r="B14678" s="19"/>
      <c r="C14678" s="19"/>
      <c r="D14678" s="43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70"/>
      <c r="K14678" s="59"/>
    </row>
    <row r="14679" spans="1:11" ht="41.25" customHeight="1">
      <c r="A14679" s="18" t="s">
        <v>15105</v>
      </c>
      <c r="B14679" s="19"/>
      <c r="C14679" s="19"/>
      <c r="D14679" s="43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70"/>
      <c r="K14679" s="59"/>
    </row>
    <row r="14680" spans="1:11" ht="41.25" customHeight="1">
      <c r="A14680" s="18" t="s">
        <v>15106</v>
      </c>
      <c r="B14680" s="19"/>
      <c r="C14680" s="19"/>
      <c r="D14680" s="43"/>
      <c r="E14680" s="19"/>
      <c r="F14680" s="21"/>
      <c r="G14680" s="19"/>
      <c r="H14680" s="25">
        <f t="shared" ref="H14680:H14743" si="695">IF(RIGHT(G14680,1)="M", LEFT(G14680,LEN(G14680)-1), G14680)</f>
        <v>0</v>
      </c>
      <c r="I14680" s="25" t="str">
        <f t="shared" ref="I14680:I14743" si="696">IF(RIGHT(G14680,1)="M","M","Non-M")</f>
        <v>Non-M</v>
      </c>
      <c r="J14680" s="70"/>
      <c r="K14680" s="59"/>
    </row>
    <row r="14681" spans="1:11" ht="41.25" customHeight="1">
      <c r="A14681" s="18" t="s">
        <v>15107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15108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15109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15110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15111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15112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15113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15114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15115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15116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15117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15118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15119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15120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15121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15122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15123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15124</v>
      </c>
      <c r="B14698" s="19"/>
      <c r="C14698" s="19"/>
      <c r="D14698" s="43"/>
      <c r="E14698" s="19"/>
      <c r="F14698" s="21"/>
      <c r="G14698" s="19"/>
      <c r="H14698" s="25">
        <f t="shared" si="695"/>
        <v>0</v>
      </c>
      <c r="I14698" s="25" t="str">
        <f t="shared" si="696"/>
        <v>Non-M</v>
      </c>
      <c r="J14698" s="70"/>
      <c r="K14698" s="59"/>
    </row>
    <row r="14699" spans="1:11" ht="41.25" customHeight="1">
      <c r="A14699" s="18" t="s">
        <v>15125</v>
      </c>
      <c r="B14699" s="19"/>
      <c r="C14699" s="19"/>
      <c r="D14699" s="43"/>
      <c r="E14699" s="19"/>
      <c r="F14699" s="21"/>
      <c r="G14699" s="19"/>
      <c r="H14699" s="25">
        <f t="shared" si="695"/>
        <v>0</v>
      </c>
      <c r="I14699" s="25" t="str">
        <f t="shared" si="696"/>
        <v>Non-M</v>
      </c>
      <c r="J14699" s="70"/>
      <c r="K14699" s="59"/>
    </row>
    <row r="14700" spans="1:11" ht="41.25" customHeight="1">
      <c r="A14700" s="18" t="s">
        <v>15126</v>
      </c>
      <c r="B14700" s="19"/>
      <c r="C14700" s="19"/>
      <c r="D14700" s="43"/>
      <c r="E14700" s="19"/>
      <c r="F14700" s="21"/>
      <c r="G14700" s="19"/>
      <c r="H14700" s="25">
        <f t="shared" si="695"/>
        <v>0</v>
      </c>
      <c r="I14700" s="25" t="str">
        <f t="shared" si="696"/>
        <v>Non-M</v>
      </c>
      <c r="J14700" s="70"/>
      <c r="K14700" s="59"/>
    </row>
    <row r="14701" spans="1:11" ht="41.25" customHeight="1">
      <c r="A14701" s="18" t="s">
        <v>15127</v>
      </c>
      <c r="B14701" s="19"/>
      <c r="C14701" s="19"/>
      <c r="D14701" s="43"/>
      <c r="E14701" s="19"/>
      <c r="F14701" s="21"/>
      <c r="G14701" s="19"/>
      <c r="H14701" s="25">
        <f t="shared" si="695"/>
        <v>0</v>
      </c>
      <c r="I14701" s="25" t="str">
        <f t="shared" si="696"/>
        <v>Non-M</v>
      </c>
      <c r="J14701" s="70"/>
      <c r="K14701" s="59"/>
    </row>
    <row r="14702" spans="1:11" ht="41.25" customHeight="1">
      <c r="A14702" s="18" t="s">
        <v>15128</v>
      </c>
      <c r="B14702" s="19"/>
      <c r="C14702" s="19"/>
      <c r="D14702" s="43"/>
      <c r="E14702" s="19"/>
      <c r="F14702" s="21"/>
      <c r="G14702" s="19"/>
      <c r="H14702" s="25">
        <f t="shared" si="695"/>
        <v>0</v>
      </c>
      <c r="I14702" s="25" t="str">
        <f t="shared" si="696"/>
        <v>Non-M</v>
      </c>
      <c r="J14702" s="70"/>
      <c r="K14702" s="59"/>
    </row>
    <row r="14703" spans="1:11" ht="41.25" customHeight="1">
      <c r="A14703" s="18" t="s">
        <v>15129</v>
      </c>
      <c r="B14703" s="19"/>
      <c r="C14703" s="19"/>
      <c r="D14703" s="43"/>
      <c r="E14703" s="19"/>
      <c r="F14703" s="21"/>
      <c r="G14703" s="19"/>
      <c r="H14703" s="25">
        <f t="shared" si="695"/>
        <v>0</v>
      </c>
      <c r="I14703" s="25" t="str">
        <f t="shared" si="696"/>
        <v>Non-M</v>
      </c>
      <c r="J14703" s="70"/>
      <c r="K14703" s="59"/>
    </row>
    <row r="14704" spans="1:11" ht="41.25" customHeight="1">
      <c r="A14704" s="18" t="s">
        <v>15130</v>
      </c>
      <c r="B14704" s="19"/>
      <c r="C14704" s="19"/>
      <c r="D14704" s="43"/>
      <c r="E14704" s="19"/>
      <c r="F14704" s="21"/>
      <c r="G14704" s="19"/>
      <c r="H14704" s="25">
        <f t="shared" si="695"/>
        <v>0</v>
      </c>
      <c r="I14704" s="25" t="str">
        <f t="shared" si="696"/>
        <v>Non-M</v>
      </c>
      <c r="J14704" s="70"/>
      <c r="K14704" s="59"/>
    </row>
    <row r="14705" spans="1:11" ht="41.25" customHeight="1">
      <c r="A14705" s="18" t="s">
        <v>15131</v>
      </c>
      <c r="B14705" s="19"/>
      <c r="C14705" s="19"/>
      <c r="D14705" s="43"/>
      <c r="E14705" s="19"/>
      <c r="F14705" s="21"/>
      <c r="G14705" s="19"/>
      <c r="H14705" s="25">
        <f t="shared" si="695"/>
        <v>0</v>
      </c>
      <c r="I14705" s="25" t="str">
        <f t="shared" si="696"/>
        <v>Non-M</v>
      </c>
      <c r="J14705" s="70"/>
      <c r="K14705" s="59"/>
    </row>
    <row r="14706" spans="1:11" ht="41.25" customHeight="1">
      <c r="A14706" s="18" t="s">
        <v>15132</v>
      </c>
      <c r="B14706" s="19"/>
      <c r="C14706" s="19"/>
      <c r="D14706" s="43"/>
      <c r="E14706" s="19"/>
      <c r="F14706" s="21"/>
      <c r="G14706" s="19"/>
      <c r="H14706" s="25">
        <f t="shared" si="695"/>
        <v>0</v>
      </c>
      <c r="I14706" s="25" t="str">
        <f t="shared" si="696"/>
        <v>Non-M</v>
      </c>
      <c r="J14706" s="70"/>
      <c r="K14706" s="59"/>
    </row>
    <row r="14707" spans="1:11" ht="41.25" customHeight="1">
      <c r="A14707" s="18" t="s">
        <v>15133</v>
      </c>
      <c r="B14707" s="19"/>
      <c r="C14707" s="19"/>
      <c r="D14707" s="43"/>
      <c r="E14707" s="19"/>
      <c r="F14707" s="21"/>
      <c r="G14707" s="19"/>
      <c r="H14707" s="25">
        <f t="shared" si="695"/>
        <v>0</v>
      </c>
      <c r="I14707" s="25" t="str">
        <f t="shared" si="696"/>
        <v>Non-M</v>
      </c>
      <c r="J14707" s="70"/>
      <c r="K14707" s="59"/>
    </row>
    <row r="14708" spans="1:11" ht="41.25" customHeight="1">
      <c r="A14708" s="18" t="s">
        <v>15134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15135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15136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15137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15138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15139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15140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15141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15142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15143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15144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15145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15146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15147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15148</v>
      </c>
      <c r="B14722" s="19"/>
      <c r="C14722" s="19"/>
      <c r="D14722" s="43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70"/>
      <c r="K14722" s="59"/>
    </row>
    <row r="14723" spans="1:11" ht="41.25" customHeight="1">
      <c r="A14723" s="18" t="s">
        <v>15149</v>
      </c>
      <c r="B14723" s="19"/>
      <c r="C14723" s="19"/>
      <c r="D14723" s="43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70"/>
      <c r="K14723" s="59"/>
    </row>
    <row r="14724" spans="1:11" ht="41.25" customHeight="1">
      <c r="A14724" s="18" t="s">
        <v>15150</v>
      </c>
      <c r="B14724" s="19"/>
      <c r="C14724" s="19"/>
      <c r="D14724" s="43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70"/>
      <c r="K14724" s="59"/>
    </row>
    <row r="14725" spans="1:11" ht="41.25" customHeight="1">
      <c r="A14725" s="18" t="s">
        <v>15151</v>
      </c>
      <c r="B14725" s="19"/>
      <c r="C14725" s="19"/>
      <c r="D14725" s="43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70"/>
      <c r="K14725" s="59"/>
    </row>
    <row r="14726" spans="1:11" ht="41.25" customHeight="1">
      <c r="A14726" s="18" t="s">
        <v>15152</v>
      </c>
      <c r="B14726" s="19"/>
      <c r="C14726" s="19"/>
      <c r="D14726" s="43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70"/>
      <c r="K14726" s="59"/>
    </row>
    <row r="14727" spans="1:11" ht="41.25" customHeight="1">
      <c r="A14727" s="18" t="s">
        <v>15153</v>
      </c>
      <c r="B14727" s="19"/>
      <c r="C14727" s="19"/>
      <c r="D14727" s="43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70"/>
      <c r="K14727" s="59"/>
    </row>
    <row r="14728" spans="1:11" ht="41.25" customHeight="1">
      <c r="A14728" s="18" t="s">
        <v>15154</v>
      </c>
      <c r="B14728" s="19"/>
      <c r="C14728" s="19"/>
      <c r="D14728" s="43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70"/>
      <c r="K14728" s="59"/>
    </row>
    <row r="14729" spans="1:11" ht="41.25" customHeight="1">
      <c r="A14729" s="18" t="s">
        <v>15155</v>
      </c>
      <c r="B14729" s="19"/>
      <c r="C14729" s="19"/>
      <c r="D14729" s="43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70"/>
      <c r="K14729" s="59"/>
    </row>
    <row r="14730" spans="1:11" ht="41.25" customHeight="1">
      <c r="A14730" s="18" t="s">
        <v>15156</v>
      </c>
      <c r="B14730" s="19"/>
      <c r="C14730" s="19"/>
      <c r="D14730" s="43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70"/>
      <c r="K14730" s="59"/>
    </row>
    <row r="14731" spans="1:11" ht="41.25" customHeight="1">
      <c r="A14731" s="18" t="s">
        <v>15157</v>
      </c>
      <c r="B14731" s="19"/>
      <c r="C14731" s="19"/>
      <c r="D14731" s="43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70"/>
      <c r="K14731" s="59"/>
    </row>
    <row r="14732" spans="1:11" ht="41.25" customHeight="1">
      <c r="A14732" s="18" t="s">
        <v>15158</v>
      </c>
      <c r="B14732" s="19"/>
      <c r="C14732" s="19"/>
      <c r="D14732" s="43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70"/>
      <c r="K14732" s="59"/>
    </row>
    <row r="14733" spans="1:11" ht="41.25" customHeight="1">
      <c r="A14733" s="18" t="s">
        <v>15159</v>
      </c>
      <c r="B14733" s="19"/>
      <c r="C14733" s="19"/>
      <c r="D14733" s="43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70"/>
      <c r="K14733" s="59"/>
    </row>
    <row r="14734" spans="1:11" ht="41.25" customHeight="1">
      <c r="A14734" s="18" t="s">
        <v>15160</v>
      </c>
      <c r="B14734" s="19"/>
      <c r="C14734" s="19"/>
      <c r="D14734" s="43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70"/>
      <c r="K14734" s="59"/>
    </row>
    <row r="14735" spans="1:11" ht="41.25" customHeight="1">
      <c r="A14735" s="18" t="s">
        <v>15161</v>
      </c>
      <c r="B14735" s="19"/>
      <c r="C14735" s="19"/>
      <c r="D14735" s="43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70"/>
      <c r="K14735" s="59"/>
    </row>
    <row r="14736" spans="1:11" ht="41.25" customHeight="1">
      <c r="A14736" s="18" t="s">
        <v>15162</v>
      </c>
      <c r="B14736" s="19"/>
      <c r="C14736" s="19"/>
      <c r="D14736" s="43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70"/>
      <c r="K14736" s="59"/>
    </row>
    <row r="14737" spans="1:11" ht="41.25" customHeight="1">
      <c r="A14737" s="18" t="s">
        <v>15163</v>
      </c>
      <c r="B14737" s="19"/>
      <c r="C14737" s="19"/>
      <c r="D14737" s="43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70"/>
      <c r="K14737" s="59"/>
    </row>
    <row r="14738" spans="1:11" ht="41.25" customHeight="1">
      <c r="A14738" s="18" t="s">
        <v>15164</v>
      </c>
      <c r="B14738" s="19"/>
      <c r="C14738" s="19"/>
      <c r="D14738" s="43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70"/>
      <c r="K14738" s="59"/>
    </row>
    <row r="14739" spans="1:11" ht="41.25" customHeight="1">
      <c r="A14739" s="18" t="s">
        <v>15165</v>
      </c>
      <c r="B14739" s="19"/>
      <c r="C14739" s="19"/>
      <c r="D14739" s="43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70"/>
      <c r="K14739" s="59"/>
    </row>
    <row r="14740" spans="1:11" ht="41.25" customHeight="1">
      <c r="A14740" s="18" t="s">
        <v>15166</v>
      </c>
      <c r="B14740" s="19"/>
      <c r="C14740" s="19"/>
      <c r="D14740" s="43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70"/>
      <c r="K14740" s="59"/>
    </row>
    <row r="14741" spans="1:11" ht="41.25" customHeight="1">
      <c r="A14741" s="18" t="s">
        <v>15167</v>
      </c>
      <c r="B14741" s="19"/>
      <c r="C14741" s="19"/>
      <c r="D14741" s="43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70"/>
      <c r="K14741" s="59"/>
    </row>
    <row r="14742" spans="1:11" ht="41.25" customHeight="1">
      <c r="A14742" s="18" t="s">
        <v>15168</v>
      </c>
      <c r="B14742" s="19"/>
      <c r="C14742" s="19"/>
      <c r="D14742" s="43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70"/>
      <c r="K14742" s="59"/>
    </row>
    <row r="14743" spans="1:11" ht="41.25" customHeight="1">
      <c r="A14743" s="18" t="s">
        <v>15169</v>
      </c>
      <c r="B14743" s="19"/>
      <c r="C14743" s="19"/>
      <c r="D14743" s="43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70"/>
      <c r="K14743" s="59"/>
    </row>
    <row r="14744" spans="1:11" ht="41.25" customHeight="1">
      <c r="A14744" s="18" t="s">
        <v>15170</v>
      </c>
      <c r="B14744" s="19"/>
      <c r="C14744" s="19"/>
      <c r="D14744" s="43"/>
      <c r="E14744" s="19"/>
      <c r="F14744" s="21"/>
      <c r="G14744" s="19"/>
      <c r="H14744" s="25">
        <f t="shared" ref="H14744:H14807" si="697">IF(RIGHT(G14744,1)="M", LEFT(G14744,LEN(G14744)-1), G14744)</f>
        <v>0</v>
      </c>
      <c r="I14744" s="25" t="str">
        <f t="shared" ref="I14744:I14807" si="698">IF(RIGHT(G14744,1)="M","M","Non-M")</f>
        <v>Non-M</v>
      </c>
      <c r="J14744" s="70"/>
      <c r="K14744" s="59"/>
    </row>
    <row r="14745" spans="1:11" ht="41.25" customHeight="1">
      <c r="A14745" s="18" t="s">
        <v>15171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15172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15173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15174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15175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15176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15177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15178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15179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15180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15181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15182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15183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15184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15185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15186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15187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15188</v>
      </c>
      <c r="B14762" s="19"/>
      <c r="C14762" s="19"/>
      <c r="D14762" s="43"/>
      <c r="E14762" s="19"/>
      <c r="F14762" s="21"/>
      <c r="G14762" s="19"/>
      <c r="H14762" s="25">
        <f t="shared" si="697"/>
        <v>0</v>
      </c>
      <c r="I14762" s="25" t="str">
        <f t="shared" si="698"/>
        <v>Non-M</v>
      </c>
      <c r="J14762" s="70"/>
      <c r="K14762" s="59"/>
    </row>
    <row r="14763" spans="1:11" ht="41.25" customHeight="1">
      <c r="A14763" s="18" t="s">
        <v>15189</v>
      </c>
      <c r="B14763" s="19"/>
      <c r="C14763" s="19"/>
      <c r="D14763" s="43"/>
      <c r="E14763" s="19"/>
      <c r="F14763" s="21"/>
      <c r="G14763" s="19"/>
      <c r="H14763" s="25">
        <f t="shared" si="697"/>
        <v>0</v>
      </c>
      <c r="I14763" s="25" t="str">
        <f t="shared" si="698"/>
        <v>Non-M</v>
      </c>
      <c r="J14763" s="70"/>
      <c r="K14763" s="59"/>
    </row>
    <row r="14764" spans="1:11" ht="41.25" customHeight="1">
      <c r="A14764" s="18" t="s">
        <v>15190</v>
      </c>
      <c r="B14764" s="19"/>
      <c r="C14764" s="19"/>
      <c r="D14764" s="43"/>
      <c r="E14764" s="19"/>
      <c r="F14764" s="21"/>
      <c r="G14764" s="19"/>
      <c r="H14764" s="25">
        <f t="shared" si="697"/>
        <v>0</v>
      </c>
      <c r="I14764" s="25" t="str">
        <f t="shared" si="698"/>
        <v>Non-M</v>
      </c>
      <c r="J14764" s="70"/>
      <c r="K14764" s="59"/>
    </row>
    <row r="14765" spans="1:11" ht="41.25" customHeight="1">
      <c r="A14765" s="18" t="s">
        <v>15191</v>
      </c>
      <c r="B14765" s="19"/>
      <c r="C14765" s="19"/>
      <c r="D14765" s="43"/>
      <c r="E14765" s="19"/>
      <c r="F14765" s="21"/>
      <c r="G14765" s="19"/>
      <c r="H14765" s="25">
        <f t="shared" si="697"/>
        <v>0</v>
      </c>
      <c r="I14765" s="25" t="str">
        <f t="shared" si="698"/>
        <v>Non-M</v>
      </c>
      <c r="J14765" s="70"/>
      <c r="K14765" s="59"/>
    </row>
    <row r="14766" spans="1:11" ht="41.25" customHeight="1">
      <c r="A14766" s="18" t="s">
        <v>15192</v>
      </c>
      <c r="B14766" s="19"/>
      <c r="C14766" s="19"/>
      <c r="D14766" s="43"/>
      <c r="E14766" s="19"/>
      <c r="F14766" s="21"/>
      <c r="G14766" s="19"/>
      <c r="H14766" s="25">
        <f t="shared" si="697"/>
        <v>0</v>
      </c>
      <c r="I14766" s="25" t="str">
        <f t="shared" si="698"/>
        <v>Non-M</v>
      </c>
      <c r="J14766" s="70"/>
      <c r="K14766" s="59"/>
    </row>
    <row r="14767" spans="1:11" ht="41.25" customHeight="1">
      <c r="A14767" s="18" t="s">
        <v>15193</v>
      </c>
      <c r="B14767" s="19"/>
      <c r="C14767" s="19"/>
      <c r="D14767" s="43"/>
      <c r="E14767" s="19"/>
      <c r="F14767" s="21"/>
      <c r="G14767" s="19"/>
      <c r="H14767" s="25">
        <f t="shared" si="697"/>
        <v>0</v>
      </c>
      <c r="I14767" s="25" t="str">
        <f t="shared" si="698"/>
        <v>Non-M</v>
      </c>
      <c r="J14767" s="70"/>
      <c r="K14767" s="59"/>
    </row>
    <row r="14768" spans="1:11" ht="41.25" customHeight="1">
      <c r="A14768" s="18" t="s">
        <v>15194</v>
      </c>
      <c r="B14768" s="19"/>
      <c r="C14768" s="19"/>
      <c r="D14768" s="43"/>
      <c r="E14768" s="19"/>
      <c r="F14768" s="21"/>
      <c r="G14768" s="19"/>
      <c r="H14768" s="25">
        <f t="shared" si="697"/>
        <v>0</v>
      </c>
      <c r="I14768" s="25" t="str">
        <f t="shared" si="698"/>
        <v>Non-M</v>
      </c>
      <c r="J14768" s="70"/>
      <c r="K14768" s="59"/>
    </row>
    <row r="14769" spans="1:11" ht="41.25" customHeight="1">
      <c r="A14769" s="18" t="s">
        <v>15195</v>
      </c>
      <c r="B14769" s="19"/>
      <c r="C14769" s="19"/>
      <c r="D14769" s="43"/>
      <c r="E14769" s="19"/>
      <c r="F14769" s="21"/>
      <c r="G14769" s="19"/>
      <c r="H14769" s="25">
        <f t="shared" si="697"/>
        <v>0</v>
      </c>
      <c r="I14769" s="25" t="str">
        <f t="shared" si="698"/>
        <v>Non-M</v>
      </c>
      <c r="J14769" s="70"/>
      <c r="K14769" s="59"/>
    </row>
    <row r="14770" spans="1:11" ht="41.25" customHeight="1">
      <c r="A14770" s="18" t="s">
        <v>15196</v>
      </c>
      <c r="B14770" s="19"/>
      <c r="C14770" s="19"/>
      <c r="D14770" s="43"/>
      <c r="E14770" s="19"/>
      <c r="F14770" s="21"/>
      <c r="G14770" s="19"/>
      <c r="H14770" s="25">
        <f t="shared" si="697"/>
        <v>0</v>
      </c>
      <c r="I14770" s="25" t="str">
        <f t="shared" si="698"/>
        <v>Non-M</v>
      </c>
      <c r="J14770" s="70"/>
      <c r="K14770" s="59"/>
    </row>
    <row r="14771" spans="1:11" ht="41.25" customHeight="1">
      <c r="A14771" s="18" t="s">
        <v>15197</v>
      </c>
      <c r="B14771" s="19"/>
      <c r="C14771" s="19"/>
      <c r="D14771" s="43"/>
      <c r="E14771" s="19"/>
      <c r="F14771" s="21"/>
      <c r="G14771" s="19"/>
      <c r="H14771" s="25">
        <f t="shared" si="697"/>
        <v>0</v>
      </c>
      <c r="I14771" s="25" t="str">
        <f t="shared" si="698"/>
        <v>Non-M</v>
      </c>
      <c r="J14771" s="70"/>
      <c r="K14771" s="59"/>
    </row>
    <row r="14772" spans="1:11" ht="41.25" customHeight="1">
      <c r="A14772" s="18" t="s">
        <v>15198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15199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15200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15201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15202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15203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15204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15205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15206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15207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15208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15209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15210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15211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15212</v>
      </c>
      <c r="B14786" s="19"/>
      <c r="C14786" s="19"/>
      <c r="D14786" s="43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70"/>
      <c r="K14786" s="59"/>
    </row>
    <row r="14787" spans="1:11" ht="41.25" customHeight="1">
      <c r="A14787" s="18" t="s">
        <v>15213</v>
      </c>
      <c r="B14787" s="19"/>
      <c r="C14787" s="19"/>
      <c r="D14787" s="43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70"/>
      <c r="K14787" s="59"/>
    </row>
    <row r="14788" spans="1:11" ht="41.25" customHeight="1">
      <c r="A14788" s="18" t="s">
        <v>15214</v>
      </c>
      <c r="B14788" s="19"/>
      <c r="C14788" s="19"/>
      <c r="D14788" s="43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70"/>
      <c r="K14788" s="59"/>
    </row>
    <row r="14789" spans="1:11" ht="41.25" customHeight="1">
      <c r="A14789" s="18" t="s">
        <v>15215</v>
      </c>
      <c r="B14789" s="19"/>
      <c r="C14789" s="19"/>
      <c r="D14789" s="43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70"/>
      <c r="K14789" s="59"/>
    </row>
    <row r="14790" spans="1:11" ht="41.25" customHeight="1">
      <c r="A14790" s="18" t="s">
        <v>15216</v>
      </c>
      <c r="B14790" s="19"/>
      <c r="C14790" s="19"/>
      <c r="D14790" s="43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70"/>
      <c r="K14790" s="59"/>
    </row>
    <row r="14791" spans="1:11" ht="41.25" customHeight="1">
      <c r="A14791" s="18" t="s">
        <v>15217</v>
      </c>
      <c r="B14791" s="19"/>
      <c r="C14791" s="19"/>
      <c r="D14791" s="43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70"/>
      <c r="K14791" s="59"/>
    </row>
    <row r="14792" spans="1:11" ht="41.25" customHeight="1">
      <c r="A14792" s="18" t="s">
        <v>15218</v>
      </c>
      <c r="B14792" s="19"/>
      <c r="C14792" s="19"/>
      <c r="D14792" s="43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70"/>
      <c r="K14792" s="59"/>
    </row>
    <row r="14793" spans="1:11" ht="41.25" customHeight="1">
      <c r="A14793" s="18" t="s">
        <v>15219</v>
      </c>
      <c r="B14793" s="19"/>
      <c r="C14793" s="19"/>
      <c r="D14793" s="43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70"/>
      <c r="K14793" s="59"/>
    </row>
    <row r="14794" spans="1:11" ht="41.25" customHeight="1">
      <c r="A14794" s="18" t="s">
        <v>15220</v>
      </c>
      <c r="B14794" s="19"/>
      <c r="C14794" s="19"/>
      <c r="D14794" s="43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70"/>
      <c r="K14794" s="59"/>
    </row>
    <row r="14795" spans="1:11" ht="41.25" customHeight="1">
      <c r="A14795" s="18" t="s">
        <v>15221</v>
      </c>
      <c r="B14795" s="19"/>
      <c r="C14795" s="19"/>
      <c r="D14795" s="43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70"/>
      <c r="K14795" s="59"/>
    </row>
    <row r="14796" spans="1:11" ht="41.25" customHeight="1">
      <c r="A14796" s="18" t="s">
        <v>15222</v>
      </c>
      <c r="B14796" s="19"/>
      <c r="C14796" s="19"/>
      <c r="D14796" s="43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70"/>
      <c r="K14796" s="59"/>
    </row>
    <row r="14797" spans="1:11" ht="41.25" customHeight="1">
      <c r="A14797" s="18" t="s">
        <v>15223</v>
      </c>
      <c r="B14797" s="19"/>
      <c r="C14797" s="19"/>
      <c r="D14797" s="43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70"/>
      <c r="K14797" s="59"/>
    </row>
    <row r="14798" spans="1:11" ht="41.25" customHeight="1">
      <c r="A14798" s="18" t="s">
        <v>15224</v>
      </c>
      <c r="B14798" s="19"/>
      <c r="C14798" s="19"/>
      <c r="D14798" s="43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70"/>
      <c r="K14798" s="59"/>
    </row>
    <row r="14799" spans="1:11" ht="41.25" customHeight="1">
      <c r="A14799" s="18" t="s">
        <v>15225</v>
      </c>
      <c r="B14799" s="19"/>
      <c r="C14799" s="19"/>
      <c r="D14799" s="43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70"/>
      <c r="K14799" s="59"/>
    </row>
    <row r="14800" spans="1:11" ht="41.25" customHeight="1">
      <c r="A14800" s="18" t="s">
        <v>15226</v>
      </c>
      <c r="B14800" s="19"/>
      <c r="C14800" s="19"/>
      <c r="D14800" s="43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70"/>
      <c r="K14800" s="59"/>
    </row>
    <row r="14801" spans="1:11" ht="41.25" customHeight="1">
      <c r="A14801" s="18" t="s">
        <v>15227</v>
      </c>
      <c r="B14801" s="19"/>
      <c r="C14801" s="19"/>
      <c r="D14801" s="43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70"/>
      <c r="K14801" s="59"/>
    </row>
    <row r="14802" spans="1:11" ht="41.25" customHeight="1">
      <c r="A14802" s="18" t="s">
        <v>15228</v>
      </c>
      <c r="B14802" s="19"/>
      <c r="C14802" s="19"/>
      <c r="D14802" s="43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70"/>
      <c r="K14802" s="59"/>
    </row>
    <row r="14803" spans="1:11" ht="41.25" customHeight="1">
      <c r="A14803" s="18" t="s">
        <v>15229</v>
      </c>
      <c r="B14803" s="19"/>
      <c r="C14803" s="19"/>
      <c r="D14803" s="43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70"/>
      <c r="K14803" s="59"/>
    </row>
    <row r="14804" spans="1:11" ht="41.25" customHeight="1">
      <c r="A14804" s="18" t="s">
        <v>15230</v>
      </c>
      <c r="B14804" s="19"/>
      <c r="C14804" s="19"/>
      <c r="D14804" s="43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70"/>
      <c r="K14804" s="59"/>
    </row>
    <row r="14805" spans="1:11" ht="41.25" customHeight="1">
      <c r="A14805" s="18" t="s">
        <v>15231</v>
      </c>
      <c r="B14805" s="19"/>
      <c r="C14805" s="19"/>
      <c r="D14805" s="43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70"/>
      <c r="K14805" s="59"/>
    </row>
    <row r="14806" spans="1:11" ht="41.25" customHeight="1">
      <c r="A14806" s="18" t="s">
        <v>15232</v>
      </c>
      <c r="B14806" s="19"/>
      <c r="C14806" s="19"/>
      <c r="D14806" s="43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70"/>
      <c r="K14806" s="59"/>
    </row>
    <row r="14807" spans="1:11" ht="41.25" customHeight="1">
      <c r="A14807" s="18" t="s">
        <v>15233</v>
      </c>
      <c r="B14807" s="19"/>
      <c r="C14807" s="19"/>
      <c r="D14807" s="43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70"/>
      <c r="K14807" s="59"/>
    </row>
    <row r="14808" spans="1:11" ht="41.25" customHeight="1">
      <c r="A14808" s="18" t="s">
        <v>15234</v>
      </c>
      <c r="B14808" s="19"/>
      <c r="C14808" s="19"/>
      <c r="D14808" s="43"/>
      <c r="E14808" s="19"/>
      <c r="F14808" s="21"/>
      <c r="G14808" s="19"/>
      <c r="H14808" s="25">
        <f t="shared" ref="H14808:H14871" si="699">IF(RIGHT(G14808,1)="M", LEFT(G14808,LEN(G14808)-1), G14808)</f>
        <v>0</v>
      </c>
      <c r="I14808" s="25" t="str">
        <f t="shared" ref="I14808:I14871" si="700">IF(RIGHT(G14808,1)="M","M","Non-M")</f>
        <v>Non-M</v>
      </c>
      <c r="J14808" s="70"/>
      <c r="K14808" s="59"/>
    </row>
    <row r="14809" spans="1:11" ht="41.25" customHeight="1">
      <c r="A14809" s="18" t="s">
        <v>15235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15236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15237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15238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15239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15240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15241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15242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15243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15244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15245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15246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15247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15248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15249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15250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15251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15252</v>
      </c>
      <c r="B14826" s="19"/>
      <c r="C14826" s="19"/>
      <c r="D14826" s="43"/>
      <c r="E14826" s="19"/>
      <c r="F14826" s="21"/>
      <c r="G14826" s="19"/>
      <c r="H14826" s="25">
        <f t="shared" si="699"/>
        <v>0</v>
      </c>
      <c r="I14826" s="25" t="str">
        <f t="shared" si="700"/>
        <v>Non-M</v>
      </c>
      <c r="J14826" s="70"/>
      <c r="K14826" s="59"/>
    </row>
    <row r="14827" spans="1:11" ht="41.25" customHeight="1">
      <c r="A14827" s="18" t="s">
        <v>15253</v>
      </c>
      <c r="B14827" s="19"/>
      <c r="C14827" s="19"/>
      <c r="D14827" s="43"/>
      <c r="E14827" s="19"/>
      <c r="F14827" s="21"/>
      <c r="G14827" s="19"/>
      <c r="H14827" s="25">
        <f t="shared" si="699"/>
        <v>0</v>
      </c>
      <c r="I14827" s="25" t="str">
        <f t="shared" si="700"/>
        <v>Non-M</v>
      </c>
      <c r="J14827" s="70"/>
      <c r="K14827" s="59"/>
    </row>
    <row r="14828" spans="1:11" ht="41.25" customHeight="1">
      <c r="A14828" s="18" t="s">
        <v>15254</v>
      </c>
      <c r="B14828" s="19"/>
      <c r="C14828" s="19"/>
      <c r="D14828" s="43"/>
      <c r="E14828" s="19"/>
      <c r="F14828" s="21"/>
      <c r="G14828" s="19"/>
      <c r="H14828" s="25">
        <f t="shared" si="699"/>
        <v>0</v>
      </c>
      <c r="I14828" s="25" t="str">
        <f t="shared" si="700"/>
        <v>Non-M</v>
      </c>
      <c r="J14828" s="70"/>
      <c r="K14828" s="59"/>
    </row>
    <row r="14829" spans="1:11" ht="41.25" customHeight="1">
      <c r="A14829" s="18" t="s">
        <v>15255</v>
      </c>
      <c r="B14829" s="19"/>
      <c r="C14829" s="19"/>
      <c r="D14829" s="43"/>
      <c r="E14829" s="19"/>
      <c r="F14829" s="21"/>
      <c r="G14829" s="19"/>
      <c r="H14829" s="25">
        <f t="shared" si="699"/>
        <v>0</v>
      </c>
      <c r="I14829" s="25" t="str">
        <f t="shared" si="700"/>
        <v>Non-M</v>
      </c>
      <c r="J14829" s="70"/>
      <c r="K14829" s="59"/>
    </row>
    <row r="14830" spans="1:11" ht="41.25" customHeight="1">
      <c r="A14830" s="18" t="s">
        <v>15256</v>
      </c>
      <c r="B14830" s="19"/>
      <c r="C14830" s="19"/>
      <c r="D14830" s="43"/>
      <c r="E14830" s="19"/>
      <c r="F14830" s="21"/>
      <c r="G14830" s="19"/>
      <c r="H14830" s="25">
        <f t="shared" si="699"/>
        <v>0</v>
      </c>
      <c r="I14830" s="25" t="str">
        <f t="shared" si="700"/>
        <v>Non-M</v>
      </c>
      <c r="J14830" s="70"/>
      <c r="K14830" s="59"/>
    </row>
    <row r="14831" spans="1:11" ht="41.25" customHeight="1">
      <c r="A14831" s="18" t="s">
        <v>15257</v>
      </c>
      <c r="B14831" s="19"/>
      <c r="C14831" s="19"/>
      <c r="D14831" s="43"/>
      <c r="E14831" s="19"/>
      <c r="F14831" s="21"/>
      <c r="G14831" s="19"/>
      <c r="H14831" s="25">
        <f t="shared" si="699"/>
        <v>0</v>
      </c>
      <c r="I14831" s="25" t="str">
        <f t="shared" si="700"/>
        <v>Non-M</v>
      </c>
      <c r="J14831" s="70"/>
      <c r="K14831" s="59"/>
    </row>
    <row r="14832" spans="1:11" ht="41.25" customHeight="1">
      <c r="A14832" s="18" t="s">
        <v>15258</v>
      </c>
      <c r="B14832" s="19"/>
      <c r="C14832" s="19"/>
      <c r="D14832" s="43"/>
      <c r="E14832" s="19"/>
      <c r="F14832" s="21"/>
      <c r="G14832" s="19"/>
      <c r="H14832" s="25">
        <f t="shared" si="699"/>
        <v>0</v>
      </c>
      <c r="I14832" s="25" t="str">
        <f t="shared" si="700"/>
        <v>Non-M</v>
      </c>
      <c r="J14832" s="70"/>
      <c r="K14832" s="59"/>
    </row>
    <row r="14833" spans="1:11" ht="41.25" customHeight="1">
      <c r="A14833" s="18" t="s">
        <v>15259</v>
      </c>
      <c r="B14833" s="19"/>
      <c r="C14833" s="19"/>
      <c r="D14833" s="43"/>
      <c r="E14833" s="19"/>
      <c r="F14833" s="21"/>
      <c r="G14833" s="19"/>
      <c r="H14833" s="25">
        <f t="shared" si="699"/>
        <v>0</v>
      </c>
      <c r="I14833" s="25" t="str">
        <f t="shared" si="700"/>
        <v>Non-M</v>
      </c>
      <c r="J14833" s="70"/>
      <c r="K14833" s="59"/>
    </row>
    <row r="14834" spans="1:11" ht="41.25" customHeight="1">
      <c r="A14834" s="18" t="s">
        <v>15260</v>
      </c>
      <c r="B14834" s="19"/>
      <c r="C14834" s="19"/>
      <c r="D14834" s="43"/>
      <c r="E14834" s="19"/>
      <c r="F14834" s="21"/>
      <c r="G14834" s="19"/>
      <c r="H14834" s="25">
        <f t="shared" si="699"/>
        <v>0</v>
      </c>
      <c r="I14834" s="25" t="str">
        <f t="shared" si="700"/>
        <v>Non-M</v>
      </c>
      <c r="J14834" s="70"/>
      <c r="K14834" s="59"/>
    </row>
    <row r="14835" spans="1:11" ht="41.25" customHeight="1">
      <c r="A14835" s="18" t="s">
        <v>15261</v>
      </c>
      <c r="B14835" s="19"/>
      <c r="C14835" s="19"/>
      <c r="D14835" s="43"/>
      <c r="E14835" s="19"/>
      <c r="F14835" s="21"/>
      <c r="G14835" s="19"/>
      <c r="H14835" s="25">
        <f t="shared" si="699"/>
        <v>0</v>
      </c>
      <c r="I14835" s="25" t="str">
        <f t="shared" si="700"/>
        <v>Non-M</v>
      </c>
      <c r="J14835" s="70"/>
      <c r="K14835" s="59"/>
    </row>
    <row r="14836" spans="1:11" ht="41.25" customHeight="1">
      <c r="A14836" s="18" t="s">
        <v>15262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15263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15264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15265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15266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15267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15268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15269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15270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15271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15272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15273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15274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15275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15276</v>
      </c>
      <c r="B14850" s="19"/>
      <c r="C14850" s="19"/>
      <c r="D14850" s="43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70"/>
      <c r="K14850" s="59"/>
    </row>
    <row r="14851" spans="1:11" ht="41.25" customHeight="1">
      <c r="A14851" s="18" t="s">
        <v>15277</v>
      </c>
      <c r="B14851" s="19"/>
      <c r="C14851" s="19"/>
      <c r="D14851" s="43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70"/>
      <c r="K14851" s="59"/>
    </row>
    <row r="14852" spans="1:11" ht="41.25" customHeight="1">
      <c r="A14852" s="18" t="s">
        <v>15278</v>
      </c>
      <c r="B14852" s="19"/>
      <c r="C14852" s="19"/>
      <c r="D14852" s="43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70"/>
      <c r="K14852" s="59"/>
    </row>
    <row r="14853" spans="1:11" ht="41.25" customHeight="1">
      <c r="A14853" s="18" t="s">
        <v>15279</v>
      </c>
      <c r="B14853" s="19"/>
      <c r="C14853" s="19"/>
      <c r="D14853" s="43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70"/>
      <c r="K14853" s="59"/>
    </row>
    <row r="14854" spans="1:11" ht="41.25" customHeight="1">
      <c r="A14854" s="18" t="s">
        <v>15280</v>
      </c>
      <c r="B14854" s="19"/>
      <c r="C14854" s="19"/>
      <c r="D14854" s="43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70"/>
      <c r="K14854" s="59"/>
    </row>
    <row r="14855" spans="1:11" ht="41.25" customHeight="1">
      <c r="A14855" s="18" t="s">
        <v>15281</v>
      </c>
      <c r="B14855" s="19"/>
      <c r="C14855" s="19"/>
      <c r="D14855" s="43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70"/>
      <c r="K14855" s="59"/>
    </row>
    <row r="14856" spans="1:11" ht="41.25" customHeight="1">
      <c r="A14856" s="18" t="s">
        <v>15282</v>
      </c>
      <c r="B14856" s="19"/>
      <c r="C14856" s="19"/>
      <c r="D14856" s="43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70"/>
      <c r="K14856" s="59"/>
    </row>
    <row r="14857" spans="1:11" ht="41.25" customHeight="1">
      <c r="A14857" s="18" t="s">
        <v>15283</v>
      </c>
      <c r="B14857" s="19"/>
      <c r="C14857" s="19"/>
      <c r="D14857" s="43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70"/>
      <c r="K14857" s="59"/>
    </row>
    <row r="14858" spans="1:11" ht="41.25" customHeight="1">
      <c r="A14858" s="18" t="s">
        <v>15284</v>
      </c>
      <c r="B14858" s="19"/>
      <c r="C14858" s="19"/>
      <c r="D14858" s="43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70"/>
      <c r="K14858" s="59"/>
    </row>
    <row r="14859" spans="1:11" ht="41.25" customHeight="1">
      <c r="A14859" s="18" t="s">
        <v>15285</v>
      </c>
      <c r="B14859" s="19"/>
      <c r="C14859" s="19"/>
      <c r="D14859" s="43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70"/>
      <c r="K14859" s="59"/>
    </row>
    <row r="14860" spans="1:11" ht="41.25" customHeight="1">
      <c r="A14860" s="18" t="s">
        <v>15286</v>
      </c>
      <c r="B14860" s="19"/>
      <c r="C14860" s="19"/>
      <c r="D14860" s="43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70"/>
      <c r="K14860" s="59"/>
    </row>
    <row r="14861" spans="1:11" ht="41.25" customHeight="1">
      <c r="A14861" s="18" t="s">
        <v>15287</v>
      </c>
      <c r="B14861" s="19"/>
      <c r="C14861" s="19"/>
      <c r="D14861" s="43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70"/>
      <c r="K14861" s="59"/>
    </row>
    <row r="14862" spans="1:11" ht="41.25" customHeight="1">
      <c r="A14862" s="18" t="s">
        <v>15288</v>
      </c>
      <c r="B14862" s="19"/>
      <c r="C14862" s="19"/>
      <c r="D14862" s="43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70"/>
      <c r="K14862" s="59"/>
    </row>
    <row r="14863" spans="1:11" ht="41.25" customHeight="1">
      <c r="A14863" s="18" t="s">
        <v>15289</v>
      </c>
      <c r="B14863" s="19"/>
      <c r="C14863" s="19"/>
      <c r="D14863" s="43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70"/>
      <c r="K14863" s="59"/>
    </row>
    <row r="14864" spans="1:11" ht="41.25" customHeight="1">
      <c r="A14864" s="18" t="s">
        <v>15290</v>
      </c>
      <c r="B14864" s="19"/>
      <c r="C14864" s="19"/>
      <c r="D14864" s="43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70"/>
      <c r="K14864" s="59"/>
    </row>
    <row r="14865" spans="1:11" ht="41.25" customHeight="1">
      <c r="A14865" s="18" t="s">
        <v>15291</v>
      </c>
      <c r="B14865" s="19"/>
      <c r="C14865" s="19"/>
      <c r="D14865" s="43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70"/>
      <c r="K14865" s="59"/>
    </row>
    <row r="14866" spans="1:11" ht="41.25" customHeight="1">
      <c r="A14866" s="18" t="s">
        <v>15292</v>
      </c>
      <c r="B14866" s="19"/>
      <c r="C14866" s="19"/>
      <c r="D14866" s="43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70"/>
      <c r="K14866" s="59"/>
    </row>
    <row r="14867" spans="1:11" ht="41.25" customHeight="1">
      <c r="A14867" s="18" t="s">
        <v>15293</v>
      </c>
      <c r="B14867" s="19"/>
      <c r="C14867" s="19"/>
      <c r="D14867" s="43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70"/>
      <c r="K14867" s="59"/>
    </row>
    <row r="14868" spans="1:11" ht="41.25" customHeight="1">
      <c r="A14868" s="18" t="s">
        <v>15294</v>
      </c>
      <c r="B14868" s="19"/>
      <c r="C14868" s="19"/>
      <c r="D14868" s="43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70"/>
      <c r="K14868" s="59"/>
    </row>
    <row r="14869" spans="1:11" ht="41.25" customHeight="1">
      <c r="A14869" s="18" t="s">
        <v>15295</v>
      </c>
      <c r="B14869" s="19"/>
      <c r="C14869" s="19"/>
      <c r="D14869" s="43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70"/>
      <c r="K14869" s="59"/>
    </row>
    <row r="14870" spans="1:11" ht="41.25" customHeight="1">
      <c r="A14870" s="18" t="s">
        <v>15296</v>
      </c>
      <c r="B14870" s="19"/>
      <c r="C14870" s="19"/>
      <c r="D14870" s="43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70"/>
      <c r="K14870" s="59"/>
    </row>
    <row r="14871" spans="1:11" ht="41.25" customHeight="1">
      <c r="A14871" s="18" t="s">
        <v>15297</v>
      </c>
      <c r="B14871" s="19"/>
      <c r="C14871" s="19"/>
      <c r="D14871" s="43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70"/>
      <c r="K14871" s="59"/>
    </row>
    <row r="14872" spans="1:11" ht="41.25" customHeight="1">
      <c r="A14872" s="18" t="s">
        <v>15298</v>
      </c>
      <c r="B14872" s="19"/>
      <c r="C14872" s="19"/>
      <c r="D14872" s="43"/>
      <c r="E14872" s="19"/>
      <c r="F14872" s="21"/>
      <c r="G14872" s="19"/>
      <c r="H14872" s="25">
        <f t="shared" ref="H14872:H14935" si="701">IF(RIGHT(G14872,1)="M", LEFT(G14872,LEN(G14872)-1), G14872)</f>
        <v>0</v>
      </c>
      <c r="I14872" s="25" t="str">
        <f t="shared" ref="I14872:I14935" si="702">IF(RIGHT(G14872,1)="M","M","Non-M")</f>
        <v>Non-M</v>
      </c>
      <c r="J14872" s="70"/>
      <c r="K14872" s="59"/>
    </row>
    <row r="14873" spans="1:11" ht="41.25" customHeight="1">
      <c r="A14873" s="18" t="s">
        <v>15299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15300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15301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15302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15303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15304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15305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15306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15307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15308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15309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15310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15311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15312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15313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15314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15315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15316</v>
      </c>
      <c r="B14890" s="19"/>
      <c r="C14890" s="19"/>
      <c r="D14890" s="43"/>
      <c r="E14890" s="19"/>
      <c r="F14890" s="21"/>
      <c r="G14890" s="19"/>
      <c r="H14890" s="25">
        <f t="shared" si="701"/>
        <v>0</v>
      </c>
      <c r="I14890" s="25" t="str">
        <f t="shared" si="702"/>
        <v>Non-M</v>
      </c>
      <c r="J14890" s="70"/>
      <c r="K14890" s="59"/>
    </row>
    <row r="14891" spans="1:11" ht="41.25" customHeight="1">
      <c r="A14891" s="18" t="s">
        <v>15317</v>
      </c>
      <c r="B14891" s="19"/>
      <c r="C14891" s="19"/>
      <c r="D14891" s="43"/>
      <c r="E14891" s="19"/>
      <c r="F14891" s="21"/>
      <c r="G14891" s="19"/>
      <c r="H14891" s="25">
        <f t="shared" si="701"/>
        <v>0</v>
      </c>
      <c r="I14891" s="25" t="str">
        <f t="shared" si="702"/>
        <v>Non-M</v>
      </c>
      <c r="J14891" s="70"/>
      <c r="K14891" s="59"/>
    </row>
    <row r="14892" spans="1:11" ht="41.25" customHeight="1">
      <c r="A14892" s="18" t="s">
        <v>15318</v>
      </c>
      <c r="B14892" s="19"/>
      <c r="C14892" s="19"/>
      <c r="D14892" s="43"/>
      <c r="E14892" s="19"/>
      <c r="F14892" s="21"/>
      <c r="G14892" s="19"/>
      <c r="H14892" s="25">
        <f t="shared" si="701"/>
        <v>0</v>
      </c>
      <c r="I14892" s="25" t="str">
        <f t="shared" si="702"/>
        <v>Non-M</v>
      </c>
      <c r="J14892" s="70"/>
      <c r="K14892" s="59"/>
    </row>
    <row r="14893" spans="1:11" ht="41.25" customHeight="1">
      <c r="A14893" s="18" t="s">
        <v>15319</v>
      </c>
      <c r="B14893" s="19"/>
      <c r="C14893" s="19"/>
      <c r="D14893" s="43"/>
      <c r="E14893" s="19"/>
      <c r="F14893" s="21"/>
      <c r="G14893" s="19"/>
      <c r="H14893" s="25">
        <f t="shared" si="701"/>
        <v>0</v>
      </c>
      <c r="I14893" s="25" t="str">
        <f t="shared" si="702"/>
        <v>Non-M</v>
      </c>
      <c r="J14893" s="70"/>
      <c r="K14893" s="59"/>
    </row>
    <row r="14894" spans="1:11" ht="41.25" customHeight="1">
      <c r="A14894" s="18" t="s">
        <v>15320</v>
      </c>
      <c r="B14894" s="19"/>
      <c r="C14894" s="19"/>
      <c r="D14894" s="43"/>
      <c r="E14894" s="19"/>
      <c r="F14894" s="21"/>
      <c r="G14894" s="19"/>
      <c r="H14894" s="25">
        <f t="shared" si="701"/>
        <v>0</v>
      </c>
      <c r="I14894" s="25" t="str">
        <f t="shared" si="702"/>
        <v>Non-M</v>
      </c>
      <c r="J14894" s="70"/>
      <c r="K14894" s="59"/>
    </row>
    <row r="14895" spans="1:11" ht="41.25" customHeight="1">
      <c r="A14895" s="18" t="s">
        <v>15321</v>
      </c>
      <c r="B14895" s="19"/>
      <c r="C14895" s="19"/>
      <c r="D14895" s="43"/>
      <c r="E14895" s="19"/>
      <c r="F14895" s="21"/>
      <c r="G14895" s="19"/>
      <c r="H14895" s="25">
        <f t="shared" si="701"/>
        <v>0</v>
      </c>
      <c r="I14895" s="25" t="str">
        <f t="shared" si="702"/>
        <v>Non-M</v>
      </c>
      <c r="J14895" s="70"/>
      <c r="K14895" s="59"/>
    </row>
    <row r="14896" spans="1:11" ht="41.25" customHeight="1">
      <c r="A14896" s="18" t="s">
        <v>15322</v>
      </c>
      <c r="B14896" s="19"/>
      <c r="C14896" s="19"/>
      <c r="D14896" s="43"/>
      <c r="E14896" s="19"/>
      <c r="F14896" s="21"/>
      <c r="G14896" s="19"/>
      <c r="H14896" s="25">
        <f t="shared" si="701"/>
        <v>0</v>
      </c>
      <c r="I14896" s="25" t="str">
        <f t="shared" si="702"/>
        <v>Non-M</v>
      </c>
      <c r="J14896" s="70"/>
      <c r="K14896" s="59"/>
    </row>
    <row r="14897" spans="1:11" ht="41.25" customHeight="1">
      <c r="A14897" s="18" t="s">
        <v>15323</v>
      </c>
      <c r="B14897" s="19"/>
      <c r="C14897" s="19"/>
      <c r="D14897" s="43"/>
      <c r="E14897" s="19"/>
      <c r="F14897" s="21"/>
      <c r="G14897" s="19"/>
      <c r="H14897" s="25">
        <f t="shared" si="701"/>
        <v>0</v>
      </c>
      <c r="I14897" s="25" t="str">
        <f t="shared" si="702"/>
        <v>Non-M</v>
      </c>
      <c r="J14897" s="70"/>
      <c r="K14897" s="59"/>
    </row>
    <row r="14898" spans="1:11" ht="41.25" customHeight="1">
      <c r="A14898" s="18" t="s">
        <v>15324</v>
      </c>
      <c r="B14898" s="19"/>
      <c r="C14898" s="19"/>
      <c r="D14898" s="43"/>
      <c r="E14898" s="19"/>
      <c r="F14898" s="21"/>
      <c r="G14898" s="19"/>
      <c r="H14898" s="25">
        <f t="shared" si="701"/>
        <v>0</v>
      </c>
      <c r="I14898" s="25" t="str">
        <f t="shared" si="702"/>
        <v>Non-M</v>
      </c>
      <c r="J14898" s="70"/>
      <c r="K14898" s="59"/>
    </row>
    <row r="14899" spans="1:11" ht="41.25" customHeight="1">
      <c r="A14899" s="18" t="s">
        <v>15325</v>
      </c>
      <c r="B14899" s="19"/>
      <c r="C14899" s="19"/>
      <c r="D14899" s="43"/>
      <c r="E14899" s="19"/>
      <c r="F14899" s="21"/>
      <c r="G14899" s="19"/>
      <c r="H14899" s="25">
        <f t="shared" si="701"/>
        <v>0</v>
      </c>
      <c r="I14899" s="25" t="str">
        <f t="shared" si="702"/>
        <v>Non-M</v>
      </c>
      <c r="J14899" s="70"/>
      <c r="K14899" s="59"/>
    </row>
    <row r="14900" spans="1:11" ht="41.25" customHeight="1">
      <c r="A14900" s="18" t="s">
        <v>15326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15327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15328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15329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15330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15331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15332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15333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15334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15335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15336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15337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15338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15339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15340</v>
      </c>
      <c r="B14914" s="19"/>
      <c r="C14914" s="19"/>
      <c r="D14914" s="43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70"/>
      <c r="K14914" s="59"/>
    </row>
    <row r="14915" spans="1:11" ht="41.25" customHeight="1">
      <c r="A14915" s="18" t="s">
        <v>15341</v>
      </c>
      <c r="B14915" s="19"/>
      <c r="C14915" s="19"/>
      <c r="D14915" s="43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70"/>
      <c r="K14915" s="59"/>
    </row>
    <row r="14916" spans="1:11" ht="41.25" customHeight="1">
      <c r="A14916" s="18" t="s">
        <v>15342</v>
      </c>
      <c r="B14916" s="19"/>
      <c r="C14916" s="19"/>
      <c r="D14916" s="43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70"/>
      <c r="K14916" s="59"/>
    </row>
    <row r="14917" spans="1:11" ht="41.25" customHeight="1">
      <c r="A14917" s="18" t="s">
        <v>15343</v>
      </c>
      <c r="B14917" s="19"/>
      <c r="C14917" s="19"/>
      <c r="D14917" s="43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70"/>
      <c r="K14917" s="59"/>
    </row>
    <row r="14918" spans="1:11" ht="41.25" customHeight="1">
      <c r="A14918" s="18" t="s">
        <v>15344</v>
      </c>
      <c r="B14918" s="19"/>
      <c r="C14918" s="19"/>
      <c r="D14918" s="43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70"/>
      <c r="K14918" s="59"/>
    </row>
    <row r="14919" spans="1:11" ht="41.25" customHeight="1">
      <c r="A14919" s="18" t="s">
        <v>15345</v>
      </c>
      <c r="B14919" s="19"/>
      <c r="C14919" s="19"/>
      <c r="D14919" s="43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70"/>
      <c r="K14919" s="59"/>
    </row>
    <row r="14920" spans="1:11" ht="41.25" customHeight="1">
      <c r="A14920" s="18" t="s">
        <v>15346</v>
      </c>
      <c r="B14920" s="19"/>
      <c r="C14920" s="19"/>
      <c r="D14920" s="43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70"/>
      <c r="K14920" s="59"/>
    </row>
    <row r="14921" spans="1:11" ht="41.25" customHeight="1">
      <c r="A14921" s="18" t="s">
        <v>15347</v>
      </c>
      <c r="B14921" s="19"/>
      <c r="C14921" s="19"/>
      <c r="D14921" s="43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70"/>
      <c r="K14921" s="59"/>
    </row>
    <row r="14922" spans="1:11" ht="41.25" customHeight="1">
      <c r="A14922" s="18" t="s">
        <v>15348</v>
      </c>
      <c r="B14922" s="19"/>
      <c r="C14922" s="19"/>
      <c r="D14922" s="43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70"/>
      <c r="K14922" s="59"/>
    </row>
    <row r="14923" spans="1:11" ht="41.25" customHeight="1">
      <c r="A14923" s="18" t="s">
        <v>15349</v>
      </c>
      <c r="B14923" s="19"/>
      <c r="C14923" s="19"/>
      <c r="D14923" s="43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70"/>
      <c r="K14923" s="59"/>
    </row>
    <row r="14924" spans="1:11" ht="41.25" customHeight="1">
      <c r="A14924" s="18" t="s">
        <v>15350</v>
      </c>
      <c r="B14924" s="19"/>
      <c r="C14924" s="19"/>
      <c r="D14924" s="43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70"/>
      <c r="K14924" s="59"/>
    </row>
    <row r="14925" spans="1:11" ht="41.25" customHeight="1">
      <c r="A14925" s="18" t="s">
        <v>15351</v>
      </c>
      <c r="B14925" s="19"/>
      <c r="C14925" s="19"/>
      <c r="D14925" s="43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70"/>
      <c r="K14925" s="59"/>
    </row>
    <row r="14926" spans="1:11" ht="41.25" customHeight="1">
      <c r="A14926" s="18" t="s">
        <v>15352</v>
      </c>
      <c r="B14926" s="19"/>
      <c r="C14926" s="19"/>
      <c r="D14926" s="43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70"/>
      <c r="K14926" s="59"/>
    </row>
    <row r="14927" spans="1:11" ht="41.25" customHeight="1">
      <c r="A14927" s="18" t="s">
        <v>15353</v>
      </c>
      <c r="B14927" s="19"/>
      <c r="C14927" s="19"/>
      <c r="D14927" s="43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70"/>
      <c r="K14927" s="59"/>
    </row>
    <row r="14928" spans="1:11" ht="41.25" customHeight="1">
      <c r="A14928" s="18" t="s">
        <v>15354</v>
      </c>
      <c r="B14928" s="19"/>
      <c r="C14928" s="19"/>
      <c r="D14928" s="43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70"/>
      <c r="K14928" s="59"/>
    </row>
    <row r="14929" spans="1:11" ht="41.25" customHeight="1">
      <c r="A14929" s="18" t="s">
        <v>15355</v>
      </c>
      <c r="B14929" s="19"/>
      <c r="C14929" s="19"/>
      <c r="D14929" s="43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70"/>
      <c r="K14929" s="59"/>
    </row>
    <row r="14930" spans="1:11" ht="41.25" customHeight="1">
      <c r="A14930" s="18" t="s">
        <v>15356</v>
      </c>
      <c r="B14930" s="19"/>
      <c r="C14930" s="19"/>
      <c r="D14930" s="43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70"/>
      <c r="K14930" s="59"/>
    </row>
    <row r="14931" spans="1:11" ht="41.25" customHeight="1">
      <c r="A14931" s="18" t="s">
        <v>15357</v>
      </c>
      <c r="B14931" s="19"/>
      <c r="C14931" s="19"/>
      <c r="D14931" s="43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70"/>
      <c r="K14931" s="59"/>
    </row>
    <row r="14932" spans="1:11" ht="41.25" customHeight="1">
      <c r="A14932" s="18" t="s">
        <v>15358</v>
      </c>
      <c r="B14932" s="19"/>
      <c r="C14932" s="19"/>
      <c r="D14932" s="43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70"/>
      <c r="K14932" s="59"/>
    </row>
    <row r="14933" spans="1:11" ht="41.25" customHeight="1">
      <c r="A14933" s="18" t="s">
        <v>15359</v>
      </c>
      <c r="B14933" s="19"/>
      <c r="C14933" s="19"/>
      <c r="D14933" s="43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70"/>
      <c r="K14933" s="59"/>
    </row>
    <row r="14934" spans="1:11" ht="41.25" customHeight="1">
      <c r="A14934" s="18" t="s">
        <v>15360</v>
      </c>
      <c r="B14934" s="19"/>
      <c r="C14934" s="19"/>
      <c r="D14934" s="43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70"/>
      <c r="K14934" s="59"/>
    </row>
    <row r="14935" spans="1:11" ht="41.25" customHeight="1">
      <c r="A14935" s="18" t="s">
        <v>15361</v>
      </c>
      <c r="B14935" s="19"/>
      <c r="C14935" s="19"/>
      <c r="D14935" s="43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70"/>
      <c r="K14935" s="59"/>
    </row>
    <row r="14936" spans="1:11" ht="41.25" customHeight="1">
      <c r="A14936" s="18" t="s">
        <v>15362</v>
      </c>
      <c r="B14936" s="19"/>
      <c r="C14936" s="19"/>
      <c r="D14936" s="43"/>
      <c r="E14936" s="19"/>
      <c r="F14936" s="21"/>
      <c r="G14936" s="19"/>
      <c r="H14936" s="25">
        <f t="shared" ref="H14936:H14999" si="703">IF(RIGHT(G14936,1)="M", LEFT(G14936,LEN(G14936)-1), G14936)</f>
        <v>0</v>
      </c>
      <c r="I14936" s="25" t="str">
        <f t="shared" ref="I14936:I14999" si="704">IF(RIGHT(G14936,1)="M","M","Non-M")</f>
        <v>Non-M</v>
      </c>
      <c r="J14936" s="70"/>
      <c r="K14936" s="59"/>
    </row>
    <row r="14937" spans="1:11" ht="41.25" customHeight="1">
      <c r="A14937" s="18" t="s">
        <v>15363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15364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15365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15366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15367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15368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15369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15370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15371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15372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15373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15374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15375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15376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15377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15378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15379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15380</v>
      </c>
      <c r="B14954" s="19"/>
      <c r="C14954" s="19"/>
      <c r="D14954" s="43"/>
      <c r="E14954" s="19"/>
      <c r="F14954" s="21"/>
      <c r="G14954" s="19"/>
      <c r="H14954" s="25">
        <f t="shared" si="703"/>
        <v>0</v>
      </c>
      <c r="I14954" s="25" t="str">
        <f t="shared" si="704"/>
        <v>Non-M</v>
      </c>
      <c r="J14954" s="70"/>
      <c r="K14954" s="59"/>
    </row>
    <row r="14955" spans="1:11" ht="41.25" customHeight="1">
      <c r="A14955" s="18" t="s">
        <v>15381</v>
      </c>
      <c r="B14955" s="19"/>
      <c r="C14955" s="19"/>
      <c r="D14955" s="43"/>
      <c r="E14955" s="19"/>
      <c r="F14955" s="21"/>
      <c r="G14955" s="19"/>
      <c r="H14955" s="25">
        <f t="shared" si="703"/>
        <v>0</v>
      </c>
      <c r="I14955" s="25" t="str">
        <f t="shared" si="704"/>
        <v>Non-M</v>
      </c>
      <c r="J14955" s="70"/>
      <c r="K14955" s="59"/>
    </row>
    <row r="14956" spans="1:11" ht="41.25" customHeight="1">
      <c r="A14956" s="18" t="s">
        <v>15382</v>
      </c>
      <c r="B14956" s="19"/>
      <c r="C14956" s="19"/>
      <c r="D14956" s="43"/>
      <c r="E14956" s="19"/>
      <c r="F14956" s="21"/>
      <c r="G14956" s="19"/>
      <c r="H14956" s="25">
        <f t="shared" si="703"/>
        <v>0</v>
      </c>
      <c r="I14956" s="25" t="str">
        <f t="shared" si="704"/>
        <v>Non-M</v>
      </c>
      <c r="J14956" s="70"/>
      <c r="K14956" s="59"/>
    </row>
    <row r="14957" spans="1:11" ht="41.25" customHeight="1">
      <c r="A14957" s="18" t="s">
        <v>15383</v>
      </c>
      <c r="B14957" s="19"/>
      <c r="C14957" s="19"/>
      <c r="D14957" s="43"/>
      <c r="E14957" s="19"/>
      <c r="F14957" s="21"/>
      <c r="G14957" s="19"/>
      <c r="H14957" s="25">
        <f t="shared" si="703"/>
        <v>0</v>
      </c>
      <c r="I14957" s="25" t="str">
        <f t="shared" si="704"/>
        <v>Non-M</v>
      </c>
      <c r="J14957" s="70"/>
      <c r="K14957" s="59"/>
    </row>
    <row r="14958" spans="1:11" ht="41.25" customHeight="1">
      <c r="A14958" s="18" t="s">
        <v>15384</v>
      </c>
      <c r="B14958" s="19"/>
      <c r="C14958" s="19"/>
      <c r="D14958" s="43"/>
      <c r="E14958" s="19"/>
      <c r="F14958" s="21"/>
      <c r="G14958" s="19"/>
      <c r="H14958" s="25">
        <f t="shared" si="703"/>
        <v>0</v>
      </c>
      <c r="I14958" s="25" t="str">
        <f t="shared" si="704"/>
        <v>Non-M</v>
      </c>
      <c r="J14958" s="70"/>
      <c r="K14958" s="59"/>
    </row>
    <row r="14959" spans="1:11" ht="41.25" customHeight="1">
      <c r="A14959" s="18" t="s">
        <v>15385</v>
      </c>
      <c r="B14959" s="19"/>
      <c r="C14959" s="19"/>
      <c r="D14959" s="43"/>
      <c r="E14959" s="19"/>
      <c r="F14959" s="21"/>
      <c r="G14959" s="19"/>
      <c r="H14959" s="25">
        <f t="shared" si="703"/>
        <v>0</v>
      </c>
      <c r="I14959" s="25" t="str">
        <f t="shared" si="704"/>
        <v>Non-M</v>
      </c>
      <c r="J14959" s="70"/>
      <c r="K14959" s="59"/>
    </row>
    <row r="14960" spans="1:11" ht="41.25" customHeight="1">
      <c r="A14960" s="18" t="s">
        <v>15386</v>
      </c>
      <c r="B14960" s="19"/>
      <c r="C14960" s="19"/>
      <c r="D14960" s="43"/>
      <c r="E14960" s="19"/>
      <c r="F14960" s="21"/>
      <c r="G14960" s="19"/>
      <c r="H14960" s="25">
        <f t="shared" si="703"/>
        <v>0</v>
      </c>
      <c r="I14960" s="25" t="str">
        <f t="shared" si="704"/>
        <v>Non-M</v>
      </c>
      <c r="J14960" s="70"/>
      <c r="K14960" s="59"/>
    </row>
    <row r="14961" spans="1:11" ht="41.25" customHeight="1">
      <c r="A14961" s="18" t="s">
        <v>15387</v>
      </c>
      <c r="B14961" s="19"/>
      <c r="C14961" s="19"/>
      <c r="D14961" s="43"/>
      <c r="E14961" s="19"/>
      <c r="F14961" s="21"/>
      <c r="G14961" s="19"/>
      <c r="H14961" s="25">
        <f t="shared" si="703"/>
        <v>0</v>
      </c>
      <c r="I14961" s="25" t="str">
        <f t="shared" si="704"/>
        <v>Non-M</v>
      </c>
      <c r="J14961" s="70"/>
      <c r="K14961" s="59"/>
    </row>
    <row r="14962" spans="1:11" ht="41.25" customHeight="1">
      <c r="A14962" s="18" t="s">
        <v>15388</v>
      </c>
      <c r="B14962" s="19"/>
      <c r="C14962" s="19"/>
      <c r="D14962" s="43"/>
      <c r="E14962" s="19"/>
      <c r="F14962" s="21"/>
      <c r="G14962" s="19"/>
      <c r="H14962" s="25">
        <f t="shared" si="703"/>
        <v>0</v>
      </c>
      <c r="I14962" s="25" t="str">
        <f t="shared" si="704"/>
        <v>Non-M</v>
      </c>
      <c r="J14962" s="70"/>
      <c r="K14962" s="59"/>
    </row>
    <row r="14963" spans="1:11" ht="41.25" customHeight="1">
      <c r="A14963" s="18" t="s">
        <v>15389</v>
      </c>
      <c r="B14963" s="19"/>
      <c r="C14963" s="19"/>
      <c r="D14963" s="43"/>
      <c r="E14963" s="19"/>
      <c r="F14963" s="21"/>
      <c r="G14963" s="19"/>
      <c r="H14963" s="25">
        <f t="shared" si="703"/>
        <v>0</v>
      </c>
      <c r="I14963" s="25" t="str">
        <f t="shared" si="704"/>
        <v>Non-M</v>
      </c>
      <c r="J14963" s="70"/>
      <c r="K14963" s="59"/>
    </row>
    <row r="14964" spans="1:11" ht="41.25" customHeight="1">
      <c r="A14964" s="18" t="s">
        <v>15390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15391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15392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15393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15394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15395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15396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15397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15398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15399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15400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15401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15402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15403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15404</v>
      </c>
      <c r="B14978" s="19"/>
      <c r="C14978" s="19"/>
      <c r="D14978" s="43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70"/>
      <c r="K14978" s="59"/>
    </row>
    <row r="14979" spans="1:11" ht="41.25" customHeight="1">
      <c r="A14979" s="18" t="s">
        <v>15405</v>
      </c>
      <c r="B14979" s="19"/>
      <c r="C14979" s="19"/>
      <c r="D14979" s="43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70"/>
      <c r="K14979" s="59"/>
    </row>
    <row r="14980" spans="1:11" ht="41.25" customHeight="1">
      <c r="A14980" s="18" t="s">
        <v>15406</v>
      </c>
      <c r="B14980" s="19"/>
      <c r="C14980" s="19"/>
      <c r="D14980" s="43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70"/>
      <c r="K14980" s="59"/>
    </row>
    <row r="14981" spans="1:11" ht="41.25" customHeight="1">
      <c r="A14981" s="18" t="s">
        <v>15407</v>
      </c>
      <c r="B14981" s="19"/>
      <c r="C14981" s="19"/>
      <c r="D14981" s="43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70"/>
      <c r="K14981" s="59"/>
    </row>
    <row r="14982" spans="1:11" ht="41.25" customHeight="1">
      <c r="A14982" s="18" t="s">
        <v>15408</v>
      </c>
      <c r="B14982" s="19"/>
      <c r="C14982" s="19"/>
      <c r="D14982" s="43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70"/>
      <c r="K14982" s="59"/>
    </row>
    <row r="14983" spans="1:11" ht="41.25" customHeight="1">
      <c r="A14983" s="18" t="s">
        <v>15409</v>
      </c>
      <c r="B14983" s="19"/>
      <c r="C14983" s="19"/>
      <c r="D14983" s="43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70"/>
      <c r="K14983" s="59"/>
    </row>
    <row r="14984" spans="1:11" ht="41.25" customHeight="1">
      <c r="A14984" s="18" t="s">
        <v>15410</v>
      </c>
      <c r="B14984" s="19"/>
      <c r="C14984" s="19"/>
      <c r="D14984" s="43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70"/>
      <c r="K14984" s="59"/>
    </row>
    <row r="14985" spans="1:11" ht="41.25" customHeight="1">
      <c r="A14985" s="18" t="s">
        <v>15411</v>
      </c>
      <c r="B14985" s="19"/>
      <c r="C14985" s="19"/>
      <c r="D14985" s="43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70"/>
      <c r="K14985" s="59"/>
    </row>
    <row r="14986" spans="1:11" ht="41.25" customHeight="1">
      <c r="A14986" s="18" t="s">
        <v>15412</v>
      </c>
      <c r="B14986" s="19"/>
      <c r="C14986" s="19"/>
      <c r="D14986" s="43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70"/>
      <c r="K14986" s="59"/>
    </row>
    <row r="14987" spans="1:11" ht="41.25" customHeight="1">
      <c r="A14987" s="18" t="s">
        <v>15413</v>
      </c>
      <c r="B14987" s="19"/>
      <c r="C14987" s="19"/>
      <c r="D14987" s="43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70"/>
      <c r="K14987" s="59"/>
    </row>
    <row r="14988" spans="1:11" ht="41.25" customHeight="1">
      <c r="A14988" s="18" t="s">
        <v>15414</v>
      </c>
      <c r="B14988" s="19"/>
      <c r="C14988" s="19"/>
      <c r="D14988" s="43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70"/>
      <c r="K14988" s="59"/>
    </row>
    <row r="14989" spans="1:11" ht="41.25" customHeight="1">
      <c r="A14989" s="18" t="s">
        <v>15415</v>
      </c>
      <c r="B14989" s="19"/>
      <c r="C14989" s="19"/>
      <c r="D14989" s="43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70"/>
      <c r="K14989" s="59"/>
    </row>
    <row r="14990" spans="1:11" ht="41.25" customHeight="1">
      <c r="A14990" s="18" t="s">
        <v>15416</v>
      </c>
      <c r="B14990" s="19"/>
      <c r="C14990" s="19"/>
      <c r="D14990" s="43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70"/>
      <c r="K14990" s="59"/>
    </row>
    <row r="14991" spans="1:11" ht="41.25" customHeight="1">
      <c r="A14991" s="18" t="s">
        <v>15417</v>
      </c>
      <c r="B14991" s="19"/>
      <c r="C14991" s="19"/>
      <c r="D14991" s="43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70"/>
      <c r="K14991" s="59"/>
    </row>
    <row r="14992" spans="1:11" ht="41.25" customHeight="1">
      <c r="A14992" s="18" t="s">
        <v>15418</v>
      </c>
      <c r="B14992" s="19"/>
      <c r="C14992" s="19"/>
      <c r="D14992" s="43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70"/>
      <c r="K14992" s="59"/>
    </row>
    <row r="14993" spans="1:11" ht="41.25" customHeight="1">
      <c r="A14993" s="18" t="s">
        <v>15419</v>
      </c>
      <c r="B14993" s="19"/>
      <c r="C14993" s="19"/>
      <c r="D14993" s="43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70"/>
      <c r="K14993" s="59"/>
    </row>
    <row r="14994" spans="1:11" ht="41.25" customHeight="1">
      <c r="A14994" s="18" t="s">
        <v>15420</v>
      </c>
      <c r="B14994" s="19"/>
      <c r="C14994" s="19"/>
      <c r="D14994" s="43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70"/>
      <c r="K14994" s="59"/>
    </row>
    <row r="14995" spans="1:11" ht="41.25" customHeight="1">
      <c r="A14995" s="18" t="s">
        <v>15421</v>
      </c>
      <c r="B14995" s="19"/>
      <c r="C14995" s="19"/>
      <c r="D14995" s="43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70"/>
      <c r="K14995" s="59"/>
    </row>
    <row r="14996" spans="1:11" ht="41.25" customHeight="1">
      <c r="A14996" s="18" t="s">
        <v>15422</v>
      </c>
      <c r="B14996" s="19"/>
      <c r="C14996" s="19"/>
      <c r="D14996" s="43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70"/>
      <c r="K14996" s="59"/>
    </row>
    <row r="14997" spans="1:11" ht="41.25" customHeight="1">
      <c r="A14997" s="18" t="s">
        <v>15423</v>
      </c>
      <c r="B14997" s="19"/>
      <c r="C14997" s="19"/>
      <c r="D14997" s="43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70"/>
      <c r="K14997" s="59"/>
    </row>
    <row r="14998" spans="1:11" ht="41.25" customHeight="1">
      <c r="A14998" s="18" t="s">
        <v>15424</v>
      </c>
      <c r="B14998" s="19"/>
      <c r="C14998" s="19"/>
      <c r="D14998" s="43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70"/>
      <c r="K14998" s="59"/>
    </row>
    <row r="14999" spans="1:11" ht="41.25" customHeight="1">
      <c r="A14999" s="18" t="s">
        <v>15425</v>
      </c>
      <c r="B14999" s="19"/>
      <c r="C14999" s="19"/>
      <c r="D14999" s="43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70"/>
      <c r="K14999" s="59"/>
    </row>
    <row r="15000" spans="1:11" ht="41.25" customHeight="1">
      <c r="A15000" s="18" t="s">
        <v>15426</v>
      </c>
      <c r="B15000" s="19"/>
      <c r="C15000" s="19"/>
      <c r="D15000" s="43"/>
      <c r="E15000" s="19"/>
      <c r="F15000" s="21"/>
      <c r="G15000" s="19"/>
      <c r="H15000" s="25">
        <f t="shared" ref="H15000:H15063" si="705">IF(RIGHT(G15000,1)="M", LEFT(G15000,LEN(G15000)-1), G15000)</f>
        <v>0</v>
      </c>
      <c r="I15000" s="25" t="str">
        <f t="shared" ref="I15000:I15063" si="706">IF(RIGHT(G15000,1)="M","M","Non-M")</f>
        <v>Non-M</v>
      </c>
      <c r="J15000" s="70"/>
      <c r="K15000" s="59"/>
    </row>
    <row r="15001" spans="1:11" ht="41.25" customHeight="1">
      <c r="A15001" s="18" t="s">
        <v>15427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15428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15429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15430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15431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15432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15433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15434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15435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15436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15437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15438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15439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15440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15441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15442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15443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15444</v>
      </c>
      <c r="B15018" s="19"/>
      <c r="C15018" s="19"/>
      <c r="D15018" s="43"/>
      <c r="E15018" s="19"/>
      <c r="F15018" s="21"/>
      <c r="G15018" s="19"/>
      <c r="H15018" s="25">
        <f t="shared" si="705"/>
        <v>0</v>
      </c>
      <c r="I15018" s="25" t="str">
        <f t="shared" si="706"/>
        <v>Non-M</v>
      </c>
      <c r="J15018" s="70"/>
      <c r="K15018" s="59"/>
    </row>
    <row r="15019" spans="1:11" ht="41.25" customHeight="1">
      <c r="A15019" s="18" t="s">
        <v>15445</v>
      </c>
      <c r="B15019" s="19"/>
      <c r="C15019" s="19"/>
      <c r="D15019" s="43"/>
      <c r="E15019" s="19"/>
      <c r="F15019" s="21"/>
      <c r="G15019" s="19"/>
      <c r="H15019" s="25">
        <f t="shared" si="705"/>
        <v>0</v>
      </c>
      <c r="I15019" s="25" t="str">
        <f t="shared" si="706"/>
        <v>Non-M</v>
      </c>
      <c r="J15019" s="70"/>
      <c r="K15019" s="59"/>
    </row>
    <row r="15020" spans="1:11" ht="41.25" customHeight="1">
      <c r="A15020" s="18" t="s">
        <v>15446</v>
      </c>
      <c r="B15020" s="19"/>
      <c r="C15020" s="19"/>
      <c r="D15020" s="43"/>
      <c r="E15020" s="19"/>
      <c r="F15020" s="21"/>
      <c r="G15020" s="19"/>
      <c r="H15020" s="25">
        <f t="shared" si="705"/>
        <v>0</v>
      </c>
      <c r="I15020" s="25" t="str">
        <f t="shared" si="706"/>
        <v>Non-M</v>
      </c>
      <c r="J15020" s="70"/>
      <c r="K15020" s="59"/>
    </row>
    <row r="15021" spans="1:11" ht="41.25" customHeight="1">
      <c r="A15021" s="18" t="s">
        <v>15447</v>
      </c>
      <c r="B15021" s="19"/>
      <c r="C15021" s="19"/>
      <c r="D15021" s="43"/>
      <c r="E15021" s="19"/>
      <c r="F15021" s="21"/>
      <c r="G15021" s="19"/>
      <c r="H15021" s="25">
        <f t="shared" si="705"/>
        <v>0</v>
      </c>
      <c r="I15021" s="25" t="str">
        <f t="shared" si="706"/>
        <v>Non-M</v>
      </c>
      <c r="J15021" s="70"/>
      <c r="K15021" s="59"/>
    </row>
    <row r="15022" spans="1:11" ht="41.25" customHeight="1">
      <c r="A15022" s="18" t="s">
        <v>15448</v>
      </c>
      <c r="B15022" s="19"/>
      <c r="C15022" s="19"/>
      <c r="D15022" s="43"/>
      <c r="E15022" s="19"/>
      <c r="F15022" s="21"/>
      <c r="G15022" s="19"/>
      <c r="H15022" s="25">
        <f t="shared" si="705"/>
        <v>0</v>
      </c>
      <c r="I15022" s="25" t="str">
        <f t="shared" si="706"/>
        <v>Non-M</v>
      </c>
      <c r="J15022" s="70"/>
      <c r="K15022" s="59"/>
    </row>
    <row r="15023" spans="1:11" ht="41.25" customHeight="1">
      <c r="A15023" s="18" t="s">
        <v>15449</v>
      </c>
      <c r="B15023" s="19"/>
      <c r="C15023" s="19"/>
      <c r="D15023" s="43"/>
      <c r="E15023" s="19"/>
      <c r="F15023" s="21"/>
      <c r="G15023" s="19"/>
      <c r="H15023" s="25">
        <f t="shared" si="705"/>
        <v>0</v>
      </c>
      <c r="I15023" s="25" t="str">
        <f t="shared" si="706"/>
        <v>Non-M</v>
      </c>
      <c r="J15023" s="70"/>
      <c r="K15023" s="59"/>
    </row>
    <row r="15024" spans="1:11" ht="41.25" customHeight="1">
      <c r="A15024" s="18" t="s">
        <v>15450</v>
      </c>
      <c r="B15024" s="19"/>
      <c r="C15024" s="19"/>
      <c r="D15024" s="43"/>
      <c r="E15024" s="19"/>
      <c r="F15024" s="21"/>
      <c r="G15024" s="19"/>
      <c r="H15024" s="25">
        <f t="shared" si="705"/>
        <v>0</v>
      </c>
      <c r="I15024" s="25" t="str">
        <f t="shared" si="706"/>
        <v>Non-M</v>
      </c>
      <c r="J15024" s="70"/>
      <c r="K15024" s="59"/>
    </row>
    <row r="15025" spans="1:11" ht="41.25" customHeight="1">
      <c r="A15025" s="18" t="s">
        <v>15451</v>
      </c>
      <c r="B15025" s="19"/>
      <c r="C15025" s="19"/>
      <c r="D15025" s="43"/>
      <c r="E15025" s="19"/>
      <c r="F15025" s="21"/>
      <c r="G15025" s="19"/>
      <c r="H15025" s="25">
        <f t="shared" si="705"/>
        <v>0</v>
      </c>
      <c r="I15025" s="25" t="str">
        <f t="shared" si="706"/>
        <v>Non-M</v>
      </c>
      <c r="J15025" s="70"/>
      <c r="K15025" s="59"/>
    </row>
    <row r="15026" spans="1:11" ht="41.25" customHeight="1">
      <c r="A15026" s="18" t="s">
        <v>15452</v>
      </c>
      <c r="B15026" s="19"/>
      <c r="C15026" s="19"/>
      <c r="D15026" s="43"/>
      <c r="E15026" s="19"/>
      <c r="F15026" s="21"/>
      <c r="G15026" s="19"/>
      <c r="H15026" s="25">
        <f t="shared" si="705"/>
        <v>0</v>
      </c>
      <c r="I15026" s="25" t="str">
        <f t="shared" si="706"/>
        <v>Non-M</v>
      </c>
      <c r="J15026" s="70"/>
      <c r="K15026" s="59"/>
    </row>
    <row r="15027" spans="1:11" ht="41.25" customHeight="1">
      <c r="A15027" s="18" t="s">
        <v>15453</v>
      </c>
      <c r="B15027" s="19"/>
      <c r="C15027" s="19"/>
      <c r="D15027" s="43"/>
      <c r="E15027" s="19"/>
      <c r="F15027" s="21"/>
      <c r="G15027" s="19"/>
      <c r="H15027" s="25">
        <f t="shared" si="705"/>
        <v>0</v>
      </c>
      <c r="I15027" s="25" t="str">
        <f t="shared" si="706"/>
        <v>Non-M</v>
      </c>
      <c r="J15027" s="70"/>
      <c r="K15027" s="59"/>
    </row>
    <row r="15028" spans="1:11" ht="41.25" customHeight="1">
      <c r="A15028" s="18" t="s">
        <v>15454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15455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15456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15457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15458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15459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15460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15461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15462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15463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15464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15465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15466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15467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15468</v>
      </c>
      <c r="B15042" s="19"/>
      <c r="C15042" s="19"/>
      <c r="D15042" s="43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70"/>
      <c r="K15042" s="59"/>
    </row>
    <row r="15043" spans="1:11" ht="41.25" customHeight="1">
      <c r="A15043" s="18" t="s">
        <v>15469</v>
      </c>
      <c r="B15043" s="19"/>
      <c r="C15043" s="19"/>
      <c r="D15043" s="43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70"/>
      <c r="K15043" s="59"/>
    </row>
    <row r="15044" spans="1:11" ht="41.25" customHeight="1">
      <c r="A15044" s="18" t="s">
        <v>15470</v>
      </c>
      <c r="B15044" s="19"/>
      <c r="C15044" s="19"/>
      <c r="D15044" s="43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70"/>
      <c r="K15044" s="59"/>
    </row>
    <row r="15045" spans="1:11" ht="41.25" customHeight="1">
      <c r="A15045" s="18" t="s">
        <v>15471</v>
      </c>
      <c r="B15045" s="19"/>
      <c r="C15045" s="19"/>
      <c r="D15045" s="43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70"/>
      <c r="K15045" s="59"/>
    </row>
    <row r="15046" spans="1:11" ht="41.25" customHeight="1">
      <c r="A15046" s="18" t="s">
        <v>15472</v>
      </c>
      <c r="B15046" s="19"/>
      <c r="C15046" s="19"/>
      <c r="D15046" s="43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70"/>
      <c r="K15046" s="59"/>
    </row>
    <row r="15047" spans="1:11" ht="41.25" customHeight="1">
      <c r="A15047" s="18" t="s">
        <v>15473</v>
      </c>
      <c r="B15047" s="19"/>
      <c r="C15047" s="19"/>
      <c r="D15047" s="43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70"/>
      <c r="K15047" s="59"/>
    </row>
    <row r="15048" spans="1:11" ht="41.25" customHeight="1">
      <c r="A15048" s="18" t="s">
        <v>15474</v>
      </c>
      <c r="B15048" s="19"/>
      <c r="C15048" s="19"/>
      <c r="D15048" s="43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70"/>
      <c r="K15048" s="59"/>
    </row>
    <row r="15049" spans="1:11" ht="41.25" customHeight="1">
      <c r="A15049" s="18" t="s">
        <v>15475</v>
      </c>
      <c r="B15049" s="19"/>
      <c r="C15049" s="19"/>
      <c r="D15049" s="43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70"/>
      <c r="K15049" s="59"/>
    </row>
    <row r="15050" spans="1:11" ht="41.25" customHeight="1">
      <c r="A15050" s="18" t="s">
        <v>15476</v>
      </c>
      <c r="B15050" s="19"/>
      <c r="C15050" s="19"/>
      <c r="D15050" s="43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70"/>
      <c r="K15050" s="59"/>
    </row>
    <row r="15051" spans="1:11" ht="41.25" customHeight="1">
      <c r="A15051" s="18" t="s">
        <v>15477</v>
      </c>
      <c r="B15051" s="19"/>
      <c r="C15051" s="19"/>
      <c r="D15051" s="43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70"/>
      <c r="K15051" s="59"/>
    </row>
    <row r="15052" spans="1:11" ht="41.25" customHeight="1">
      <c r="A15052" s="18" t="s">
        <v>15478</v>
      </c>
      <c r="B15052" s="19"/>
      <c r="C15052" s="19"/>
      <c r="D15052" s="43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70"/>
      <c r="K15052" s="59"/>
    </row>
    <row r="15053" spans="1:11" ht="41.25" customHeight="1">
      <c r="A15053" s="18" t="s">
        <v>15479</v>
      </c>
      <c r="B15053" s="19"/>
      <c r="C15053" s="19"/>
      <c r="D15053" s="43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70"/>
      <c r="K15053" s="59"/>
    </row>
    <row r="15054" spans="1:11" ht="41.25" customHeight="1">
      <c r="A15054" s="18" t="s">
        <v>15480</v>
      </c>
      <c r="B15054" s="19"/>
      <c r="C15054" s="19"/>
      <c r="D15054" s="43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70"/>
      <c r="K15054" s="59"/>
    </row>
    <row r="15055" spans="1:11" ht="41.25" customHeight="1">
      <c r="A15055" s="18" t="s">
        <v>15481</v>
      </c>
      <c r="B15055" s="19"/>
      <c r="C15055" s="19"/>
      <c r="D15055" s="43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70"/>
      <c r="K15055" s="59"/>
    </row>
    <row r="15056" spans="1:11" ht="41.25" customHeight="1">
      <c r="A15056" s="18" t="s">
        <v>15482</v>
      </c>
      <c r="B15056" s="19"/>
      <c r="C15056" s="19"/>
      <c r="D15056" s="43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70"/>
      <c r="K15056" s="59"/>
    </row>
    <row r="15057" spans="1:11" ht="41.25" customHeight="1">
      <c r="A15057" s="18" t="s">
        <v>15483</v>
      </c>
      <c r="B15057" s="19"/>
      <c r="C15057" s="19"/>
      <c r="D15057" s="43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70"/>
      <c r="K15057" s="59"/>
    </row>
    <row r="15058" spans="1:11" ht="41.25" customHeight="1">
      <c r="A15058" s="18" t="s">
        <v>15484</v>
      </c>
      <c r="B15058" s="19"/>
      <c r="C15058" s="19"/>
      <c r="D15058" s="43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70"/>
      <c r="K15058" s="59"/>
    </row>
    <row r="15059" spans="1:11" ht="41.25" customHeight="1">
      <c r="A15059" s="18" t="s">
        <v>15485</v>
      </c>
      <c r="B15059" s="19"/>
      <c r="C15059" s="19"/>
      <c r="D15059" s="43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70"/>
      <c r="K15059" s="59"/>
    </row>
    <row r="15060" spans="1:11" ht="41.25" customHeight="1">
      <c r="A15060" s="18" t="s">
        <v>15486</v>
      </c>
      <c r="B15060" s="19"/>
      <c r="C15060" s="19"/>
      <c r="D15060" s="43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70"/>
      <c r="K15060" s="59"/>
    </row>
    <row r="15061" spans="1:11" ht="41.25" customHeight="1">
      <c r="A15061" s="18" t="s">
        <v>15487</v>
      </c>
      <c r="B15061" s="19"/>
      <c r="C15061" s="19"/>
      <c r="D15061" s="43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70"/>
      <c r="K15061" s="59"/>
    </row>
    <row r="15062" spans="1:11" ht="41.25" customHeight="1">
      <c r="A15062" s="18" t="s">
        <v>15488</v>
      </c>
      <c r="B15062" s="19"/>
      <c r="C15062" s="19"/>
      <c r="D15062" s="43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70"/>
      <c r="K15062" s="59"/>
    </row>
    <row r="15063" spans="1:11" ht="41.25" customHeight="1">
      <c r="A15063" s="18" t="s">
        <v>15489</v>
      </c>
      <c r="B15063" s="19"/>
      <c r="C15063" s="19"/>
      <c r="D15063" s="43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70"/>
      <c r="K15063" s="59"/>
    </row>
    <row r="15064" spans="1:11" ht="41.25" customHeight="1">
      <c r="A15064" s="18" t="s">
        <v>15490</v>
      </c>
      <c r="B15064" s="19"/>
      <c r="C15064" s="19"/>
      <c r="D15064" s="43"/>
      <c r="E15064" s="19"/>
      <c r="F15064" s="21"/>
      <c r="G15064" s="19"/>
      <c r="H15064" s="25">
        <f t="shared" ref="H15064:H15127" si="707">IF(RIGHT(G15064,1)="M", LEFT(G15064,LEN(G15064)-1), G15064)</f>
        <v>0</v>
      </c>
      <c r="I15064" s="25" t="str">
        <f t="shared" ref="I15064:I15127" si="708">IF(RIGHT(G15064,1)="M","M","Non-M")</f>
        <v>Non-M</v>
      </c>
      <c r="J15064" s="70"/>
      <c r="K15064" s="59"/>
    </row>
    <row r="15065" spans="1:11" ht="41.25" customHeight="1">
      <c r="A15065" s="18" t="s">
        <v>15491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15492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15493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15494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15495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15496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15497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15498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15499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15500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15501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15502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15503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15504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15505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15506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15507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15508</v>
      </c>
      <c r="B15082" s="19"/>
      <c r="C15082" s="19"/>
      <c r="D15082" s="43"/>
      <c r="E15082" s="19"/>
      <c r="F15082" s="21"/>
      <c r="G15082" s="19"/>
      <c r="H15082" s="25">
        <f t="shared" si="707"/>
        <v>0</v>
      </c>
      <c r="I15082" s="25" t="str">
        <f t="shared" si="708"/>
        <v>Non-M</v>
      </c>
      <c r="J15082" s="70"/>
      <c r="K15082" s="59"/>
    </row>
    <row r="15083" spans="1:11" ht="41.25" customHeight="1">
      <c r="A15083" s="18" t="s">
        <v>15509</v>
      </c>
      <c r="B15083" s="19"/>
      <c r="C15083" s="19"/>
      <c r="D15083" s="43"/>
      <c r="E15083" s="19"/>
      <c r="F15083" s="21"/>
      <c r="G15083" s="19"/>
      <c r="H15083" s="25">
        <f t="shared" si="707"/>
        <v>0</v>
      </c>
      <c r="I15083" s="25" t="str">
        <f t="shared" si="708"/>
        <v>Non-M</v>
      </c>
      <c r="J15083" s="70"/>
      <c r="K15083" s="59"/>
    </row>
    <row r="15084" spans="1:11" ht="41.25" customHeight="1">
      <c r="A15084" s="18" t="s">
        <v>15510</v>
      </c>
      <c r="B15084" s="19"/>
      <c r="C15084" s="19"/>
      <c r="D15084" s="43"/>
      <c r="E15084" s="19"/>
      <c r="F15084" s="21"/>
      <c r="G15084" s="19"/>
      <c r="H15084" s="25">
        <f t="shared" si="707"/>
        <v>0</v>
      </c>
      <c r="I15084" s="25" t="str">
        <f t="shared" si="708"/>
        <v>Non-M</v>
      </c>
      <c r="J15084" s="70"/>
      <c r="K15084" s="59"/>
    </row>
    <row r="15085" spans="1:11" ht="41.25" customHeight="1">
      <c r="A15085" s="18" t="s">
        <v>15511</v>
      </c>
      <c r="B15085" s="19"/>
      <c r="C15085" s="19"/>
      <c r="D15085" s="43"/>
      <c r="E15085" s="19"/>
      <c r="F15085" s="21"/>
      <c r="G15085" s="19"/>
      <c r="H15085" s="25">
        <f t="shared" si="707"/>
        <v>0</v>
      </c>
      <c r="I15085" s="25" t="str">
        <f t="shared" si="708"/>
        <v>Non-M</v>
      </c>
      <c r="J15085" s="70"/>
      <c r="K15085" s="59"/>
    </row>
    <row r="15086" spans="1:11" ht="41.25" customHeight="1">
      <c r="A15086" s="18" t="s">
        <v>15512</v>
      </c>
      <c r="B15086" s="19"/>
      <c r="C15086" s="19"/>
      <c r="D15086" s="43"/>
      <c r="E15086" s="19"/>
      <c r="F15086" s="21"/>
      <c r="G15086" s="19"/>
      <c r="H15086" s="25">
        <f t="shared" si="707"/>
        <v>0</v>
      </c>
      <c r="I15086" s="25" t="str">
        <f t="shared" si="708"/>
        <v>Non-M</v>
      </c>
      <c r="J15086" s="70"/>
      <c r="K15086" s="59"/>
    </row>
    <row r="15087" spans="1:11" ht="41.25" customHeight="1">
      <c r="A15087" s="18" t="s">
        <v>15513</v>
      </c>
      <c r="B15087" s="19"/>
      <c r="C15087" s="19"/>
      <c r="D15087" s="43"/>
      <c r="E15087" s="19"/>
      <c r="F15087" s="21"/>
      <c r="G15087" s="19"/>
      <c r="H15087" s="25">
        <f t="shared" si="707"/>
        <v>0</v>
      </c>
      <c r="I15087" s="25" t="str">
        <f t="shared" si="708"/>
        <v>Non-M</v>
      </c>
      <c r="J15087" s="70"/>
      <c r="K15087" s="59"/>
    </row>
    <row r="15088" spans="1:11" ht="41.25" customHeight="1">
      <c r="A15088" s="18" t="s">
        <v>15514</v>
      </c>
      <c r="B15088" s="19"/>
      <c r="C15088" s="19"/>
      <c r="D15088" s="43"/>
      <c r="E15088" s="19"/>
      <c r="F15088" s="21"/>
      <c r="G15088" s="19"/>
      <c r="H15088" s="25">
        <f t="shared" si="707"/>
        <v>0</v>
      </c>
      <c r="I15088" s="25" t="str">
        <f t="shared" si="708"/>
        <v>Non-M</v>
      </c>
      <c r="J15088" s="70"/>
      <c r="K15088" s="59"/>
    </row>
    <row r="15089" spans="1:11" ht="41.25" customHeight="1">
      <c r="A15089" s="18" t="s">
        <v>15515</v>
      </c>
      <c r="B15089" s="19"/>
      <c r="C15089" s="19"/>
      <c r="D15089" s="43"/>
      <c r="E15089" s="19"/>
      <c r="F15089" s="21"/>
      <c r="G15089" s="19"/>
      <c r="H15089" s="25">
        <f t="shared" si="707"/>
        <v>0</v>
      </c>
      <c r="I15089" s="25" t="str">
        <f t="shared" si="708"/>
        <v>Non-M</v>
      </c>
      <c r="J15089" s="70"/>
      <c r="K15089" s="59"/>
    </row>
    <row r="15090" spans="1:11" ht="41.25" customHeight="1">
      <c r="A15090" s="18" t="s">
        <v>15516</v>
      </c>
      <c r="B15090" s="19"/>
      <c r="C15090" s="19"/>
      <c r="D15090" s="43"/>
      <c r="E15090" s="19"/>
      <c r="F15090" s="21"/>
      <c r="G15090" s="19"/>
      <c r="H15090" s="25">
        <f t="shared" si="707"/>
        <v>0</v>
      </c>
      <c r="I15090" s="25" t="str">
        <f t="shared" si="708"/>
        <v>Non-M</v>
      </c>
      <c r="J15090" s="70"/>
      <c r="K15090" s="59"/>
    </row>
    <row r="15091" spans="1:11" ht="41.25" customHeight="1">
      <c r="A15091" s="18" t="s">
        <v>15517</v>
      </c>
      <c r="B15091" s="19"/>
      <c r="C15091" s="19"/>
      <c r="D15091" s="43"/>
      <c r="E15091" s="19"/>
      <c r="F15091" s="21"/>
      <c r="G15091" s="19"/>
      <c r="H15091" s="25">
        <f t="shared" si="707"/>
        <v>0</v>
      </c>
      <c r="I15091" s="25" t="str">
        <f t="shared" si="708"/>
        <v>Non-M</v>
      </c>
      <c r="J15091" s="70"/>
      <c r="K15091" s="59"/>
    </row>
    <row r="15092" spans="1:11" ht="41.25" customHeight="1">
      <c r="A15092" s="18" t="s">
        <v>15518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15519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15520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15521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15522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15523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15524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15525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15526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15527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15528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15529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15530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15531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15532</v>
      </c>
      <c r="B15106" s="19"/>
      <c r="C15106" s="19"/>
      <c r="D15106" s="43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70"/>
      <c r="K15106" s="59"/>
    </row>
    <row r="15107" spans="1:11" ht="41.25" customHeight="1">
      <c r="A15107" s="18" t="s">
        <v>15533</v>
      </c>
      <c r="B15107" s="19"/>
      <c r="C15107" s="19"/>
      <c r="D15107" s="43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70"/>
      <c r="K15107" s="59"/>
    </row>
    <row r="15108" spans="1:11" ht="41.25" customHeight="1">
      <c r="A15108" s="18" t="s">
        <v>15534</v>
      </c>
      <c r="B15108" s="19"/>
      <c r="C15108" s="19"/>
      <c r="D15108" s="43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70"/>
      <c r="K15108" s="59"/>
    </row>
    <row r="15109" spans="1:11" ht="41.25" customHeight="1">
      <c r="A15109" s="18" t="s">
        <v>15535</v>
      </c>
      <c r="B15109" s="19"/>
      <c r="C15109" s="19"/>
      <c r="D15109" s="43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70"/>
      <c r="K15109" s="59"/>
    </row>
    <row r="15110" spans="1:11" ht="41.25" customHeight="1">
      <c r="A15110" s="18" t="s">
        <v>15536</v>
      </c>
      <c r="B15110" s="19"/>
      <c r="C15110" s="19"/>
      <c r="D15110" s="43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70"/>
      <c r="K15110" s="59"/>
    </row>
    <row r="15111" spans="1:11" ht="41.25" customHeight="1">
      <c r="A15111" s="18" t="s">
        <v>15537</v>
      </c>
      <c r="B15111" s="19"/>
      <c r="C15111" s="19"/>
      <c r="D15111" s="43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70"/>
      <c r="K15111" s="59"/>
    </row>
    <row r="15112" spans="1:11" ht="41.25" customHeight="1">
      <c r="A15112" s="18" t="s">
        <v>15538</v>
      </c>
      <c r="B15112" s="19"/>
      <c r="C15112" s="19"/>
      <c r="D15112" s="43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70"/>
      <c r="K15112" s="59"/>
    </row>
    <row r="15113" spans="1:11" ht="41.25" customHeight="1">
      <c r="A15113" s="18" t="s">
        <v>15539</v>
      </c>
      <c r="B15113" s="19"/>
      <c r="C15113" s="19"/>
      <c r="D15113" s="43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70"/>
      <c r="K15113" s="59"/>
    </row>
    <row r="15114" spans="1:11" ht="41.25" customHeight="1">
      <c r="A15114" s="18" t="s">
        <v>15540</v>
      </c>
      <c r="B15114" s="19"/>
      <c r="C15114" s="19"/>
      <c r="D15114" s="43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70"/>
      <c r="K15114" s="59"/>
    </row>
    <row r="15115" spans="1:11" ht="41.25" customHeight="1">
      <c r="A15115" s="18" t="s">
        <v>15541</v>
      </c>
      <c r="B15115" s="19"/>
      <c r="C15115" s="19"/>
      <c r="D15115" s="43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70"/>
      <c r="K15115" s="59"/>
    </row>
    <row r="15116" spans="1:11" ht="41.25" customHeight="1">
      <c r="A15116" s="18" t="s">
        <v>15542</v>
      </c>
      <c r="B15116" s="19"/>
      <c r="C15116" s="19"/>
      <c r="D15116" s="43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70"/>
      <c r="K15116" s="59"/>
    </row>
    <row r="15117" spans="1:11" ht="41.25" customHeight="1">
      <c r="A15117" s="18" t="s">
        <v>15543</v>
      </c>
      <c r="B15117" s="19"/>
      <c r="C15117" s="19"/>
      <c r="D15117" s="43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70"/>
      <c r="K15117" s="59"/>
    </row>
    <row r="15118" spans="1:11" ht="41.25" customHeight="1">
      <c r="A15118" s="18" t="s">
        <v>15544</v>
      </c>
      <c r="B15118" s="19"/>
      <c r="C15118" s="19"/>
      <c r="D15118" s="43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70"/>
      <c r="K15118" s="59"/>
    </row>
    <row r="15119" spans="1:11" ht="41.25" customHeight="1">
      <c r="A15119" s="18" t="s">
        <v>15545</v>
      </c>
      <c r="B15119" s="19"/>
      <c r="C15119" s="19"/>
      <c r="D15119" s="43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70"/>
      <c r="K15119" s="59"/>
    </row>
    <row r="15120" spans="1:11" ht="41.25" customHeight="1">
      <c r="A15120" s="18" t="s">
        <v>15546</v>
      </c>
      <c r="B15120" s="19"/>
      <c r="C15120" s="19"/>
      <c r="D15120" s="43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70"/>
      <c r="K15120" s="59"/>
    </row>
    <row r="15121" spans="1:11" ht="41.25" customHeight="1">
      <c r="A15121" s="18" t="s">
        <v>15547</v>
      </c>
      <c r="B15121" s="19"/>
      <c r="C15121" s="19"/>
      <c r="D15121" s="43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70"/>
      <c r="K15121" s="59"/>
    </row>
    <row r="15122" spans="1:11" ht="41.25" customHeight="1">
      <c r="A15122" s="18" t="s">
        <v>15548</v>
      </c>
      <c r="B15122" s="19"/>
      <c r="C15122" s="19"/>
      <c r="D15122" s="43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70"/>
      <c r="K15122" s="59"/>
    </row>
    <row r="15123" spans="1:11" ht="41.25" customHeight="1">
      <c r="A15123" s="18" t="s">
        <v>15549</v>
      </c>
      <c r="B15123" s="19"/>
      <c r="C15123" s="19"/>
      <c r="D15123" s="43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70"/>
      <c r="K15123" s="59"/>
    </row>
    <row r="15124" spans="1:11" ht="41.25" customHeight="1">
      <c r="A15124" s="18" t="s">
        <v>15550</v>
      </c>
      <c r="B15124" s="19"/>
      <c r="C15124" s="19"/>
      <c r="D15124" s="43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70"/>
      <c r="K15124" s="59"/>
    </row>
    <row r="15125" spans="1:11" ht="41.25" customHeight="1">
      <c r="A15125" s="18" t="s">
        <v>15551</v>
      </c>
      <c r="B15125" s="19"/>
      <c r="C15125" s="19"/>
      <c r="D15125" s="43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70"/>
      <c r="K15125" s="59"/>
    </row>
    <row r="15126" spans="1:11" ht="41.25" customHeight="1">
      <c r="A15126" s="18" t="s">
        <v>15552</v>
      </c>
      <c r="B15126" s="19"/>
      <c r="C15126" s="19"/>
      <c r="D15126" s="43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70"/>
      <c r="K15126" s="59"/>
    </row>
    <row r="15127" spans="1:11" ht="41.25" customHeight="1">
      <c r="A15127" s="18" t="s">
        <v>15553</v>
      </c>
      <c r="B15127" s="19"/>
      <c r="C15127" s="19"/>
      <c r="D15127" s="43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70"/>
      <c r="K15127" s="59"/>
    </row>
    <row r="15128" spans="1:11" ht="41.25" customHeight="1">
      <c r="A15128" s="18" t="s">
        <v>15554</v>
      </c>
      <c r="B15128" s="19"/>
      <c r="C15128" s="19"/>
      <c r="D15128" s="43"/>
      <c r="E15128" s="19"/>
      <c r="F15128" s="21"/>
      <c r="G15128" s="19"/>
      <c r="H15128" s="25">
        <f t="shared" ref="H15128:H15191" si="709">IF(RIGHT(G15128,1)="M", LEFT(G15128,LEN(G15128)-1), G15128)</f>
        <v>0</v>
      </c>
      <c r="I15128" s="25" t="str">
        <f t="shared" ref="I15128:I15191" si="710">IF(RIGHT(G15128,1)="M","M","Non-M")</f>
        <v>Non-M</v>
      </c>
      <c r="J15128" s="70"/>
      <c r="K15128" s="59"/>
    </row>
    <row r="15129" spans="1:11" ht="41.25" customHeight="1">
      <c r="A15129" s="18" t="s">
        <v>15555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15556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15557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15558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15559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15560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15561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15562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15563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15564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15565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15566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15567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15568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15569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15570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15571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15572</v>
      </c>
      <c r="B15146" s="19"/>
      <c r="C15146" s="19"/>
      <c r="D15146" s="43"/>
      <c r="E15146" s="19"/>
      <c r="F15146" s="21"/>
      <c r="G15146" s="19"/>
      <c r="H15146" s="25">
        <f t="shared" si="709"/>
        <v>0</v>
      </c>
      <c r="I15146" s="25" t="str">
        <f t="shared" si="710"/>
        <v>Non-M</v>
      </c>
      <c r="J15146" s="70"/>
      <c r="K15146" s="59"/>
    </row>
    <row r="15147" spans="1:11" ht="41.25" customHeight="1">
      <c r="A15147" s="18" t="s">
        <v>15573</v>
      </c>
      <c r="B15147" s="19"/>
      <c r="C15147" s="19"/>
      <c r="D15147" s="43"/>
      <c r="E15147" s="19"/>
      <c r="F15147" s="21"/>
      <c r="G15147" s="19"/>
      <c r="H15147" s="25">
        <f t="shared" si="709"/>
        <v>0</v>
      </c>
      <c r="I15147" s="25" t="str">
        <f t="shared" si="710"/>
        <v>Non-M</v>
      </c>
      <c r="J15147" s="70"/>
      <c r="K15147" s="59"/>
    </row>
    <row r="15148" spans="1:11" ht="41.25" customHeight="1">
      <c r="A15148" s="18" t="s">
        <v>15574</v>
      </c>
      <c r="B15148" s="19"/>
      <c r="C15148" s="19"/>
      <c r="D15148" s="43"/>
      <c r="E15148" s="19"/>
      <c r="F15148" s="21"/>
      <c r="G15148" s="19"/>
      <c r="H15148" s="25">
        <f t="shared" si="709"/>
        <v>0</v>
      </c>
      <c r="I15148" s="25" t="str">
        <f t="shared" si="710"/>
        <v>Non-M</v>
      </c>
      <c r="J15148" s="70"/>
      <c r="K15148" s="59"/>
    </row>
    <row r="15149" spans="1:11" ht="41.25" customHeight="1">
      <c r="A15149" s="18" t="s">
        <v>15575</v>
      </c>
      <c r="B15149" s="19"/>
      <c r="C15149" s="19"/>
      <c r="D15149" s="43"/>
      <c r="E15149" s="19"/>
      <c r="F15149" s="21"/>
      <c r="G15149" s="19"/>
      <c r="H15149" s="25">
        <f t="shared" si="709"/>
        <v>0</v>
      </c>
      <c r="I15149" s="25" t="str">
        <f t="shared" si="710"/>
        <v>Non-M</v>
      </c>
      <c r="J15149" s="70"/>
      <c r="K15149" s="59"/>
    </row>
    <row r="15150" spans="1:11" ht="41.25" customHeight="1">
      <c r="A15150" s="18" t="s">
        <v>15576</v>
      </c>
      <c r="B15150" s="19"/>
      <c r="C15150" s="19"/>
      <c r="D15150" s="43"/>
      <c r="E15150" s="19"/>
      <c r="F15150" s="21"/>
      <c r="G15150" s="19"/>
      <c r="H15150" s="25">
        <f t="shared" si="709"/>
        <v>0</v>
      </c>
      <c r="I15150" s="25" t="str">
        <f t="shared" si="710"/>
        <v>Non-M</v>
      </c>
      <c r="J15150" s="70"/>
      <c r="K15150" s="59"/>
    </row>
    <row r="15151" spans="1:11" ht="41.25" customHeight="1">
      <c r="A15151" s="18" t="s">
        <v>15577</v>
      </c>
      <c r="B15151" s="19"/>
      <c r="C15151" s="19"/>
      <c r="D15151" s="43"/>
      <c r="E15151" s="19"/>
      <c r="F15151" s="21"/>
      <c r="G15151" s="19"/>
      <c r="H15151" s="25">
        <f t="shared" si="709"/>
        <v>0</v>
      </c>
      <c r="I15151" s="25" t="str">
        <f t="shared" si="710"/>
        <v>Non-M</v>
      </c>
      <c r="J15151" s="70"/>
      <c r="K15151" s="59"/>
    </row>
    <row r="15152" spans="1:11" ht="41.25" customHeight="1">
      <c r="A15152" s="18" t="s">
        <v>15578</v>
      </c>
      <c r="B15152" s="19"/>
      <c r="C15152" s="19"/>
      <c r="D15152" s="43"/>
      <c r="E15152" s="19"/>
      <c r="F15152" s="21"/>
      <c r="G15152" s="19"/>
      <c r="H15152" s="25">
        <f t="shared" si="709"/>
        <v>0</v>
      </c>
      <c r="I15152" s="25" t="str">
        <f t="shared" si="710"/>
        <v>Non-M</v>
      </c>
      <c r="J15152" s="70"/>
      <c r="K15152" s="59"/>
    </row>
    <row r="15153" spans="1:11" ht="41.25" customHeight="1">
      <c r="A15153" s="18" t="s">
        <v>15579</v>
      </c>
      <c r="B15153" s="19"/>
      <c r="C15153" s="19"/>
      <c r="D15153" s="43"/>
      <c r="E15153" s="19"/>
      <c r="F15153" s="21"/>
      <c r="G15153" s="19"/>
      <c r="H15153" s="25">
        <f t="shared" si="709"/>
        <v>0</v>
      </c>
      <c r="I15153" s="25" t="str">
        <f t="shared" si="710"/>
        <v>Non-M</v>
      </c>
      <c r="J15153" s="70"/>
      <c r="K15153" s="59"/>
    </row>
    <row r="15154" spans="1:11" ht="41.25" customHeight="1">
      <c r="A15154" s="18" t="s">
        <v>15580</v>
      </c>
      <c r="B15154" s="19"/>
      <c r="C15154" s="19"/>
      <c r="D15154" s="43"/>
      <c r="E15154" s="19"/>
      <c r="F15154" s="21"/>
      <c r="G15154" s="19"/>
      <c r="H15154" s="25">
        <f t="shared" si="709"/>
        <v>0</v>
      </c>
      <c r="I15154" s="25" t="str">
        <f t="shared" si="710"/>
        <v>Non-M</v>
      </c>
      <c r="J15154" s="70"/>
      <c r="K15154" s="59"/>
    </row>
    <row r="15155" spans="1:11" ht="41.25" customHeight="1">
      <c r="A15155" s="18" t="s">
        <v>15581</v>
      </c>
      <c r="B15155" s="19"/>
      <c r="C15155" s="19"/>
      <c r="D15155" s="43"/>
      <c r="E15155" s="19"/>
      <c r="F15155" s="21"/>
      <c r="G15155" s="19"/>
      <c r="H15155" s="25">
        <f t="shared" si="709"/>
        <v>0</v>
      </c>
      <c r="I15155" s="25" t="str">
        <f t="shared" si="710"/>
        <v>Non-M</v>
      </c>
      <c r="J15155" s="70"/>
      <c r="K15155" s="59"/>
    </row>
    <row r="15156" spans="1:11" ht="41.25" customHeight="1">
      <c r="A15156" s="18" t="s">
        <v>15582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15583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15584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15585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15586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15587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15588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15589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15590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15591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15592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15593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15594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15595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15596</v>
      </c>
      <c r="B15170" s="19"/>
      <c r="C15170" s="19"/>
      <c r="D15170" s="43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70"/>
      <c r="K15170" s="59"/>
    </row>
    <row r="15171" spans="1:11" ht="41.25" customHeight="1">
      <c r="A15171" s="18" t="s">
        <v>15597</v>
      </c>
      <c r="B15171" s="19"/>
      <c r="C15171" s="19"/>
      <c r="D15171" s="43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70"/>
      <c r="K15171" s="59"/>
    </row>
    <row r="15172" spans="1:11" ht="41.25" customHeight="1">
      <c r="A15172" s="18" t="s">
        <v>15598</v>
      </c>
      <c r="B15172" s="19"/>
      <c r="C15172" s="19"/>
      <c r="D15172" s="43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70"/>
      <c r="K15172" s="59"/>
    </row>
    <row r="15173" spans="1:11" ht="41.25" customHeight="1">
      <c r="A15173" s="18" t="s">
        <v>15599</v>
      </c>
      <c r="B15173" s="19"/>
      <c r="C15173" s="19"/>
      <c r="D15173" s="43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70"/>
      <c r="K15173" s="59"/>
    </row>
    <row r="15174" spans="1:11" ht="41.25" customHeight="1">
      <c r="A15174" s="18" t="s">
        <v>15600</v>
      </c>
      <c r="B15174" s="19"/>
      <c r="C15174" s="19"/>
      <c r="D15174" s="43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70"/>
      <c r="K15174" s="59"/>
    </row>
    <row r="15175" spans="1:11" ht="41.25" customHeight="1">
      <c r="A15175" s="18" t="s">
        <v>15601</v>
      </c>
      <c r="B15175" s="19"/>
      <c r="C15175" s="19"/>
      <c r="D15175" s="43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70"/>
      <c r="K15175" s="59"/>
    </row>
    <row r="15176" spans="1:11" ht="41.25" customHeight="1">
      <c r="A15176" s="18" t="s">
        <v>15602</v>
      </c>
      <c r="B15176" s="19"/>
      <c r="C15176" s="19"/>
      <c r="D15176" s="43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70"/>
      <c r="K15176" s="59"/>
    </row>
    <row r="15177" spans="1:11" ht="41.25" customHeight="1">
      <c r="A15177" s="18" t="s">
        <v>15603</v>
      </c>
      <c r="B15177" s="19"/>
      <c r="C15177" s="19"/>
      <c r="D15177" s="43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70"/>
      <c r="K15177" s="59"/>
    </row>
    <row r="15178" spans="1:11" ht="41.25" customHeight="1">
      <c r="A15178" s="18" t="s">
        <v>15604</v>
      </c>
      <c r="B15178" s="19"/>
      <c r="C15178" s="19"/>
      <c r="D15178" s="43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70"/>
      <c r="K15178" s="59"/>
    </row>
    <row r="15179" spans="1:11" ht="41.25" customHeight="1">
      <c r="A15179" s="18" t="s">
        <v>15605</v>
      </c>
      <c r="B15179" s="19"/>
      <c r="C15179" s="19"/>
      <c r="D15179" s="43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70"/>
      <c r="K15179" s="59"/>
    </row>
    <row r="15180" spans="1:11" ht="41.25" customHeight="1">
      <c r="A15180" s="18" t="s">
        <v>15606</v>
      </c>
      <c r="B15180" s="19"/>
      <c r="C15180" s="19"/>
      <c r="D15180" s="43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70"/>
      <c r="K15180" s="59"/>
    </row>
    <row r="15181" spans="1:11" ht="41.25" customHeight="1">
      <c r="A15181" s="18" t="s">
        <v>15607</v>
      </c>
      <c r="B15181" s="19"/>
      <c r="C15181" s="19"/>
      <c r="D15181" s="43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70"/>
      <c r="K15181" s="59"/>
    </row>
    <row r="15182" spans="1:11" ht="41.25" customHeight="1">
      <c r="A15182" s="18" t="s">
        <v>15608</v>
      </c>
      <c r="B15182" s="19"/>
      <c r="C15182" s="19"/>
      <c r="D15182" s="43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70"/>
      <c r="K15182" s="59"/>
    </row>
    <row r="15183" spans="1:11" ht="41.25" customHeight="1">
      <c r="A15183" s="18" t="s">
        <v>15609</v>
      </c>
      <c r="B15183" s="19"/>
      <c r="C15183" s="19"/>
      <c r="D15183" s="43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70"/>
      <c r="K15183" s="59"/>
    </row>
    <row r="15184" spans="1:11" ht="41.25" customHeight="1">
      <c r="A15184" s="18" t="s">
        <v>15610</v>
      </c>
      <c r="B15184" s="19"/>
      <c r="C15184" s="19"/>
      <c r="D15184" s="43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70"/>
      <c r="K15184" s="59"/>
    </row>
    <row r="15185" spans="1:11" ht="41.25" customHeight="1">
      <c r="A15185" s="18" t="s">
        <v>15611</v>
      </c>
      <c r="B15185" s="19"/>
      <c r="C15185" s="19"/>
      <c r="D15185" s="43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70"/>
      <c r="K15185" s="59"/>
    </row>
    <row r="15186" spans="1:11" ht="41.25" customHeight="1">
      <c r="A15186" s="18" t="s">
        <v>15612</v>
      </c>
      <c r="B15186" s="19"/>
      <c r="C15186" s="19"/>
      <c r="D15186" s="43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70"/>
      <c r="K15186" s="59"/>
    </row>
    <row r="15187" spans="1:11" ht="41.25" customHeight="1">
      <c r="A15187" s="18" t="s">
        <v>15613</v>
      </c>
      <c r="B15187" s="19"/>
      <c r="C15187" s="19"/>
      <c r="D15187" s="43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70"/>
      <c r="K15187" s="59"/>
    </row>
    <row r="15188" spans="1:11" ht="41.25" customHeight="1">
      <c r="A15188" s="18" t="s">
        <v>15614</v>
      </c>
      <c r="B15188" s="19"/>
      <c r="C15188" s="19"/>
      <c r="D15188" s="43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70"/>
      <c r="K15188" s="59"/>
    </row>
    <row r="15189" spans="1:11" ht="41.25" customHeight="1">
      <c r="A15189" s="18" t="s">
        <v>15615</v>
      </c>
      <c r="B15189" s="19"/>
      <c r="C15189" s="19"/>
      <c r="D15189" s="43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70"/>
      <c r="K15189" s="59"/>
    </row>
    <row r="15190" spans="1:11" ht="41.25" customHeight="1">
      <c r="A15190" s="18" t="s">
        <v>15616</v>
      </c>
      <c r="B15190" s="19"/>
      <c r="C15190" s="19"/>
      <c r="D15190" s="43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70"/>
      <c r="K15190" s="59"/>
    </row>
    <row r="15191" spans="1:11" ht="41.25" customHeight="1">
      <c r="A15191" s="18" t="s">
        <v>15617</v>
      </c>
      <c r="B15191" s="19"/>
      <c r="C15191" s="19"/>
      <c r="D15191" s="43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70"/>
      <c r="K15191" s="59"/>
    </row>
    <row r="15192" spans="1:11" ht="41.25" customHeight="1">
      <c r="A15192" s="18" t="s">
        <v>15618</v>
      </c>
      <c r="B15192" s="19"/>
      <c r="C15192" s="19"/>
      <c r="D15192" s="43"/>
      <c r="E15192" s="19"/>
      <c r="F15192" s="21"/>
      <c r="G15192" s="19"/>
      <c r="H15192" s="25">
        <f t="shared" ref="H15192:H15255" si="711">IF(RIGHT(G15192,1)="M", LEFT(G15192,LEN(G15192)-1), G15192)</f>
        <v>0</v>
      </c>
      <c r="I15192" s="25" t="str">
        <f t="shared" ref="I15192:I15255" si="712">IF(RIGHT(G15192,1)="M","M","Non-M")</f>
        <v>Non-M</v>
      </c>
      <c r="J15192" s="70"/>
      <c r="K15192" s="59"/>
    </row>
    <row r="15193" spans="1:11" ht="41.25" customHeight="1">
      <c r="A15193" s="18" t="s">
        <v>15619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15620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15621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15622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15623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15624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15625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15626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15627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15628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15629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15630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15631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15632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15633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15634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15635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15636</v>
      </c>
      <c r="B15210" s="19"/>
      <c r="C15210" s="19"/>
      <c r="D15210" s="43"/>
      <c r="E15210" s="19"/>
      <c r="F15210" s="21"/>
      <c r="G15210" s="19"/>
      <c r="H15210" s="25">
        <f t="shared" si="711"/>
        <v>0</v>
      </c>
      <c r="I15210" s="25" t="str">
        <f t="shared" si="712"/>
        <v>Non-M</v>
      </c>
      <c r="J15210" s="70"/>
      <c r="K15210" s="59"/>
    </row>
    <row r="15211" spans="1:11" ht="41.25" customHeight="1">
      <c r="A15211" s="18" t="s">
        <v>15637</v>
      </c>
      <c r="B15211" s="19"/>
      <c r="C15211" s="19"/>
      <c r="D15211" s="43"/>
      <c r="E15211" s="19"/>
      <c r="F15211" s="21"/>
      <c r="G15211" s="19"/>
      <c r="H15211" s="25">
        <f t="shared" si="711"/>
        <v>0</v>
      </c>
      <c r="I15211" s="25" t="str">
        <f t="shared" si="712"/>
        <v>Non-M</v>
      </c>
      <c r="J15211" s="70"/>
      <c r="K15211" s="59"/>
    </row>
    <row r="15212" spans="1:11" ht="41.25" customHeight="1">
      <c r="A15212" s="18" t="s">
        <v>15638</v>
      </c>
      <c r="B15212" s="19"/>
      <c r="C15212" s="19"/>
      <c r="D15212" s="43"/>
      <c r="E15212" s="19"/>
      <c r="F15212" s="21"/>
      <c r="G15212" s="19"/>
      <c r="H15212" s="25">
        <f t="shared" si="711"/>
        <v>0</v>
      </c>
      <c r="I15212" s="25" t="str">
        <f t="shared" si="712"/>
        <v>Non-M</v>
      </c>
      <c r="J15212" s="70"/>
      <c r="K15212" s="59"/>
    </row>
    <row r="15213" spans="1:11" ht="41.25" customHeight="1">
      <c r="A15213" s="18" t="s">
        <v>15639</v>
      </c>
      <c r="B15213" s="19"/>
      <c r="C15213" s="19"/>
      <c r="D15213" s="43"/>
      <c r="E15213" s="19"/>
      <c r="F15213" s="21"/>
      <c r="G15213" s="19"/>
      <c r="H15213" s="25">
        <f t="shared" si="711"/>
        <v>0</v>
      </c>
      <c r="I15213" s="25" t="str">
        <f t="shared" si="712"/>
        <v>Non-M</v>
      </c>
      <c r="J15213" s="70"/>
      <c r="K15213" s="59"/>
    </row>
    <row r="15214" spans="1:11" ht="41.25" customHeight="1">
      <c r="A15214" s="18" t="s">
        <v>15640</v>
      </c>
      <c r="B15214" s="19"/>
      <c r="C15214" s="19"/>
      <c r="D15214" s="43"/>
      <c r="E15214" s="19"/>
      <c r="F15214" s="21"/>
      <c r="G15214" s="19"/>
      <c r="H15214" s="25">
        <f t="shared" si="711"/>
        <v>0</v>
      </c>
      <c r="I15214" s="25" t="str">
        <f t="shared" si="712"/>
        <v>Non-M</v>
      </c>
      <c r="J15214" s="70"/>
      <c r="K15214" s="59"/>
    </row>
    <row r="15215" spans="1:11" ht="41.25" customHeight="1">
      <c r="A15215" s="18" t="s">
        <v>15641</v>
      </c>
      <c r="B15215" s="19"/>
      <c r="C15215" s="19"/>
      <c r="D15215" s="43"/>
      <c r="E15215" s="19"/>
      <c r="F15215" s="21"/>
      <c r="G15215" s="19"/>
      <c r="H15215" s="25">
        <f t="shared" si="711"/>
        <v>0</v>
      </c>
      <c r="I15215" s="25" t="str">
        <f t="shared" si="712"/>
        <v>Non-M</v>
      </c>
      <c r="J15215" s="70"/>
      <c r="K15215" s="59"/>
    </row>
    <row r="15216" spans="1:11" ht="41.25" customHeight="1">
      <c r="A15216" s="18" t="s">
        <v>15642</v>
      </c>
      <c r="B15216" s="19"/>
      <c r="C15216" s="19"/>
      <c r="D15216" s="43"/>
      <c r="E15216" s="19"/>
      <c r="F15216" s="21"/>
      <c r="G15216" s="19"/>
      <c r="H15216" s="25">
        <f t="shared" si="711"/>
        <v>0</v>
      </c>
      <c r="I15216" s="25" t="str">
        <f t="shared" si="712"/>
        <v>Non-M</v>
      </c>
      <c r="J15216" s="70"/>
      <c r="K15216" s="59"/>
    </row>
    <row r="15217" spans="1:11" ht="41.25" customHeight="1">
      <c r="A15217" s="18" t="s">
        <v>15643</v>
      </c>
      <c r="B15217" s="19"/>
      <c r="C15217" s="19"/>
      <c r="D15217" s="43"/>
      <c r="E15217" s="19"/>
      <c r="F15217" s="21"/>
      <c r="G15217" s="19"/>
      <c r="H15217" s="25">
        <f t="shared" si="711"/>
        <v>0</v>
      </c>
      <c r="I15217" s="25" t="str">
        <f t="shared" si="712"/>
        <v>Non-M</v>
      </c>
      <c r="J15217" s="70"/>
      <c r="K15217" s="59"/>
    </row>
    <row r="15218" spans="1:11" ht="41.25" customHeight="1">
      <c r="A15218" s="18" t="s">
        <v>15644</v>
      </c>
      <c r="B15218" s="19"/>
      <c r="C15218" s="19"/>
      <c r="D15218" s="43"/>
      <c r="E15218" s="19"/>
      <c r="F15218" s="21"/>
      <c r="G15218" s="19"/>
      <c r="H15218" s="25">
        <f t="shared" si="711"/>
        <v>0</v>
      </c>
      <c r="I15218" s="25" t="str">
        <f t="shared" si="712"/>
        <v>Non-M</v>
      </c>
      <c r="J15218" s="70"/>
      <c r="K15218" s="59"/>
    </row>
    <row r="15219" spans="1:11" ht="41.25" customHeight="1">
      <c r="A15219" s="18" t="s">
        <v>15645</v>
      </c>
      <c r="B15219" s="19"/>
      <c r="C15219" s="19"/>
      <c r="D15219" s="43"/>
      <c r="E15219" s="19"/>
      <c r="F15219" s="21"/>
      <c r="G15219" s="19"/>
      <c r="H15219" s="25">
        <f t="shared" si="711"/>
        <v>0</v>
      </c>
      <c r="I15219" s="25" t="str">
        <f t="shared" si="712"/>
        <v>Non-M</v>
      </c>
      <c r="J15219" s="70"/>
      <c r="K15219" s="59"/>
    </row>
    <row r="15220" spans="1:11" ht="41.25" customHeight="1">
      <c r="A15220" s="18" t="s">
        <v>15646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15647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15648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15649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15650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15651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15652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15653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15654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15655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15656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15657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15658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15659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15660</v>
      </c>
      <c r="B15234" s="19"/>
      <c r="C15234" s="19"/>
      <c r="D15234" s="43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70"/>
      <c r="K15234" s="59"/>
    </row>
    <row r="15235" spans="1:11" ht="41.25" customHeight="1">
      <c r="A15235" s="18" t="s">
        <v>15661</v>
      </c>
      <c r="B15235" s="19"/>
      <c r="C15235" s="19"/>
      <c r="D15235" s="43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70"/>
      <c r="K15235" s="59"/>
    </row>
    <row r="15236" spans="1:11" ht="41.25" customHeight="1">
      <c r="A15236" s="18" t="s">
        <v>15662</v>
      </c>
      <c r="B15236" s="19"/>
      <c r="C15236" s="19"/>
      <c r="D15236" s="43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70"/>
      <c r="K15236" s="59"/>
    </row>
    <row r="15237" spans="1:11" ht="41.25" customHeight="1">
      <c r="A15237" s="18" t="s">
        <v>15663</v>
      </c>
      <c r="B15237" s="19"/>
      <c r="C15237" s="19"/>
      <c r="D15237" s="43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70"/>
      <c r="K15237" s="59"/>
    </row>
    <row r="15238" spans="1:11" ht="41.25" customHeight="1">
      <c r="A15238" s="18" t="s">
        <v>15664</v>
      </c>
      <c r="B15238" s="19"/>
      <c r="C15238" s="19"/>
      <c r="D15238" s="43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70"/>
      <c r="K15238" s="59"/>
    </row>
    <row r="15239" spans="1:11" ht="41.25" customHeight="1">
      <c r="A15239" s="18" t="s">
        <v>15665</v>
      </c>
      <c r="B15239" s="19"/>
      <c r="C15239" s="19"/>
      <c r="D15239" s="43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70"/>
      <c r="K15239" s="59"/>
    </row>
    <row r="15240" spans="1:11" ht="41.25" customHeight="1">
      <c r="A15240" s="18" t="s">
        <v>15666</v>
      </c>
      <c r="B15240" s="19"/>
      <c r="C15240" s="19"/>
      <c r="D15240" s="43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70"/>
      <c r="K15240" s="59"/>
    </row>
    <row r="15241" spans="1:11" ht="41.25" customHeight="1">
      <c r="A15241" s="18" t="s">
        <v>15667</v>
      </c>
      <c r="B15241" s="19"/>
      <c r="C15241" s="19"/>
      <c r="D15241" s="43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70"/>
      <c r="K15241" s="59"/>
    </row>
    <row r="15242" spans="1:11" ht="41.25" customHeight="1">
      <c r="A15242" s="18" t="s">
        <v>15668</v>
      </c>
      <c r="B15242" s="19"/>
      <c r="C15242" s="19"/>
      <c r="D15242" s="43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70"/>
      <c r="K15242" s="59"/>
    </row>
    <row r="15243" spans="1:11" ht="41.25" customHeight="1">
      <c r="A15243" s="18" t="s">
        <v>15669</v>
      </c>
      <c r="B15243" s="19"/>
      <c r="C15243" s="19"/>
      <c r="D15243" s="43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70"/>
      <c r="K15243" s="59"/>
    </row>
    <row r="15244" spans="1:11" ht="41.25" customHeight="1">
      <c r="A15244" s="18" t="s">
        <v>15670</v>
      </c>
      <c r="B15244" s="19"/>
      <c r="C15244" s="19"/>
      <c r="D15244" s="43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70"/>
      <c r="K15244" s="59"/>
    </row>
    <row r="15245" spans="1:11" ht="41.25" customHeight="1">
      <c r="A15245" s="18" t="s">
        <v>15671</v>
      </c>
      <c r="B15245" s="19"/>
      <c r="C15245" s="19"/>
      <c r="D15245" s="43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70"/>
      <c r="K15245" s="59"/>
    </row>
    <row r="15246" spans="1:11" ht="41.25" customHeight="1">
      <c r="A15246" s="18" t="s">
        <v>15672</v>
      </c>
      <c r="B15246" s="19"/>
      <c r="C15246" s="19"/>
      <c r="D15246" s="43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70"/>
      <c r="K15246" s="59"/>
    </row>
    <row r="15247" spans="1:11" ht="41.25" customHeight="1">
      <c r="A15247" s="18" t="s">
        <v>15673</v>
      </c>
      <c r="B15247" s="19"/>
      <c r="C15247" s="19"/>
      <c r="D15247" s="43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70"/>
      <c r="K15247" s="59"/>
    </row>
    <row r="15248" spans="1:11" ht="41.25" customHeight="1">
      <c r="A15248" s="18" t="s">
        <v>15674</v>
      </c>
      <c r="B15248" s="19"/>
      <c r="C15248" s="19"/>
      <c r="D15248" s="43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70"/>
      <c r="K15248" s="59"/>
    </row>
    <row r="15249" spans="1:11" ht="41.25" customHeight="1">
      <c r="A15249" s="18" t="s">
        <v>15675</v>
      </c>
      <c r="B15249" s="19"/>
      <c r="C15249" s="19"/>
      <c r="D15249" s="43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70"/>
      <c r="K15249" s="59"/>
    </row>
    <row r="15250" spans="1:11" ht="41.25" customHeight="1">
      <c r="A15250" s="18" t="s">
        <v>15676</v>
      </c>
      <c r="B15250" s="19"/>
      <c r="C15250" s="19"/>
      <c r="D15250" s="43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70"/>
      <c r="K15250" s="59"/>
    </row>
    <row r="15251" spans="1:11" ht="41.25" customHeight="1">
      <c r="A15251" s="18" t="s">
        <v>15677</v>
      </c>
      <c r="B15251" s="19"/>
      <c r="C15251" s="19"/>
      <c r="D15251" s="43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70"/>
      <c r="K15251" s="59"/>
    </row>
    <row r="15252" spans="1:11" ht="41.25" customHeight="1">
      <c r="A15252" s="18" t="s">
        <v>15678</v>
      </c>
      <c r="B15252" s="19"/>
      <c r="C15252" s="19"/>
      <c r="D15252" s="43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70"/>
      <c r="K15252" s="59"/>
    </row>
    <row r="15253" spans="1:11" ht="41.25" customHeight="1">
      <c r="A15253" s="18" t="s">
        <v>15679</v>
      </c>
      <c r="B15253" s="19"/>
      <c r="C15253" s="19"/>
      <c r="D15253" s="43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70"/>
      <c r="K15253" s="59"/>
    </row>
    <row r="15254" spans="1:11" ht="41.25" customHeight="1">
      <c r="A15254" s="18" t="s">
        <v>15680</v>
      </c>
      <c r="B15254" s="19"/>
      <c r="C15254" s="19"/>
      <c r="D15254" s="43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70"/>
      <c r="K15254" s="59"/>
    </row>
    <row r="15255" spans="1:11" ht="41.25" customHeight="1">
      <c r="A15255" s="18" t="s">
        <v>15681</v>
      </c>
      <c r="B15255" s="19"/>
      <c r="C15255" s="19"/>
      <c r="D15255" s="43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70"/>
      <c r="K15255" s="59"/>
    </row>
    <row r="15256" spans="1:11" ht="41.25" customHeight="1">
      <c r="A15256" s="18" t="s">
        <v>15682</v>
      </c>
      <c r="B15256" s="19"/>
      <c r="C15256" s="19"/>
      <c r="D15256" s="43"/>
      <c r="E15256" s="19"/>
      <c r="F15256" s="21"/>
      <c r="G15256" s="19"/>
      <c r="H15256" s="25">
        <f t="shared" ref="H15256:H15319" si="713">IF(RIGHT(G15256,1)="M", LEFT(G15256,LEN(G15256)-1), G15256)</f>
        <v>0</v>
      </c>
      <c r="I15256" s="25" t="str">
        <f t="shared" ref="I15256:I15319" si="714">IF(RIGHT(G15256,1)="M","M","Non-M")</f>
        <v>Non-M</v>
      </c>
      <c r="J15256" s="70"/>
      <c r="K15256" s="59"/>
    </row>
    <row r="15257" spans="1:11" ht="41.25" customHeight="1">
      <c r="A15257" s="18" t="s">
        <v>15683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15684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15685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15686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15687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15688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15689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15690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15691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15692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15693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15694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15695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15696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15697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15698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15699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15700</v>
      </c>
      <c r="B15274" s="19"/>
      <c r="C15274" s="19"/>
      <c r="D15274" s="43"/>
      <c r="E15274" s="19"/>
      <c r="F15274" s="21"/>
      <c r="G15274" s="19"/>
      <c r="H15274" s="25">
        <f t="shared" si="713"/>
        <v>0</v>
      </c>
      <c r="I15274" s="25" t="str">
        <f t="shared" si="714"/>
        <v>Non-M</v>
      </c>
      <c r="J15274" s="70"/>
      <c r="K15274" s="59"/>
    </row>
    <row r="15275" spans="1:11" ht="41.25" customHeight="1">
      <c r="A15275" s="18" t="s">
        <v>15701</v>
      </c>
      <c r="B15275" s="19"/>
      <c r="C15275" s="19"/>
      <c r="D15275" s="43"/>
      <c r="E15275" s="19"/>
      <c r="F15275" s="21"/>
      <c r="G15275" s="19"/>
      <c r="H15275" s="25">
        <f t="shared" si="713"/>
        <v>0</v>
      </c>
      <c r="I15275" s="25" t="str">
        <f t="shared" si="714"/>
        <v>Non-M</v>
      </c>
      <c r="J15275" s="70"/>
      <c r="K15275" s="59"/>
    </row>
    <row r="15276" spans="1:11" ht="41.25" customHeight="1">
      <c r="A15276" s="18" t="s">
        <v>15702</v>
      </c>
      <c r="B15276" s="19"/>
      <c r="C15276" s="19"/>
      <c r="D15276" s="43"/>
      <c r="E15276" s="19"/>
      <c r="F15276" s="21"/>
      <c r="G15276" s="19"/>
      <c r="H15276" s="25">
        <f t="shared" si="713"/>
        <v>0</v>
      </c>
      <c r="I15276" s="25" t="str">
        <f t="shared" si="714"/>
        <v>Non-M</v>
      </c>
      <c r="J15276" s="70"/>
      <c r="K15276" s="59"/>
    </row>
    <row r="15277" spans="1:11" ht="41.25" customHeight="1">
      <c r="A15277" s="18" t="s">
        <v>15703</v>
      </c>
      <c r="B15277" s="19"/>
      <c r="C15277" s="19"/>
      <c r="D15277" s="43"/>
      <c r="E15277" s="19"/>
      <c r="F15277" s="21"/>
      <c r="G15277" s="19"/>
      <c r="H15277" s="25">
        <f t="shared" si="713"/>
        <v>0</v>
      </c>
      <c r="I15277" s="25" t="str">
        <f t="shared" si="714"/>
        <v>Non-M</v>
      </c>
      <c r="J15277" s="70"/>
      <c r="K15277" s="59"/>
    </row>
    <row r="15278" spans="1:11" ht="41.25" customHeight="1">
      <c r="A15278" s="18" t="s">
        <v>15704</v>
      </c>
      <c r="B15278" s="19"/>
      <c r="C15278" s="19"/>
      <c r="D15278" s="43"/>
      <c r="E15278" s="19"/>
      <c r="F15278" s="21"/>
      <c r="G15278" s="19"/>
      <c r="H15278" s="25">
        <f t="shared" si="713"/>
        <v>0</v>
      </c>
      <c r="I15278" s="25" t="str">
        <f t="shared" si="714"/>
        <v>Non-M</v>
      </c>
      <c r="J15278" s="70"/>
      <c r="K15278" s="59"/>
    </row>
    <row r="15279" spans="1:11" ht="41.25" customHeight="1">
      <c r="A15279" s="18" t="s">
        <v>15705</v>
      </c>
      <c r="B15279" s="19"/>
      <c r="C15279" s="19"/>
      <c r="D15279" s="43"/>
      <c r="E15279" s="19"/>
      <c r="F15279" s="21"/>
      <c r="G15279" s="19"/>
      <c r="H15279" s="25">
        <f t="shared" si="713"/>
        <v>0</v>
      </c>
      <c r="I15279" s="25" t="str">
        <f t="shared" si="714"/>
        <v>Non-M</v>
      </c>
      <c r="J15279" s="70"/>
      <c r="K15279" s="59"/>
    </row>
    <row r="15280" spans="1:11" ht="41.25" customHeight="1">
      <c r="A15280" s="18" t="s">
        <v>15706</v>
      </c>
      <c r="B15280" s="19"/>
      <c r="C15280" s="19"/>
      <c r="D15280" s="43"/>
      <c r="E15280" s="19"/>
      <c r="F15280" s="21"/>
      <c r="G15280" s="19"/>
      <c r="H15280" s="25">
        <f t="shared" si="713"/>
        <v>0</v>
      </c>
      <c r="I15280" s="25" t="str">
        <f t="shared" si="714"/>
        <v>Non-M</v>
      </c>
      <c r="J15280" s="70"/>
      <c r="K15280" s="59"/>
    </row>
    <row r="15281" spans="1:11" ht="41.25" customHeight="1">
      <c r="A15281" s="18" t="s">
        <v>15707</v>
      </c>
      <c r="B15281" s="19"/>
      <c r="C15281" s="19"/>
      <c r="D15281" s="43"/>
      <c r="E15281" s="19"/>
      <c r="F15281" s="21"/>
      <c r="G15281" s="19"/>
      <c r="H15281" s="25">
        <f t="shared" si="713"/>
        <v>0</v>
      </c>
      <c r="I15281" s="25" t="str">
        <f t="shared" si="714"/>
        <v>Non-M</v>
      </c>
      <c r="J15281" s="70"/>
      <c r="K15281" s="59"/>
    </row>
    <row r="15282" spans="1:11" ht="41.25" customHeight="1">
      <c r="A15282" s="18" t="s">
        <v>15708</v>
      </c>
      <c r="B15282" s="19"/>
      <c r="C15282" s="19"/>
      <c r="D15282" s="43"/>
      <c r="E15282" s="19"/>
      <c r="F15282" s="21"/>
      <c r="G15282" s="19"/>
      <c r="H15282" s="25">
        <f t="shared" si="713"/>
        <v>0</v>
      </c>
      <c r="I15282" s="25" t="str">
        <f t="shared" si="714"/>
        <v>Non-M</v>
      </c>
      <c r="J15282" s="70"/>
      <c r="K15282" s="59"/>
    </row>
    <row r="15283" spans="1:11" ht="41.25" customHeight="1">
      <c r="A15283" s="18" t="s">
        <v>15709</v>
      </c>
      <c r="B15283" s="19"/>
      <c r="C15283" s="19"/>
      <c r="D15283" s="43"/>
      <c r="E15283" s="19"/>
      <c r="F15283" s="21"/>
      <c r="G15283" s="19"/>
      <c r="H15283" s="25">
        <f t="shared" si="713"/>
        <v>0</v>
      </c>
      <c r="I15283" s="25" t="str">
        <f t="shared" si="714"/>
        <v>Non-M</v>
      </c>
      <c r="J15283" s="70"/>
      <c r="K15283" s="59"/>
    </row>
    <row r="15284" spans="1:11" ht="41.25" customHeight="1">
      <c r="A15284" s="18" t="s">
        <v>15710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15711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15712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15713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15714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15715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15716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15717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15718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15719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15720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15721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15722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15723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15724</v>
      </c>
      <c r="B15298" s="19"/>
      <c r="C15298" s="19"/>
      <c r="D15298" s="43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70"/>
      <c r="K15298" s="59"/>
    </row>
    <row r="15299" spans="1:11" ht="41.25" customHeight="1">
      <c r="A15299" s="18" t="s">
        <v>15725</v>
      </c>
      <c r="B15299" s="19"/>
      <c r="C15299" s="19"/>
      <c r="D15299" s="43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70"/>
      <c r="K15299" s="59"/>
    </row>
    <row r="15300" spans="1:11" ht="41.25" customHeight="1">
      <c r="A15300" s="18" t="s">
        <v>15726</v>
      </c>
      <c r="B15300" s="19"/>
      <c r="C15300" s="19"/>
      <c r="D15300" s="43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70"/>
      <c r="K15300" s="59"/>
    </row>
    <row r="15301" spans="1:11" ht="41.25" customHeight="1">
      <c r="A15301" s="18" t="s">
        <v>15727</v>
      </c>
      <c r="B15301" s="19"/>
      <c r="C15301" s="19"/>
      <c r="D15301" s="43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70"/>
      <c r="K15301" s="59"/>
    </row>
    <row r="15302" spans="1:11" ht="41.25" customHeight="1">
      <c r="A15302" s="18" t="s">
        <v>15728</v>
      </c>
      <c r="B15302" s="19"/>
      <c r="C15302" s="19"/>
      <c r="D15302" s="43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70"/>
      <c r="K15302" s="59"/>
    </row>
    <row r="15303" spans="1:11" ht="41.25" customHeight="1">
      <c r="A15303" s="18" t="s">
        <v>15729</v>
      </c>
      <c r="B15303" s="19"/>
      <c r="C15303" s="19"/>
      <c r="D15303" s="43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70"/>
      <c r="K15303" s="59"/>
    </row>
    <row r="15304" spans="1:11" ht="41.25" customHeight="1">
      <c r="A15304" s="18" t="s">
        <v>15730</v>
      </c>
      <c r="B15304" s="19"/>
      <c r="C15304" s="19"/>
      <c r="D15304" s="43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70"/>
      <c r="K15304" s="59"/>
    </row>
    <row r="15305" spans="1:11" ht="41.25" customHeight="1">
      <c r="A15305" s="18" t="s">
        <v>15731</v>
      </c>
      <c r="B15305" s="19"/>
      <c r="C15305" s="19"/>
      <c r="D15305" s="43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70"/>
      <c r="K15305" s="59"/>
    </row>
    <row r="15306" spans="1:11" ht="41.25" customHeight="1">
      <c r="A15306" s="18" t="s">
        <v>15732</v>
      </c>
      <c r="B15306" s="19"/>
      <c r="C15306" s="19"/>
      <c r="D15306" s="43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70"/>
      <c r="K15306" s="59"/>
    </row>
    <row r="15307" spans="1:11" ht="41.25" customHeight="1">
      <c r="A15307" s="18" t="s">
        <v>15733</v>
      </c>
      <c r="B15307" s="19"/>
      <c r="C15307" s="19"/>
      <c r="D15307" s="43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70"/>
      <c r="K15307" s="59"/>
    </row>
    <row r="15308" spans="1:11" ht="41.25" customHeight="1">
      <c r="A15308" s="18" t="s">
        <v>15734</v>
      </c>
      <c r="B15308" s="19"/>
      <c r="C15308" s="19"/>
      <c r="D15308" s="43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70"/>
      <c r="K15308" s="59"/>
    </row>
    <row r="15309" spans="1:11" ht="41.25" customHeight="1">
      <c r="A15309" s="18" t="s">
        <v>15735</v>
      </c>
      <c r="B15309" s="19"/>
      <c r="C15309" s="19"/>
      <c r="D15309" s="43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70"/>
      <c r="K15309" s="59"/>
    </row>
    <row r="15310" spans="1:11" ht="41.25" customHeight="1">
      <c r="A15310" s="18" t="s">
        <v>15736</v>
      </c>
      <c r="B15310" s="19"/>
      <c r="C15310" s="19"/>
      <c r="D15310" s="43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70"/>
      <c r="K15310" s="59"/>
    </row>
    <row r="15311" spans="1:11" ht="41.25" customHeight="1">
      <c r="A15311" s="18" t="s">
        <v>15737</v>
      </c>
      <c r="B15311" s="19"/>
      <c r="C15311" s="19"/>
      <c r="D15311" s="43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70"/>
      <c r="K15311" s="59"/>
    </row>
    <row r="15312" spans="1:11" ht="41.25" customHeight="1">
      <c r="A15312" s="18" t="s">
        <v>15738</v>
      </c>
      <c r="B15312" s="19"/>
      <c r="C15312" s="19"/>
      <c r="D15312" s="43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70"/>
      <c r="K15312" s="59"/>
    </row>
    <row r="15313" spans="1:11" ht="41.25" customHeight="1">
      <c r="A15313" s="18" t="s">
        <v>15739</v>
      </c>
      <c r="B15313" s="19"/>
      <c r="C15313" s="19"/>
      <c r="D15313" s="43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70"/>
      <c r="K15313" s="59"/>
    </row>
    <row r="15314" spans="1:11" ht="41.25" customHeight="1">
      <c r="A15314" s="18" t="s">
        <v>15740</v>
      </c>
      <c r="B15314" s="19"/>
      <c r="C15314" s="19"/>
      <c r="D15314" s="43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70"/>
      <c r="K15314" s="59"/>
    </row>
    <row r="15315" spans="1:11" ht="41.25" customHeight="1">
      <c r="A15315" s="18" t="s">
        <v>15741</v>
      </c>
      <c r="B15315" s="19"/>
      <c r="C15315" s="19"/>
      <c r="D15315" s="43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70"/>
      <c r="K15315" s="59"/>
    </row>
    <row r="15316" spans="1:11" ht="41.25" customHeight="1">
      <c r="A15316" s="18" t="s">
        <v>15742</v>
      </c>
      <c r="B15316" s="19"/>
      <c r="C15316" s="19"/>
      <c r="D15316" s="43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70"/>
      <c r="K15316" s="59"/>
    </row>
    <row r="15317" spans="1:11" ht="41.25" customHeight="1">
      <c r="A15317" s="18" t="s">
        <v>15743</v>
      </c>
      <c r="B15317" s="19"/>
      <c r="C15317" s="19"/>
      <c r="D15317" s="43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70"/>
      <c r="K15317" s="59"/>
    </row>
    <row r="15318" spans="1:11" ht="41.25" customHeight="1">
      <c r="A15318" s="18" t="s">
        <v>15744</v>
      </c>
      <c r="B15318" s="19"/>
      <c r="C15318" s="19"/>
      <c r="D15318" s="43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70"/>
      <c r="K15318" s="59"/>
    </row>
    <row r="15319" spans="1:11" ht="41.25" customHeight="1">
      <c r="A15319" s="18" t="s">
        <v>15745</v>
      </c>
      <c r="B15319" s="19"/>
      <c r="C15319" s="19"/>
      <c r="D15319" s="43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70"/>
      <c r="K15319" s="59"/>
    </row>
    <row r="15320" spans="1:11" ht="41.25" customHeight="1">
      <c r="A15320" s="18" t="s">
        <v>15746</v>
      </c>
      <c r="B15320" s="19"/>
      <c r="C15320" s="19"/>
      <c r="D15320" s="43"/>
      <c r="E15320" s="19"/>
      <c r="F15320" s="21"/>
      <c r="G15320" s="19"/>
      <c r="H15320" s="25">
        <f t="shared" ref="H15320:H15383" si="715">IF(RIGHT(G15320,1)="M", LEFT(G15320,LEN(G15320)-1), G15320)</f>
        <v>0</v>
      </c>
      <c r="I15320" s="25" t="str">
        <f t="shared" ref="I15320:I15383" si="716">IF(RIGHT(G15320,1)="M","M","Non-M")</f>
        <v>Non-M</v>
      </c>
      <c r="J15320" s="70"/>
      <c r="K15320" s="59"/>
    </row>
    <row r="15321" spans="1:11" ht="41.25" customHeight="1">
      <c r="A15321" s="18" t="s">
        <v>15747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15748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15749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15750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15751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15752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15753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15754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15755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15756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15757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15758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15759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15760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15761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15762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15763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15764</v>
      </c>
      <c r="B15338" s="19"/>
      <c r="C15338" s="19"/>
      <c r="D15338" s="43"/>
      <c r="E15338" s="19"/>
      <c r="F15338" s="21"/>
      <c r="G15338" s="19"/>
      <c r="H15338" s="25">
        <f t="shared" si="715"/>
        <v>0</v>
      </c>
      <c r="I15338" s="25" t="str">
        <f t="shared" si="716"/>
        <v>Non-M</v>
      </c>
      <c r="J15338" s="70"/>
      <c r="K15338" s="59"/>
    </row>
    <row r="15339" spans="1:11" ht="41.25" customHeight="1">
      <c r="A15339" s="18" t="s">
        <v>15765</v>
      </c>
      <c r="B15339" s="19"/>
      <c r="C15339" s="19"/>
      <c r="D15339" s="43"/>
      <c r="E15339" s="19"/>
      <c r="F15339" s="21"/>
      <c r="G15339" s="19"/>
      <c r="H15339" s="25">
        <f t="shared" si="715"/>
        <v>0</v>
      </c>
      <c r="I15339" s="25" t="str">
        <f t="shared" si="716"/>
        <v>Non-M</v>
      </c>
      <c r="J15339" s="70"/>
      <c r="K15339" s="59"/>
    </row>
    <row r="15340" spans="1:11" ht="41.25" customHeight="1">
      <c r="A15340" s="18" t="s">
        <v>15766</v>
      </c>
      <c r="B15340" s="19"/>
      <c r="C15340" s="19"/>
      <c r="D15340" s="43"/>
      <c r="E15340" s="19"/>
      <c r="F15340" s="21"/>
      <c r="G15340" s="19"/>
      <c r="H15340" s="25">
        <f t="shared" si="715"/>
        <v>0</v>
      </c>
      <c r="I15340" s="25" t="str">
        <f t="shared" si="716"/>
        <v>Non-M</v>
      </c>
      <c r="J15340" s="70"/>
      <c r="K15340" s="59"/>
    </row>
    <row r="15341" spans="1:11" ht="41.25" customHeight="1">
      <c r="A15341" s="18" t="s">
        <v>15767</v>
      </c>
      <c r="B15341" s="19"/>
      <c r="C15341" s="19"/>
      <c r="D15341" s="43"/>
      <c r="E15341" s="19"/>
      <c r="F15341" s="21"/>
      <c r="G15341" s="19"/>
      <c r="H15341" s="25">
        <f t="shared" si="715"/>
        <v>0</v>
      </c>
      <c r="I15341" s="25" t="str">
        <f t="shared" si="716"/>
        <v>Non-M</v>
      </c>
      <c r="J15341" s="70"/>
      <c r="K15341" s="59"/>
    </row>
    <row r="15342" spans="1:11" ht="41.25" customHeight="1">
      <c r="A15342" s="18" t="s">
        <v>15768</v>
      </c>
      <c r="B15342" s="19"/>
      <c r="C15342" s="19"/>
      <c r="D15342" s="43"/>
      <c r="E15342" s="19"/>
      <c r="F15342" s="21"/>
      <c r="G15342" s="19"/>
      <c r="H15342" s="25">
        <f t="shared" si="715"/>
        <v>0</v>
      </c>
      <c r="I15342" s="25" t="str">
        <f t="shared" si="716"/>
        <v>Non-M</v>
      </c>
      <c r="J15342" s="70"/>
      <c r="K15342" s="59"/>
    </row>
    <row r="15343" spans="1:11" ht="41.25" customHeight="1">
      <c r="A15343" s="18" t="s">
        <v>15769</v>
      </c>
      <c r="B15343" s="19"/>
      <c r="C15343" s="19"/>
      <c r="D15343" s="43"/>
      <c r="E15343" s="19"/>
      <c r="F15343" s="21"/>
      <c r="G15343" s="19"/>
      <c r="H15343" s="25">
        <f t="shared" si="715"/>
        <v>0</v>
      </c>
      <c r="I15343" s="25" t="str">
        <f t="shared" si="716"/>
        <v>Non-M</v>
      </c>
      <c r="J15343" s="70"/>
      <c r="K15343" s="59"/>
    </row>
    <row r="15344" spans="1:11" ht="41.25" customHeight="1">
      <c r="A15344" s="18" t="s">
        <v>15770</v>
      </c>
      <c r="B15344" s="19"/>
      <c r="C15344" s="19"/>
      <c r="D15344" s="43"/>
      <c r="E15344" s="19"/>
      <c r="F15344" s="21"/>
      <c r="G15344" s="19"/>
      <c r="H15344" s="25">
        <f t="shared" si="715"/>
        <v>0</v>
      </c>
      <c r="I15344" s="25" t="str">
        <f t="shared" si="716"/>
        <v>Non-M</v>
      </c>
      <c r="J15344" s="70"/>
      <c r="K15344" s="59"/>
    </row>
    <row r="15345" spans="1:11" ht="41.25" customHeight="1">
      <c r="A15345" s="18" t="s">
        <v>15771</v>
      </c>
      <c r="B15345" s="19"/>
      <c r="C15345" s="19"/>
      <c r="D15345" s="43"/>
      <c r="E15345" s="19"/>
      <c r="F15345" s="21"/>
      <c r="G15345" s="19"/>
      <c r="H15345" s="25">
        <f t="shared" si="715"/>
        <v>0</v>
      </c>
      <c r="I15345" s="25" t="str">
        <f t="shared" si="716"/>
        <v>Non-M</v>
      </c>
      <c r="J15345" s="70"/>
      <c r="K15345" s="59"/>
    </row>
    <row r="15346" spans="1:11" ht="41.25" customHeight="1">
      <c r="A15346" s="18" t="s">
        <v>15772</v>
      </c>
      <c r="B15346" s="19"/>
      <c r="C15346" s="19"/>
      <c r="D15346" s="43"/>
      <c r="E15346" s="19"/>
      <c r="F15346" s="21"/>
      <c r="G15346" s="19"/>
      <c r="H15346" s="25">
        <f t="shared" si="715"/>
        <v>0</v>
      </c>
      <c r="I15346" s="25" t="str">
        <f t="shared" si="716"/>
        <v>Non-M</v>
      </c>
      <c r="J15346" s="70"/>
      <c r="K15346" s="59"/>
    </row>
    <row r="15347" spans="1:11" ht="41.25" customHeight="1">
      <c r="A15347" s="18" t="s">
        <v>15773</v>
      </c>
      <c r="B15347" s="19"/>
      <c r="C15347" s="19"/>
      <c r="D15347" s="43"/>
      <c r="E15347" s="19"/>
      <c r="F15347" s="21"/>
      <c r="G15347" s="19"/>
      <c r="H15347" s="25">
        <f t="shared" si="715"/>
        <v>0</v>
      </c>
      <c r="I15347" s="25" t="str">
        <f t="shared" si="716"/>
        <v>Non-M</v>
      </c>
      <c r="J15347" s="70"/>
      <c r="K15347" s="59"/>
    </row>
    <row r="15348" spans="1:11" ht="41.25" customHeight="1">
      <c r="A15348" s="18" t="s">
        <v>15774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15775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15776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15777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15778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15779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15780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15781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15782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15783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15784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15785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15786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15787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15788</v>
      </c>
      <c r="B15362" s="19"/>
      <c r="C15362" s="19"/>
      <c r="D15362" s="43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70"/>
      <c r="K15362" s="59"/>
    </row>
    <row r="15363" spans="1:11" ht="41.25" customHeight="1">
      <c r="A15363" s="18" t="s">
        <v>15789</v>
      </c>
      <c r="B15363" s="19"/>
      <c r="C15363" s="19"/>
      <c r="D15363" s="43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70"/>
      <c r="K15363" s="59"/>
    </row>
    <row r="15364" spans="1:11" ht="41.25" customHeight="1">
      <c r="A15364" s="18" t="s">
        <v>15790</v>
      </c>
      <c r="B15364" s="19"/>
      <c r="C15364" s="19"/>
      <c r="D15364" s="43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70"/>
      <c r="K15364" s="59"/>
    </row>
    <row r="15365" spans="1:11" ht="41.25" customHeight="1">
      <c r="A15365" s="18" t="s">
        <v>15791</v>
      </c>
      <c r="B15365" s="19"/>
      <c r="C15365" s="19"/>
      <c r="D15365" s="43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70"/>
      <c r="K15365" s="59"/>
    </row>
    <row r="15366" spans="1:11" ht="41.25" customHeight="1">
      <c r="A15366" s="18" t="s">
        <v>15792</v>
      </c>
      <c r="B15366" s="19"/>
      <c r="C15366" s="19"/>
      <c r="D15366" s="43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70"/>
      <c r="K15366" s="59"/>
    </row>
    <row r="15367" spans="1:11" ht="41.25" customHeight="1">
      <c r="A15367" s="18" t="s">
        <v>15793</v>
      </c>
      <c r="B15367" s="19"/>
      <c r="C15367" s="19"/>
      <c r="D15367" s="43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70"/>
      <c r="K15367" s="59"/>
    </row>
    <row r="15368" spans="1:11" ht="41.25" customHeight="1">
      <c r="A15368" s="18" t="s">
        <v>15794</v>
      </c>
      <c r="B15368" s="19"/>
      <c r="C15368" s="19"/>
      <c r="D15368" s="43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70"/>
      <c r="K15368" s="59"/>
    </row>
    <row r="15369" spans="1:11" ht="41.25" customHeight="1">
      <c r="A15369" s="18" t="s">
        <v>15795</v>
      </c>
      <c r="B15369" s="19"/>
      <c r="C15369" s="19"/>
      <c r="D15369" s="43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70"/>
      <c r="K15369" s="59"/>
    </row>
    <row r="15370" spans="1:11" ht="41.25" customHeight="1">
      <c r="A15370" s="18" t="s">
        <v>15796</v>
      </c>
      <c r="B15370" s="19"/>
      <c r="C15370" s="19"/>
      <c r="D15370" s="43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70"/>
      <c r="K15370" s="59"/>
    </row>
    <row r="15371" spans="1:11" ht="41.25" customHeight="1">
      <c r="A15371" s="18" t="s">
        <v>15797</v>
      </c>
      <c r="B15371" s="19"/>
      <c r="C15371" s="19"/>
      <c r="D15371" s="43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70"/>
      <c r="K15371" s="59"/>
    </row>
    <row r="15372" spans="1:11" ht="41.25" customHeight="1">
      <c r="A15372" s="18" t="s">
        <v>15798</v>
      </c>
      <c r="B15372" s="19"/>
      <c r="C15372" s="19"/>
      <c r="D15372" s="43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70"/>
      <c r="K15372" s="59"/>
    </row>
    <row r="15373" spans="1:11" ht="41.25" customHeight="1">
      <c r="A15373" s="18" t="s">
        <v>15799</v>
      </c>
      <c r="B15373" s="19"/>
      <c r="C15373" s="19"/>
      <c r="D15373" s="43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70"/>
      <c r="K15373" s="59"/>
    </row>
    <row r="15374" spans="1:11" ht="41.25" customHeight="1">
      <c r="A15374" s="18" t="s">
        <v>15800</v>
      </c>
      <c r="B15374" s="19"/>
      <c r="C15374" s="19"/>
      <c r="D15374" s="43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70"/>
      <c r="K15374" s="59"/>
    </row>
    <row r="15375" spans="1:11" ht="41.25" customHeight="1">
      <c r="A15375" s="18" t="s">
        <v>15801</v>
      </c>
      <c r="B15375" s="19"/>
      <c r="C15375" s="19"/>
      <c r="D15375" s="43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70"/>
      <c r="K15375" s="59"/>
    </row>
    <row r="15376" spans="1:11" ht="41.25" customHeight="1">
      <c r="A15376" s="18" t="s">
        <v>15802</v>
      </c>
      <c r="B15376" s="19"/>
      <c r="C15376" s="19"/>
      <c r="D15376" s="43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70"/>
      <c r="K15376" s="59"/>
    </row>
    <row r="15377" spans="1:11" ht="41.25" customHeight="1">
      <c r="A15377" s="18" t="s">
        <v>15803</v>
      </c>
      <c r="B15377" s="19"/>
      <c r="C15377" s="19"/>
      <c r="D15377" s="43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70"/>
      <c r="K15377" s="59"/>
    </row>
    <row r="15378" spans="1:11" ht="41.25" customHeight="1">
      <c r="A15378" s="18" t="s">
        <v>15804</v>
      </c>
      <c r="B15378" s="19"/>
      <c r="C15378" s="19"/>
      <c r="D15378" s="43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70"/>
      <c r="K15378" s="59"/>
    </row>
    <row r="15379" spans="1:11" ht="41.25" customHeight="1">
      <c r="A15379" s="18" t="s">
        <v>15805</v>
      </c>
      <c r="B15379" s="19"/>
      <c r="C15379" s="19"/>
      <c r="D15379" s="43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70"/>
      <c r="K15379" s="59"/>
    </row>
    <row r="15380" spans="1:11" ht="41.25" customHeight="1">
      <c r="A15380" s="18" t="s">
        <v>15806</v>
      </c>
      <c r="B15380" s="19"/>
      <c r="C15380" s="19"/>
      <c r="D15380" s="43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70"/>
      <c r="K15380" s="59"/>
    </row>
    <row r="15381" spans="1:11" ht="41.25" customHeight="1">
      <c r="A15381" s="18" t="s">
        <v>15807</v>
      </c>
      <c r="B15381" s="19"/>
      <c r="C15381" s="19"/>
      <c r="D15381" s="43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70"/>
      <c r="K15381" s="59"/>
    </row>
    <row r="15382" spans="1:11" ht="41.25" customHeight="1">
      <c r="A15382" s="18" t="s">
        <v>15808</v>
      </c>
      <c r="B15382" s="19"/>
      <c r="C15382" s="19"/>
      <c r="D15382" s="43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70"/>
      <c r="K15382" s="59"/>
    </row>
    <row r="15383" spans="1:11" ht="41.25" customHeight="1">
      <c r="A15383" s="18" t="s">
        <v>15809</v>
      </c>
      <c r="B15383" s="19"/>
      <c r="C15383" s="19"/>
      <c r="D15383" s="43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70"/>
      <c r="K15383" s="59"/>
    </row>
    <row r="15384" spans="1:11" ht="41.25" customHeight="1">
      <c r="A15384" s="18" t="s">
        <v>15810</v>
      </c>
      <c r="B15384" s="19"/>
      <c r="C15384" s="19"/>
      <c r="D15384" s="43"/>
      <c r="E15384" s="19"/>
      <c r="F15384" s="21"/>
      <c r="G15384" s="19"/>
      <c r="H15384" s="25">
        <f t="shared" ref="H15384:H15447" si="717">IF(RIGHT(G15384,1)="M", LEFT(G15384,LEN(G15384)-1), G15384)</f>
        <v>0</v>
      </c>
      <c r="I15384" s="25" t="str">
        <f t="shared" ref="I15384:I15447" si="718">IF(RIGHT(G15384,1)="M","M","Non-M")</f>
        <v>Non-M</v>
      </c>
      <c r="J15384" s="70"/>
      <c r="K15384" s="59"/>
    </row>
    <row r="15385" spans="1:11" ht="41.25" customHeight="1">
      <c r="A15385" s="18" t="s">
        <v>15811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15812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15813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15814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15815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15816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15817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15818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15819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15820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15821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15822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15823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15824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15825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15826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15827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15828</v>
      </c>
      <c r="B15402" s="19"/>
      <c r="C15402" s="19"/>
      <c r="D15402" s="43"/>
      <c r="E15402" s="19"/>
      <c r="F15402" s="21"/>
      <c r="G15402" s="19"/>
      <c r="H15402" s="25">
        <f t="shared" si="717"/>
        <v>0</v>
      </c>
      <c r="I15402" s="25" t="str">
        <f t="shared" si="718"/>
        <v>Non-M</v>
      </c>
      <c r="J15402" s="70"/>
      <c r="K15402" s="59"/>
    </row>
    <row r="15403" spans="1:11" ht="41.25" customHeight="1">
      <c r="A15403" s="18" t="s">
        <v>15829</v>
      </c>
      <c r="B15403" s="19"/>
      <c r="C15403" s="19"/>
      <c r="D15403" s="43"/>
      <c r="E15403" s="19"/>
      <c r="F15403" s="21"/>
      <c r="G15403" s="19"/>
      <c r="H15403" s="25">
        <f t="shared" si="717"/>
        <v>0</v>
      </c>
      <c r="I15403" s="25" t="str">
        <f t="shared" si="718"/>
        <v>Non-M</v>
      </c>
      <c r="J15403" s="70"/>
      <c r="K15403" s="59"/>
    </row>
    <row r="15404" spans="1:11" ht="41.25" customHeight="1">
      <c r="A15404" s="18" t="s">
        <v>15830</v>
      </c>
      <c r="B15404" s="19"/>
      <c r="C15404" s="19"/>
      <c r="D15404" s="43"/>
      <c r="E15404" s="19"/>
      <c r="F15404" s="21"/>
      <c r="G15404" s="19"/>
      <c r="H15404" s="25">
        <f t="shared" si="717"/>
        <v>0</v>
      </c>
      <c r="I15404" s="25" t="str">
        <f t="shared" si="718"/>
        <v>Non-M</v>
      </c>
      <c r="J15404" s="70"/>
      <c r="K15404" s="59"/>
    </row>
    <row r="15405" spans="1:11" ht="41.25" customHeight="1">
      <c r="A15405" s="18" t="s">
        <v>15831</v>
      </c>
      <c r="B15405" s="19"/>
      <c r="C15405" s="19"/>
      <c r="D15405" s="43"/>
      <c r="E15405" s="19"/>
      <c r="F15405" s="21"/>
      <c r="G15405" s="19"/>
      <c r="H15405" s="25">
        <f t="shared" si="717"/>
        <v>0</v>
      </c>
      <c r="I15405" s="25" t="str">
        <f t="shared" si="718"/>
        <v>Non-M</v>
      </c>
      <c r="J15405" s="70"/>
      <c r="K15405" s="59"/>
    </row>
    <row r="15406" spans="1:11" ht="41.25" customHeight="1">
      <c r="A15406" s="18" t="s">
        <v>15832</v>
      </c>
      <c r="B15406" s="19"/>
      <c r="C15406" s="19"/>
      <c r="D15406" s="43"/>
      <c r="E15406" s="19"/>
      <c r="F15406" s="21"/>
      <c r="G15406" s="19"/>
      <c r="H15406" s="25">
        <f t="shared" si="717"/>
        <v>0</v>
      </c>
      <c r="I15406" s="25" t="str">
        <f t="shared" si="718"/>
        <v>Non-M</v>
      </c>
      <c r="J15406" s="70"/>
      <c r="K15406" s="59"/>
    </row>
    <row r="15407" spans="1:11" ht="41.25" customHeight="1">
      <c r="A15407" s="18" t="s">
        <v>15833</v>
      </c>
      <c r="B15407" s="19"/>
      <c r="C15407" s="19"/>
      <c r="D15407" s="43"/>
      <c r="E15407" s="19"/>
      <c r="F15407" s="21"/>
      <c r="G15407" s="19"/>
      <c r="H15407" s="25">
        <f t="shared" si="717"/>
        <v>0</v>
      </c>
      <c r="I15407" s="25" t="str">
        <f t="shared" si="718"/>
        <v>Non-M</v>
      </c>
      <c r="J15407" s="70"/>
      <c r="K15407" s="59"/>
    </row>
    <row r="15408" spans="1:11" ht="41.25" customHeight="1">
      <c r="A15408" s="18" t="s">
        <v>15834</v>
      </c>
      <c r="B15408" s="19"/>
      <c r="C15408" s="19"/>
      <c r="D15408" s="43"/>
      <c r="E15408" s="19"/>
      <c r="F15408" s="21"/>
      <c r="G15408" s="19"/>
      <c r="H15408" s="25">
        <f t="shared" si="717"/>
        <v>0</v>
      </c>
      <c r="I15408" s="25" t="str">
        <f t="shared" si="718"/>
        <v>Non-M</v>
      </c>
      <c r="J15408" s="70"/>
      <c r="K15408" s="59"/>
    </row>
    <row r="15409" spans="1:11" ht="41.25" customHeight="1">
      <c r="A15409" s="18" t="s">
        <v>15835</v>
      </c>
      <c r="B15409" s="19"/>
      <c r="C15409" s="19"/>
      <c r="D15409" s="43"/>
      <c r="E15409" s="19"/>
      <c r="F15409" s="21"/>
      <c r="G15409" s="19"/>
      <c r="H15409" s="25">
        <f t="shared" si="717"/>
        <v>0</v>
      </c>
      <c r="I15409" s="25" t="str">
        <f t="shared" si="718"/>
        <v>Non-M</v>
      </c>
      <c r="J15409" s="70"/>
      <c r="K15409" s="59"/>
    </row>
    <row r="15410" spans="1:11" ht="41.25" customHeight="1">
      <c r="A15410" s="18" t="s">
        <v>15836</v>
      </c>
      <c r="B15410" s="19"/>
      <c r="C15410" s="19"/>
      <c r="D15410" s="43"/>
      <c r="E15410" s="19"/>
      <c r="F15410" s="21"/>
      <c r="G15410" s="19"/>
      <c r="H15410" s="25">
        <f t="shared" si="717"/>
        <v>0</v>
      </c>
      <c r="I15410" s="25" t="str">
        <f t="shared" si="718"/>
        <v>Non-M</v>
      </c>
      <c r="J15410" s="70"/>
      <c r="K15410" s="59"/>
    </row>
    <row r="15411" spans="1:11" ht="41.25" customHeight="1">
      <c r="A15411" s="18" t="s">
        <v>15837</v>
      </c>
      <c r="B15411" s="19"/>
      <c r="C15411" s="19"/>
      <c r="D15411" s="43"/>
      <c r="E15411" s="19"/>
      <c r="F15411" s="21"/>
      <c r="G15411" s="19"/>
      <c r="H15411" s="25">
        <f t="shared" si="717"/>
        <v>0</v>
      </c>
      <c r="I15411" s="25" t="str">
        <f t="shared" si="718"/>
        <v>Non-M</v>
      </c>
      <c r="J15411" s="70"/>
      <c r="K15411" s="59"/>
    </row>
    <row r="15412" spans="1:11" ht="41.25" customHeight="1">
      <c r="A15412" s="18" t="s">
        <v>15838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15839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15840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15841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15842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15843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15844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15845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15846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15847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15848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15849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15850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15851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15852</v>
      </c>
      <c r="B15426" s="19"/>
      <c r="C15426" s="19"/>
      <c r="D15426" s="43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70"/>
      <c r="K15426" s="59"/>
    </row>
    <row r="15427" spans="1:11" ht="41.25" customHeight="1">
      <c r="A15427" s="18" t="s">
        <v>15853</v>
      </c>
      <c r="B15427" s="19"/>
      <c r="C15427" s="19"/>
      <c r="D15427" s="43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70"/>
      <c r="K15427" s="59"/>
    </row>
    <row r="15428" spans="1:11" ht="41.25" customHeight="1">
      <c r="A15428" s="18" t="s">
        <v>15854</v>
      </c>
      <c r="B15428" s="19"/>
      <c r="C15428" s="19"/>
      <c r="D15428" s="43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70"/>
      <c r="K15428" s="59"/>
    </row>
    <row r="15429" spans="1:11" ht="41.25" customHeight="1">
      <c r="A15429" s="18" t="s">
        <v>15855</v>
      </c>
      <c r="B15429" s="19"/>
      <c r="C15429" s="19"/>
      <c r="D15429" s="43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70"/>
      <c r="K15429" s="59"/>
    </row>
    <row r="15430" spans="1:11" ht="41.25" customHeight="1">
      <c r="A15430" s="18" t="s">
        <v>15856</v>
      </c>
      <c r="B15430" s="19"/>
      <c r="C15430" s="19"/>
      <c r="D15430" s="43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70"/>
      <c r="K15430" s="59"/>
    </row>
    <row r="15431" spans="1:11" ht="41.25" customHeight="1">
      <c r="A15431" s="18" t="s">
        <v>15857</v>
      </c>
      <c r="B15431" s="19"/>
      <c r="C15431" s="19"/>
      <c r="D15431" s="43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70"/>
      <c r="K15431" s="59"/>
    </row>
    <row r="15432" spans="1:11" ht="41.25" customHeight="1">
      <c r="A15432" s="18" t="s">
        <v>15858</v>
      </c>
      <c r="B15432" s="19"/>
      <c r="C15432" s="19"/>
      <c r="D15432" s="43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70"/>
      <c r="K15432" s="59"/>
    </row>
    <row r="15433" spans="1:11" ht="41.25" customHeight="1">
      <c r="A15433" s="18" t="s">
        <v>15859</v>
      </c>
      <c r="B15433" s="19"/>
      <c r="C15433" s="19"/>
      <c r="D15433" s="43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70"/>
      <c r="K15433" s="59"/>
    </row>
    <row r="15434" spans="1:11" ht="41.25" customHeight="1">
      <c r="A15434" s="18" t="s">
        <v>15860</v>
      </c>
      <c r="B15434" s="19"/>
      <c r="C15434" s="19"/>
      <c r="D15434" s="43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70"/>
      <c r="K15434" s="59"/>
    </row>
    <row r="15435" spans="1:11" ht="41.25" customHeight="1">
      <c r="A15435" s="18" t="s">
        <v>15861</v>
      </c>
      <c r="B15435" s="19"/>
      <c r="C15435" s="19"/>
      <c r="D15435" s="43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70"/>
      <c r="K15435" s="59"/>
    </row>
    <row r="15436" spans="1:11" ht="41.25" customHeight="1">
      <c r="A15436" s="18" t="s">
        <v>15862</v>
      </c>
      <c r="B15436" s="19"/>
      <c r="C15436" s="19"/>
      <c r="D15436" s="43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70"/>
      <c r="K15436" s="59"/>
    </row>
    <row r="15437" spans="1:11" ht="41.25" customHeight="1">
      <c r="A15437" s="18" t="s">
        <v>15863</v>
      </c>
      <c r="B15437" s="19"/>
      <c r="C15437" s="19"/>
      <c r="D15437" s="43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70"/>
      <c r="K15437" s="59"/>
    </row>
    <row r="15438" spans="1:11" ht="41.25" customHeight="1">
      <c r="A15438" s="18" t="s">
        <v>15864</v>
      </c>
      <c r="B15438" s="19"/>
      <c r="C15438" s="19"/>
      <c r="D15438" s="43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70"/>
      <c r="K15438" s="59"/>
    </row>
    <row r="15439" spans="1:11" ht="41.25" customHeight="1">
      <c r="A15439" s="18" t="s">
        <v>15865</v>
      </c>
      <c r="B15439" s="19"/>
      <c r="C15439" s="19"/>
      <c r="D15439" s="43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70"/>
      <c r="K15439" s="59"/>
    </row>
    <row r="15440" spans="1:11" ht="41.25" customHeight="1">
      <c r="A15440" s="18" t="s">
        <v>15866</v>
      </c>
      <c r="B15440" s="19"/>
      <c r="C15440" s="19"/>
      <c r="D15440" s="43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70"/>
      <c r="K15440" s="59"/>
    </row>
    <row r="15441" spans="1:11" ht="41.25" customHeight="1">
      <c r="A15441" s="18" t="s">
        <v>15867</v>
      </c>
      <c r="B15441" s="19"/>
      <c r="C15441" s="19"/>
      <c r="D15441" s="43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70"/>
      <c r="K15441" s="59"/>
    </row>
    <row r="15442" spans="1:11" ht="41.25" customHeight="1">
      <c r="A15442" s="18" t="s">
        <v>15868</v>
      </c>
      <c r="B15442" s="19"/>
      <c r="C15442" s="19"/>
      <c r="D15442" s="43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70"/>
      <c r="K15442" s="59"/>
    </row>
    <row r="15443" spans="1:11" ht="41.25" customHeight="1">
      <c r="A15443" s="18" t="s">
        <v>15869</v>
      </c>
      <c r="B15443" s="19"/>
      <c r="C15443" s="19"/>
      <c r="D15443" s="43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70"/>
      <c r="K15443" s="59"/>
    </row>
    <row r="15444" spans="1:11" ht="41.25" customHeight="1">
      <c r="A15444" s="18" t="s">
        <v>15870</v>
      </c>
      <c r="B15444" s="19"/>
      <c r="C15444" s="19"/>
      <c r="D15444" s="43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70"/>
      <c r="K15444" s="59"/>
    </row>
    <row r="15445" spans="1:11" ht="41.25" customHeight="1">
      <c r="A15445" s="18" t="s">
        <v>15871</v>
      </c>
      <c r="B15445" s="19"/>
      <c r="C15445" s="19"/>
      <c r="D15445" s="43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70"/>
      <c r="K15445" s="59"/>
    </row>
    <row r="15446" spans="1:11" ht="41.25" customHeight="1">
      <c r="A15446" s="18" t="s">
        <v>15872</v>
      </c>
      <c r="B15446" s="19"/>
      <c r="C15446" s="19"/>
      <c r="D15446" s="43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70"/>
      <c r="K15446" s="59"/>
    </row>
    <row r="15447" spans="1:11" ht="41.25" customHeight="1">
      <c r="A15447" s="18" t="s">
        <v>15873</v>
      </c>
      <c r="B15447" s="19"/>
      <c r="C15447" s="19"/>
      <c r="D15447" s="43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70"/>
      <c r="K15447" s="59"/>
    </row>
    <row r="15448" spans="1:11" ht="41.25" customHeight="1">
      <c r="A15448" s="18" t="s">
        <v>15874</v>
      </c>
      <c r="B15448" s="19"/>
      <c r="C15448" s="19"/>
      <c r="D15448" s="43"/>
      <c r="E15448" s="19"/>
      <c r="F15448" s="21"/>
      <c r="G15448" s="19"/>
      <c r="H15448" s="25">
        <f t="shared" ref="H15448:H15511" si="719">IF(RIGHT(G15448,1)="M", LEFT(G15448,LEN(G15448)-1), G15448)</f>
        <v>0</v>
      </c>
      <c r="I15448" s="25" t="str">
        <f t="shared" ref="I15448:I15511" si="720">IF(RIGHT(G15448,1)="M","M","Non-M")</f>
        <v>Non-M</v>
      </c>
      <c r="J15448" s="70"/>
      <c r="K15448" s="59"/>
    </row>
    <row r="15449" spans="1:11" ht="41.25" customHeight="1">
      <c r="A15449" s="18" t="s">
        <v>15875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15876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15877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15878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15879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15880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15881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15882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15883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15884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15885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15886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15887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15888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15889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15890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15891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15892</v>
      </c>
      <c r="B15466" s="19"/>
      <c r="C15466" s="19"/>
      <c r="D15466" s="43"/>
      <c r="E15466" s="19"/>
      <c r="F15466" s="21"/>
      <c r="G15466" s="19"/>
      <c r="H15466" s="25">
        <f t="shared" si="719"/>
        <v>0</v>
      </c>
      <c r="I15466" s="25" t="str">
        <f t="shared" si="720"/>
        <v>Non-M</v>
      </c>
      <c r="J15466" s="70"/>
      <c r="K15466" s="59"/>
    </row>
    <row r="15467" spans="1:11" ht="41.25" customHeight="1">
      <c r="A15467" s="18" t="s">
        <v>15893</v>
      </c>
      <c r="B15467" s="19"/>
      <c r="C15467" s="19"/>
      <c r="D15467" s="43"/>
      <c r="E15467" s="19"/>
      <c r="F15467" s="21"/>
      <c r="G15467" s="19"/>
      <c r="H15467" s="25">
        <f t="shared" si="719"/>
        <v>0</v>
      </c>
      <c r="I15467" s="25" t="str">
        <f t="shared" si="720"/>
        <v>Non-M</v>
      </c>
      <c r="J15467" s="70"/>
      <c r="K15467" s="59"/>
    </row>
    <row r="15468" spans="1:11" ht="41.25" customHeight="1">
      <c r="A15468" s="18" t="s">
        <v>15894</v>
      </c>
      <c r="B15468" s="19"/>
      <c r="C15468" s="19"/>
      <c r="D15468" s="43"/>
      <c r="E15468" s="19"/>
      <c r="F15468" s="21"/>
      <c r="G15468" s="19"/>
      <c r="H15468" s="25">
        <f t="shared" si="719"/>
        <v>0</v>
      </c>
      <c r="I15468" s="25" t="str">
        <f t="shared" si="720"/>
        <v>Non-M</v>
      </c>
      <c r="J15468" s="70"/>
      <c r="K15468" s="59"/>
    </row>
    <row r="15469" spans="1:11" ht="41.25" customHeight="1">
      <c r="A15469" s="18" t="s">
        <v>15895</v>
      </c>
      <c r="B15469" s="19"/>
      <c r="C15469" s="19"/>
      <c r="D15469" s="43"/>
      <c r="E15469" s="19"/>
      <c r="F15469" s="21"/>
      <c r="G15469" s="19"/>
      <c r="H15469" s="25">
        <f t="shared" si="719"/>
        <v>0</v>
      </c>
      <c r="I15469" s="25" t="str">
        <f t="shared" si="720"/>
        <v>Non-M</v>
      </c>
      <c r="J15469" s="70"/>
      <c r="K15469" s="59"/>
    </row>
    <row r="15470" spans="1:11" ht="41.25" customHeight="1">
      <c r="A15470" s="18" t="s">
        <v>15896</v>
      </c>
      <c r="B15470" s="19"/>
      <c r="C15470" s="19"/>
      <c r="D15470" s="43"/>
      <c r="E15470" s="19"/>
      <c r="F15470" s="21"/>
      <c r="G15470" s="19"/>
      <c r="H15470" s="25">
        <f t="shared" si="719"/>
        <v>0</v>
      </c>
      <c r="I15470" s="25" t="str">
        <f t="shared" si="720"/>
        <v>Non-M</v>
      </c>
      <c r="J15470" s="70"/>
      <c r="K15470" s="59"/>
    </row>
    <row r="15471" spans="1:11" ht="41.25" customHeight="1">
      <c r="A15471" s="18" t="s">
        <v>15897</v>
      </c>
      <c r="B15471" s="19"/>
      <c r="C15471" s="19"/>
      <c r="D15471" s="43"/>
      <c r="E15471" s="19"/>
      <c r="F15471" s="21"/>
      <c r="G15471" s="19"/>
      <c r="H15471" s="25">
        <f t="shared" si="719"/>
        <v>0</v>
      </c>
      <c r="I15471" s="25" t="str">
        <f t="shared" si="720"/>
        <v>Non-M</v>
      </c>
      <c r="J15471" s="70"/>
      <c r="K15471" s="59"/>
    </row>
    <row r="15472" spans="1:11" ht="41.25" customHeight="1">
      <c r="A15472" s="18" t="s">
        <v>15898</v>
      </c>
      <c r="B15472" s="19"/>
      <c r="C15472" s="19"/>
      <c r="D15472" s="43"/>
      <c r="E15472" s="19"/>
      <c r="F15472" s="21"/>
      <c r="G15472" s="19"/>
      <c r="H15472" s="25">
        <f t="shared" si="719"/>
        <v>0</v>
      </c>
      <c r="I15472" s="25" t="str">
        <f t="shared" si="720"/>
        <v>Non-M</v>
      </c>
      <c r="J15472" s="70"/>
      <c r="K15472" s="59"/>
    </row>
    <row r="15473" spans="1:11" ht="41.25" customHeight="1">
      <c r="A15473" s="18" t="s">
        <v>15899</v>
      </c>
      <c r="B15473" s="19"/>
      <c r="C15473" s="19"/>
      <c r="D15473" s="43"/>
      <c r="E15473" s="19"/>
      <c r="F15473" s="21"/>
      <c r="G15473" s="19"/>
      <c r="H15473" s="25">
        <f t="shared" si="719"/>
        <v>0</v>
      </c>
      <c r="I15473" s="25" t="str">
        <f t="shared" si="720"/>
        <v>Non-M</v>
      </c>
      <c r="J15473" s="70"/>
      <c r="K15473" s="59"/>
    </row>
    <row r="15474" spans="1:11" ht="41.25" customHeight="1">
      <c r="A15474" s="18" t="s">
        <v>15900</v>
      </c>
      <c r="B15474" s="19"/>
      <c r="C15474" s="19"/>
      <c r="D15474" s="43"/>
      <c r="E15474" s="19"/>
      <c r="F15474" s="21"/>
      <c r="G15474" s="19"/>
      <c r="H15474" s="25">
        <f t="shared" si="719"/>
        <v>0</v>
      </c>
      <c r="I15474" s="25" t="str">
        <f t="shared" si="720"/>
        <v>Non-M</v>
      </c>
      <c r="J15474" s="70"/>
      <c r="K15474" s="59"/>
    </row>
    <row r="15475" spans="1:11" ht="41.25" customHeight="1">
      <c r="A15475" s="18" t="s">
        <v>15901</v>
      </c>
      <c r="B15475" s="19"/>
      <c r="C15475" s="19"/>
      <c r="D15475" s="43"/>
      <c r="E15475" s="19"/>
      <c r="F15475" s="21"/>
      <c r="G15475" s="19"/>
      <c r="H15475" s="25">
        <f t="shared" si="719"/>
        <v>0</v>
      </c>
      <c r="I15475" s="25" t="str">
        <f t="shared" si="720"/>
        <v>Non-M</v>
      </c>
      <c r="J15475" s="70"/>
      <c r="K15475" s="59"/>
    </row>
    <row r="15476" spans="1:11" ht="41.25" customHeight="1">
      <c r="A15476" s="18" t="s">
        <v>15902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15903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15904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15905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15906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15907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15908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15909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15910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15911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15912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15913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15914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15915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15916</v>
      </c>
      <c r="B15490" s="19"/>
      <c r="C15490" s="19"/>
      <c r="D15490" s="43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70"/>
      <c r="K15490" s="59"/>
    </row>
    <row r="15491" spans="1:11" ht="41.25" customHeight="1">
      <c r="A15491" s="18" t="s">
        <v>15917</v>
      </c>
      <c r="B15491" s="19"/>
      <c r="C15491" s="19"/>
      <c r="D15491" s="43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70"/>
      <c r="K15491" s="59"/>
    </row>
    <row r="15492" spans="1:11" ht="41.25" customHeight="1">
      <c r="A15492" s="18" t="s">
        <v>15918</v>
      </c>
      <c r="B15492" s="19"/>
      <c r="C15492" s="19"/>
      <c r="D15492" s="43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70"/>
      <c r="K15492" s="59"/>
    </row>
    <row r="15493" spans="1:11" ht="41.25" customHeight="1">
      <c r="A15493" s="18" t="s">
        <v>15919</v>
      </c>
      <c r="B15493" s="19"/>
      <c r="C15493" s="19"/>
      <c r="D15493" s="43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70"/>
      <c r="K15493" s="59"/>
    </row>
    <row r="15494" spans="1:11" ht="41.25" customHeight="1">
      <c r="A15494" s="18" t="s">
        <v>15920</v>
      </c>
      <c r="B15494" s="19"/>
      <c r="C15494" s="19"/>
      <c r="D15494" s="43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70"/>
      <c r="K15494" s="59"/>
    </row>
    <row r="15495" spans="1:11" ht="41.25" customHeight="1">
      <c r="A15495" s="18" t="s">
        <v>15921</v>
      </c>
      <c r="B15495" s="19"/>
      <c r="C15495" s="19"/>
      <c r="D15495" s="43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70"/>
      <c r="K15495" s="59"/>
    </row>
    <row r="15496" spans="1:11" ht="41.25" customHeight="1">
      <c r="A15496" s="18" t="s">
        <v>15922</v>
      </c>
      <c r="B15496" s="19"/>
      <c r="C15496" s="19"/>
      <c r="D15496" s="43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70"/>
      <c r="K15496" s="59"/>
    </row>
    <row r="15497" spans="1:11" ht="41.25" customHeight="1">
      <c r="A15497" s="18" t="s">
        <v>15923</v>
      </c>
      <c r="B15497" s="19"/>
      <c r="C15497" s="19"/>
      <c r="D15497" s="43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70"/>
      <c r="K15497" s="59"/>
    </row>
    <row r="15498" spans="1:11" ht="41.25" customHeight="1">
      <c r="A15498" s="18" t="s">
        <v>15924</v>
      </c>
      <c r="B15498" s="19"/>
      <c r="C15498" s="19"/>
      <c r="D15498" s="43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70"/>
      <c r="K15498" s="59"/>
    </row>
    <row r="15499" spans="1:11" ht="41.25" customHeight="1">
      <c r="A15499" s="18" t="s">
        <v>15925</v>
      </c>
      <c r="B15499" s="19"/>
      <c r="C15499" s="19"/>
      <c r="D15499" s="43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70"/>
      <c r="K15499" s="59"/>
    </row>
    <row r="15500" spans="1:11" ht="41.25" customHeight="1">
      <c r="A15500" s="18" t="s">
        <v>15926</v>
      </c>
      <c r="B15500" s="19"/>
      <c r="C15500" s="19"/>
      <c r="D15500" s="43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70"/>
      <c r="K15500" s="59"/>
    </row>
    <row r="15501" spans="1:11" ht="41.25" customHeight="1">
      <c r="A15501" s="18" t="s">
        <v>15927</v>
      </c>
      <c r="B15501" s="19"/>
      <c r="C15501" s="19"/>
      <c r="D15501" s="43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70"/>
      <c r="K15501" s="59"/>
    </row>
    <row r="15502" spans="1:11" ht="41.25" customHeight="1">
      <c r="A15502" s="18" t="s">
        <v>15928</v>
      </c>
      <c r="B15502" s="19"/>
      <c r="C15502" s="19"/>
      <c r="D15502" s="43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70"/>
      <c r="K15502" s="59"/>
    </row>
    <row r="15503" spans="1:11" ht="41.25" customHeight="1">
      <c r="A15503" s="18" t="s">
        <v>15929</v>
      </c>
      <c r="B15503" s="19"/>
      <c r="C15503" s="19"/>
      <c r="D15503" s="43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70"/>
      <c r="K15503" s="59"/>
    </row>
    <row r="15504" spans="1:11" ht="41.25" customHeight="1">
      <c r="A15504" s="18" t="s">
        <v>15930</v>
      </c>
      <c r="B15504" s="19"/>
      <c r="C15504" s="19"/>
      <c r="D15504" s="43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70"/>
      <c r="K15504" s="59"/>
    </row>
    <row r="15505" spans="1:11" ht="41.25" customHeight="1">
      <c r="A15505" s="18" t="s">
        <v>15931</v>
      </c>
      <c r="B15505" s="19"/>
      <c r="C15505" s="19"/>
      <c r="D15505" s="43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70"/>
      <c r="K15505" s="59"/>
    </row>
    <row r="15506" spans="1:11" ht="41.25" customHeight="1">
      <c r="A15506" s="18" t="s">
        <v>15932</v>
      </c>
      <c r="B15506" s="19"/>
      <c r="C15506" s="19"/>
      <c r="D15506" s="43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70"/>
      <c r="K15506" s="59"/>
    </row>
    <row r="15507" spans="1:11" ht="41.25" customHeight="1">
      <c r="A15507" s="18" t="s">
        <v>15933</v>
      </c>
      <c r="B15507" s="19"/>
      <c r="C15507" s="19"/>
      <c r="D15507" s="43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70"/>
      <c r="K15507" s="59"/>
    </row>
    <row r="15508" spans="1:11" ht="41.25" customHeight="1">
      <c r="A15508" s="18" t="s">
        <v>15934</v>
      </c>
      <c r="B15508" s="19"/>
      <c r="C15508" s="19"/>
      <c r="D15508" s="43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70"/>
      <c r="K15508" s="59"/>
    </row>
    <row r="15509" spans="1:11" ht="41.25" customHeight="1">
      <c r="A15509" s="18" t="s">
        <v>15935</v>
      </c>
      <c r="B15509" s="19"/>
      <c r="C15509" s="19"/>
      <c r="D15509" s="43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70"/>
      <c r="K15509" s="59"/>
    </row>
    <row r="15510" spans="1:11" ht="41.25" customHeight="1">
      <c r="A15510" s="18" t="s">
        <v>15936</v>
      </c>
      <c r="B15510" s="19"/>
      <c r="C15510" s="19"/>
      <c r="D15510" s="43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70"/>
      <c r="K15510" s="59"/>
    </row>
    <row r="15511" spans="1:11" ht="41.25" customHeight="1">
      <c r="A15511" s="18" t="s">
        <v>15937</v>
      </c>
      <c r="B15511" s="19"/>
      <c r="C15511" s="19"/>
      <c r="D15511" s="43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70"/>
      <c r="K15511" s="59"/>
    </row>
    <row r="15512" spans="1:11" ht="41.25" customHeight="1">
      <c r="A15512" s="18" t="s">
        <v>15938</v>
      </c>
      <c r="B15512" s="19"/>
      <c r="C15512" s="19"/>
      <c r="D15512" s="43"/>
      <c r="E15512" s="19"/>
      <c r="F15512" s="21"/>
      <c r="G15512" s="19"/>
      <c r="H15512" s="25">
        <f t="shared" ref="H15512:H15575" si="721">IF(RIGHT(G15512,1)="M", LEFT(G15512,LEN(G15512)-1), G15512)</f>
        <v>0</v>
      </c>
      <c r="I15512" s="25" t="str">
        <f t="shared" ref="I15512:I15575" si="722">IF(RIGHT(G15512,1)="M","M","Non-M")</f>
        <v>Non-M</v>
      </c>
      <c r="J15512" s="70"/>
      <c r="K15512" s="59"/>
    </row>
    <row r="15513" spans="1:11" ht="41.25" customHeight="1">
      <c r="A15513" s="18" t="s">
        <v>15939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15940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15941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15942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15943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15944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15945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15946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15947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15948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15949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15950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15951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15952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15953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15954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15955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15956</v>
      </c>
      <c r="B15530" s="19"/>
      <c r="C15530" s="19"/>
      <c r="D15530" s="43"/>
      <c r="E15530" s="19"/>
      <c r="F15530" s="21"/>
      <c r="G15530" s="19"/>
      <c r="H15530" s="25">
        <f t="shared" si="721"/>
        <v>0</v>
      </c>
      <c r="I15530" s="25" t="str">
        <f t="shared" si="722"/>
        <v>Non-M</v>
      </c>
      <c r="J15530" s="70"/>
      <c r="K15530" s="59"/>
    </row>
    <row r="15531" spans="1:11" ht="41.25" customHeight="1">
      <c r="A15531" s="18" t="s">
        <v>15957</v>
      </c>
      <c r="B15531" s="19"/>
      <c r="C15531" s="19"/>
      <c r="D15531" s="43"/>
      <c r="E15531" s="19"/>
      <c r="F15531" s="21"/>
      <c r="G15531" s="19"/>
      <c r="H15531" s="25">
        <f t="shared" si="721"/>
        <v>0</v>
      </c>
      <c r="I15531" s="25" t="str">
        <f t="shared" si="722"/>
        <v>Non-M</v>
      </c>
      <c r="J15531" s="70"/>
      <c r="K15531" s="59"/>
    </row>
    <row r="15532" spans="1:11" ht="41.25" customHeight="1">
      <c r="A15532" s="18" t="s">
        <v>15958</v>
      </c>
      <c r="B15532" s="19"/>
      <c r="C15532" s="19"/>
      <c r="D15532" s="43"/>
      <c r="E15532" s="19"/>
      <c r="F15532" s="21"/>
      <c r="G15532" s="19"/>
      <c r="H15532" s="25">
        <f t="shared" si="721"/>
        <v>0</v>
      </c>
      <c r="I15532" s="25" t="str">
        <f t="shared" si="722"/>
        <v>Non-M</v>
      </c>
      <c r="J15532" s="70"/>
      <c r="K15532" s="59"/>
    </row>
    <row r="15533" spans="1:11" ht="41.25" customHeight="1">
      <c r="A15533" s="18" t="s">
        <v>15959</v>
      </c>
      <c r="B15533" s="19"/>
      <c r="C15533" s="19"/>
      <c r="D15533" s="43"/>
      <c r="E15533" s="19"/>
      <c r="F15533" s="21"/>
      <c r="G15533" s="19"/>
      <c r="H15533" s="25">
        <f t="shared" si="721"/>
        <v>0</v>
      </c>
      <c r="I15533" s="25" t="str">
        <f t="shared" si="722"/>
        <v>Non-M</v>
      </c>
      <c r="J15533" s="70"/>
      <c r="K15533" s="59"/>
    </row>
    <row r="15534" spans="1:11" ht="41.25" customHeight="1">
      <c r="A15534" s="18" t="s">
        <v>15960</v>
      </c>
      <c r="B15534" s="19"/>
      <c r="C15534" s="19"/>
      <c r="D15534" s="43"/>
      <c r="E15534" s="19"/>
      <c r="F15534" s="21"/>
      <c r="G15534" s="19"/>
      <c r="H15534" s="25">
        <f t="shared" si="721"/>
        <v>0</v>
      </c>
      <c r="I15534" s="25" t="str">
        <f t="shared" si="722"/>
        <v>Non-M</v>
      </c>
      <c r="J15534" s="70"/>
      <c r="K15534" s="59"/>
    </row>
    <row r="15535" spans="1:11" ht="41.25" customHeight="1">
      <c r="A15535" s="18" t="s">
        <v>15961</v>
      </c>
      <c r="B15535" s="19"/>
      <c r="C15535" s="19"/>
      <c r="D15535" s="43"/>
      <c r="E15535" s="19"/>
      <c r="F15535" s="21"/>
      <c r="G15535" s="19"/>
      <c r="H15535" s="25">
        <f t="shared" si="721"/>
        <v>0</v>
      </c>
      <c r="I15535" s="25" t="str">
        <f t="shared" si="722"/>
        <v>Non-M</v>
      </c>
      <c r="J15535" s="70"/>
      <c r="K15535" s="59"/>
    </row>
    <row r="15536" spans="1:11" ht="41.25" customHeight="1">
      <c r="A15536" s="18" t="s">
        <v>15962</v>
      </c>
      <c r="B15536" s="19"/>
      <c r="C15536" s="19"/>
      <c r="D15536" s="43"/>
      <c r="E15536" s="19"/>
      <c r="F15536" s="21"/>
      <c r="G15536" s="19"/>
      <c r="H15536" s="25">
        <f t="shared" si="721"/>
        <v>0</v>
      </c>
      <c r="I15536" s="25" t="str">
        <f t="shared" si="722"/>
        <v>Non-M</v>
      </c>
      <c r="J15536" s="70"/>
      <c r="K15536" s="59"/>
    </row>
    <row r="15537" spans="1:11" ht="41.25" customHeight="1">
      <c r="A15537" s="18" t="s">
        <v>15963</v>
      </c>
      <c r="B15537" s="19"/>
      <c r="C15537" s="19"/>
      <c r="D15537" s="43"/>
      <c r="E15537" s="19"/>
      <c r="F15537" s="21"/>
      <c r="G15537" s="19"/>
      <c r="H15537" s="25">
        <f t="shared" si="721"/>
        <v>0</v>
      </c>
      <c r="I15537" s="25" t="str">
        <f t="shared" si="722"/>
        <v>Non-M</v>
      </c>
      <c r="J15537" s="70"/>
      <c r="K15537" s="59"/>
    </row>
    <row r="15538" spans="1:11" ht="41.25" customHeight="1">
      <c r="A15538" s="18" t="s">
        <v>15964</v>
      </c>
      <c r="B15538" s="19"/>
      <c r="C15538" s="19"/>
      <c r="D15538" s="43"/>
      <c r="E15538" s="19"/>
      <c r="F15538" s="21"/>
      <c r="G15538" s="19"/>
      <c r="H15538" s="25">
        <f t="shared" si="721"/>
        <v>0</v>
      </c>
      <c r="I15538" s="25" t="str">
        <f t="shared" si="722"/>
        <v>Non-M</v>
      </c>
      <c r="J15538" s="70"/>
      <c r="K15538" s="59"/>
    </row>
    <row r="15539" spans="1:11" ht="41.25" customHeight="1">
      <c r="A15539" s="18" t="s">
        <v>15965</v>
      </c>
      <c r="B15539" s="19"/>
      <c r="C15539" s="19"/>
      <c r="D15539" s="43"/>
      <c r="E15539" s="19"/>
      <c r="F15539" s="21"/>
      <c r="G15539" s="19"/>
      <c r="H15539" s="25">
        <f t="shared" si="721"/>
        <v>0</v>
      </c>
      <c r="I15539" s="25" t="str">
        <f t="shared" si="722"/>
        <v>Non-M</v>
      </c>
      <c r="J15539" s="70"/>
      <c r="K15539" s="59"/>
    </row>
    <row r="15540" spans="1:11" ht="41.25" customHeight="1">
      <c r="A15540" s="18" t="s">
        <v>15966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15967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15968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15969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15970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15971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15972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15973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15974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15975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15976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15977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15978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15979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15980</v>
      </c>
      <c r="B15554" s="19"/>
      <c r="C15554" s="19"/>
      <c r="D15554" s="43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70"/>
      <c r="K15554" s="59"/>
    </row>
    <row r="15555" spans="1:11" ht="41.25" customHeight="1">
      <c r="A15555" s="18" t="s">
        <v>15981</v>
      </c>
      <c r="B15555" s="19"/>
      <c r="C15555" s="19"/>
      <c r="D15555" s="43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70"/>
      <c r="K15555" s="59"/>
    </row>
    <row r="15556" spans="1:11" ht="41.25" customHeight="1">
      <c r="A15556" s="18" t="s">
        <v>15982</v>
      </c>
      <c r="B15556" s="19"/>
      <c r="C15556" s="19"/>
      <c r="D15556" s="43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70"/>
      <c r="K15556" s="59"/>
    </row>
    <row r="15557" spans="1:11" ht="41.25" customHeight="1">
      <c r="A15557" s="18" t="s">
        <v>15983</v>
      </c>
      <c r="B15557" s="19"/>
      <c r="C15557" s="19"/>
      <c r="D15557" s="43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70"/>
      <c r="K15557" s="59"/>
    </row>
    <row r="15558" spans="1:11" ht="41.25" customHeight="1">
      <c r="A15558" s="18" t="s">
        <v>15984</v>
      </c>
      <c r="B15558" s="19"/>
      <c r="C15558" s="19"/>
      <c r="D15558" s="43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70"/>
      <c r="K15558" s="59"/>
    </row>
    <row r="15559" spans="1:11" ht="41.25" customHeight="1">
      <c r="A15559" s="18" t="s">
        <v>15985</v>
      </c>
      <c r="B15559" s="19"/>
      <c r="C15559" s="19"/>
      <c r="D15559" s="43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70"/>
      <c r="K15559" s="59"/>
    </row>
    <row r="15560" spans="1:11" ht="41.25" customHeight="1">
      <c r="A15560" s="18" t="s">
        <v>15986</v>
      </c>
      <c r="B15560" s="19"/>
      <c r="C15560" s="19"/>
      <c r="D15560" s="43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70"/>
      <c r="K15560" s="59"/>
    </row>
    <row r="15561" spans="1:11" ht="41.25" customHeight="1">
      <c r="A15561" s="18" t="s">
        <v>15987</v>
      </c>
      <c r="B15561" s="19"/>
      <c r="C15561" s="19"/>
      <c r="D15561" s="43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70"/>
      <c r="K15561" s="59"/>
    </row>
    <row r="15562" spans="1:11" ht="41.25" customHeight="1">
      <c r="A15562" s="18" t="s">
        <v>15988</v>
      </c>
      <c r="B15562" s="19"/>
      <c r="C15562" s="19"/>
      <c r="D15562" s="43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70"/>
      <c r="K15562" s="59"/>
    </row>
    <row r="15563" spans="1:11" ht="41.25" customHeight="1">
      <c r="A15563" s="18" t="s">
        <v>15989</v>
      </c>
      <c r="B15563" s="19"/>
      <c r="C15563" s="19"/>
      <c r="D15563" s="43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70"/>
      <c r="K15563" s="59"/>
    </row>
    <row r="15564" spans="1:11" ht="41.25" customHeight="1">
      <c r="A15564" s="18" t="s">
        <v>15990</v>
      </c>
      <c r="B15564" s="19"/>
      <c r="C15564" s="19"/>
      <c r="D15564" s="43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70"/>
      <c r="K15564" s="59"/>
    </row>
    <row r="15565" spans="1:11" ht="41.25" customHeight="1">
      <c r="A15565" s="18" t="s">
        <v>15991</v>
      </c>
      <c r="B15565" s="19"/>
      <c r="C15565" s="19"/>
      <c r="D15565" s="43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70"/>
      <c r="K15565" s="59"/>
    </row>
    <row r="15566" spans="1:11" ht="41.25" customHeight="1">
      <c r="A15566" s="18" t="s">
        <v>15992</v>
      </c>
      <c r="B15566" s="19"/>
      <c r="C15566" s="19"/>
      <c r="D15566" s="43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70"/>
      <c r="K15566" s="59"/>
    </row>
    <row r="15567" spans="1:11" ht="41.25" customHeight="1">
      <c r="A15567" s="18" t="s">
        <v>15993</v>
      </c>
      <c r="B15567" s="19"/>
      <c r="C15567" s="19"/>
      <c r="D15567" s="43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70"/>
      <c r="K15567" s="59"/>
    </row>
    <row r="15568" spans="1:11" ht="41.25" customHeight="1">
      <c r="A15568" s="18" t="s">
        <v>15994</v>
      </c>
      <c r="B15568" s="19"/>
      <c r="C15568" s="19"/>
      <c r="D15568" s="43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70"/>
      <c r="K15568" s="59"/>
    </row>
    <row r="15569" spans="1:11" ht="41.25" customHeight="1">
      <c r="A15569" s="18" t="s">
        <v>15995</v>
      </c>
      <c r="B15569" s="19"/>
      <c r="C15569" s="19"/>
      <c r="D15569" s="43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70"/>
      <c r="K15569" s="59"/>
    </row>
    <row r="15570" spans="1:11" ht="41.25" customHeight="1">
      <c r="A15570" s="18" t="s">
        <v>15996</v>
      </c>
      <c r="B15570" s="19"/>
      <c r="C15570" s="19"/>
      <c r="D15570" s="43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70"/>
      <c r="K15570" s="59"/>
    </row>
    <row r="15571" spans="1:11" ht="41.25" customHeight="1">
      <c r="A15571" s="18" t="s">
        <v>15997</v>
      </c>
      <c r="B15571" s="19"/>
      <c r="C15571" s="19"/>
      <c r="D15571" s="43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70"/>
      <c r="K15571" s="59"/>
    </row>
    <row r="15572" spans="1:11" ht="41.25" customHeight="1">
      <c r="A15572" s="18" t="s">
        <v>15998</v>
      </c>
      <c r="B15572" s="19"/>
      <c r="C15572" s="19"/>
      <c r="D15572" s="43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70"/>
      <c r="K15572" s="59"/>
    </row>
    <row r="15573" spans="1:11" ht="41.25" customHeight="1">
      <c r="A15573" s="18" t="s">
        <v>15999</v>
      </c>
      <c r="B15573" s="19"/>
      <c r="C15573" s="19"/>
      <c r="D15573" s="43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70"/>
      <c r="K15573" s="59"/>
    </row>
    <row r="15574" spans="1:11" ht="41.25" customHeight="1">
      <c r="A15574" s="18" t="s">
        <v>16000</v>
      </c>
      <c r="B15574" s="19"/>
      <c r="C15574" s="19"/>
      <c r="D15574" s="43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70"/>
      <c r="K15574" s="59"/>
    </row>
    <row r="15575" spans="1:11" ht="41.25" customHeight="1">
      <c r="A15575" s="18" t="s">
        <v>16001</v>
      </c>
      <c r="B15575" s="19"/>
      <c r="C15575" s="19"/>
      <c r="D15575" s="43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70"/>
      <c r="K15575" s="59"/>
    </row>
    <row r="15576" spans="1:11" ht="41.25" customHeight="1">
      <c r="A15576" s="18" t="s">
        <v>16002</v>
      </c>
      <c r="B15576" s="19"/>
      <c r="C15576" s="19"/>
      <c r="D15576" s="43"/>
      <c r="E15576" s="19"/>
      <c r="F15576" s="21"/>
      <c r="G15576" s="19"/>
      <c r="H15576" s="25">
        <f t="shared" ref="H15576:H15639" si="723">IF(RIGHT(G15576,1)="M", LEFT(G15576,LEN(G15576)-1), G15576)</f>
        <v>0</v>
      </c>
      <c r="I15576" s="25" t="str">
        <f t="shared" ref="I15576:I15639" si="724">IF(RIGHT(G15576,1)="M","M","Non-M")</f>
        <v>Non-M</v>
      </c>
      <c r="J15576" s="70"/>
      <c r="K15576" s="59"/>
    </row>
    <row r="15577" spans="1:11" ht="41.25" customHeight="1">
      <c r="A15577" s="18" t="s">
        <v>16003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16004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16005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16006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16007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16008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16009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16010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16011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16012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16013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16014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16015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16016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16017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16018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16019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16020</v>
      </c>
      <c r="B15594" s="19"/>
      <c r="C15594" s="19"/>
      <c r="D15594" s="43"/>
      <c r="E15594" s="19"/>
      <c r="F15594" s="21"/>
      <c r="G15594" s="19"/>
      <c r="H15594" s="25">
        <f t="shared" si="723"/>
        <v>0</v>
      </c>
      <c r="I15594" s="25" t="str">
        <f t="shared" si="724"/>
        <v>Non-M</v>
      </c>
      <c r="J15594" s="70"/>
      <c r="K15594" s="59"/>
    </row>
    <row r="15595" spans="1:11" ht="41.25" customHeight="1">
      <c r="A15595" s="18" t="s">
        <v>16021</v>
      </c>
      <c r="B15595" s="19"/>
      <c r="C15595" s="19"/>
      <c r="D15595" s="43"/>
      <c r="E15595" s="19"/>
      <c r="F15595" s="21"/>
      <c r="G15595" s="19"/>
      <c r="H15595" s="25">
        <f t="shared" si="723"/>
        <v>0</v>
      </c>
      <c r="I15595" s="25" t="str">
        <f t="shared" si="724"/>
        <v>Non-M</v>
      </c>
      <c r="J15595" s="70"/>
      <c r="K15595" s="59"/>
    </row>
    <row r="15596" spans="1:11" ht="41.25" customHeight="1">
      <c r="A15596" s="18" t="s">
        <v>16022</v>
      </c>
      <c r="B15596" s="19"/>
      <c r="C15596" s="19"/>
      <c r="D15596" s="43"/>
      <c r="E15596" s="19"/>
      <c r="F15596" s="21"/>
      <c r="G15596" s="19"/>
      <c r="H15596" s="25">
        <f t="shared" si="723"/>
        <v>0</v>
      </c>
      <c r="I15596" s="25" t="str">
        <f t="shared" si="724"/>
        <v>Non-M</v>
      </c>
      <c r="J15596" s="70"/>
      <c r="K15596" s="59"/>
    </row>
    <row r="15597" spans="1:11" ht="41.25" customHeight="1">
      <c r="A15597" s="18" t="s">
        <v>16023</v>
      </c>
      <c r="B15597" s="19"/>
      <c r="C15597" s="19"/>
      <c r="D15597" s="43"/>
      <c r="E15597" s="19"/>
      <c r="F15597" s="21"/>
      <c r="G15597" s="19"/>
      <c r="H15597" s="25">
        <f t="shared" si="723"/>
        <v>0</v>
      </c>
      <c r="I15597" s="25" t="str">
        <f t="shared" si="724"/>
        <v>Non-M</v>
      </c>
      <c r="J15597" s="70"/>
      <c r="K15597" s="59"/>
    </row>
    <row r="15598" spans="1:11" ht="41.25" customHeight="1">
      <c r="A15598" s="18" t="s">
        <v>16024</v>
      </c>
      <c r="B15598" s="19"/>
      <c r="C15598" s="19"/>
      <c r="D15598" s="43"/>
      <c r="E15598" s="19"/>
      <c r="F15598" s="21"/>
      <c r="G15598" s="19"/>
      <c r="H15598" s="25">
        <f t="shared" si="723"/>
        <v>0</v>
      </c>
      <c r="I15598" s="25" t="str">
        <f t="shared" si="724"/>
        <v>Non-M</v>
      </c>
      <c r="J15598" s="70"/>
      <c r="K15598" s="59"/>
    </row>
    <row r="15599" spans="1:11" ht="41.25" customHeight="1">
      <c r="A15599" s="18" t="s">
        <v>16025</v>
      </c>
      <c r="B15599" s="19"/>
      <c r="C15599" s="19"/>
      <c r="D15599" s="43"/>
      <c r="E15599" s="19"/>
      <c r="F15599" s="21"/>
      <c r="G15599" s="19"/>
      <c r="H15599" s="25">
        <f t="shared" si="723"/>
        <v>0</v>
      </c>
      <c r="I15599" s="25" t="str">
        <f t="shared" si="724"/>
        <v>Non-M</v>
      </c>
      <c r="J15599" s="70"/>
      <c r="K15599" s="59"/>
    </row>
    <row r="15600" spans="1:11" ht="41.25" customHeight="1">
      <c r="A15600" s="18" t="s">
        <v>16026</v>
      </c>
      <c r="B15600" s="19"/>
      <c r="C15600" s="19"/>
      <c r="D15600" s="43"/>
      <c r="E15600" s="19"/>
      <c r="F15600" s="21"/>
      <c r="G15600" s="19"/>
      <c r="H15600" s="25">
        <f t="shared" si="723"/>
        <v>0</v>
      </c>
      <c r="I15600" s="25" t="str">
        <f t="shared" si="724"/>
        <v>Non-M</v>
      </c>
      <c r="J15600" s="70"/>
      <c r="K15600" s="59"/>
    </row>
    <row r="15601" spans="1:11" ht="41.25" customHeight="1">
      <c r="A15601" s="18" t="s">
        <v>16027</v>
      </c>
      <c r="B15601" s="19"/>
      <c r="C15601" s="19"/>
      <c r="D15601" s="43"/>
      <c r="E15601" s="19"/>
      <c r="F15601" s="21"/>
      <c r="G15601" s="19"/>
      <c r="H15601" s="25">
        <f t="shared" si="723"/>
        <v>0</v>
      </c>
      <c r="I15601" s="25" t="str">
        <f t="shared" si="724"/>
        <v>Non-M</v>
      </c>
      <c r="J15601" s="70"/>
      <c r="K15601" s="59"/>
    </row>
    <row r="15602" spans="1:11" ht="41.25" customHeight="1">
      <c r="A15602" s="18" t="s">
        <v>16028</v>
      </c>
      <c r="B15602" s="19"/>
      <c r="C15602" s="19"/>
      <c r="D15602" s="43"/>
      <c r="E15602" s="19"/>
      <c r="F15602" s="21"/>
      <c r="G15602" s="19"/>
      <c r="H15602" s="25">
        <f t="shared" si="723"/>
        <v>0</v>
      </c>
      <c r="I15602" s="25" t="str">
        <f t="shared" si="724"/>
        <v>Non-M</v>
      </c>
      <c r="J15602" s="70"/>
      <c r="K15602" s="59"/>
    </row>
    <row r="15603" spans="1:11" ht="41.25" customHeight="1">
      <c r="A15603" s="18" t="s">
        <v>16029</v>
      </c>
      <c r="B15603" s="19"/>
      <c r="C15603" s="19"/>
      <c r="D15603" s="43"/>
      <c r="E15603" s="19"/>
      <c r="F15603" s="21"/>
      <c r="G15603" s="19"/>
      <c r="H15603" s="25">
        <f t="shared" si="723"/>
        <v>0</v>
      </c>
      <c r="I15603" s="25" t="str">
        <f t="shared" si="724"/>
        <v>Non-M</v>
      </c>
      <c r="J15603" s="70"/>
      <c r="K15603" s="59"/>
    </row>
    <row r="15604" spans="1:11" ht="41.25" customHeight="1">
      <c r="A15604" s="18" t="s">
        <v>16030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16031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16032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16033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16034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16035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16036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16037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16038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16039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16040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16041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16042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16043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16044</v>
      </c>
      <c r="B15618" s="19"/>
      <c r="C15618" s="19"/>
      <c r="D15618" s="43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70"/>
      <c r="K15618" s="59"/>
    </row>
    <row r="15619" spans="1:11" ht="41.25" customHeight="1">
      <c r="A15619" s="18" t="s">
        <v>16045</v>
      </c>
      <c r="B15619" s="19"/>
      <c r="C15619" s="19"/>
      <c r="D15619" s="43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70"/>
      <c r="K15619" s="59"/>
    </row>
    <row r="15620" spans="1:11" ht="41.25" customHeight="1">
      <c r="A15620" s="18" t="s">
        <v>16046</v>
      </c>
      <c r="B15620" s="19"/>
      <c r="C15620" s="19"/>
      <c r="D15620" s="43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70"/>
      <c r="K15620" s="59"/>
    </row>
    <row r="15621" spans="1:11" ht="41.25" customHeight="1">
      <c r="A15621" s="18" t="s">
        <v>16047</v>
      </c>
      <c r="B15621" s="19"/>
      <c r="C15621" s="19"/>
      <c r="D15621" s="43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70"/>
      <c r="K15621" s="59"/>
    </row>
    <row r="15622" spans="1:11" ht="41.25" customHeight="1">
      <c r="A15622" s="18" t="s">
        <v>16048</v>
      </c>
      <c r="B15622" s="19"/>
      <c r="C15622" s="19"/>
      <c r="D15622" s="43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70"/>
      <c r="K15622" s="59"/>
    </row>
    <row r="15623" spans="1:11" ht="41.25" customHeight="1">
      <c r="A15623" s="18" t="s">
        <v>16049</v>
      </c>
      <c r="B15623" s="19"/>
      <c r="C15623" s="19"/>
      <c r="D15623" s="43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70"/>
      <c r="K15623" s="59"/>
    </row>
    <row r="15624" spans="1:11" ht="41.25" customHeight="1">
      <c r="A15624" s="18" t="s">
        <v>16050</v>
      </c>
      <c r="B15624" s="19"/>
      <c r="C15624" s="19"/>
      <c r="D15624" s="43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70"/>
      <c r="K15624" s="59"/>
    </row>
    <row r="15625" spans="1:11" ht="41.25" customHeight="1">
      <c r="A15625" s="18" t="s">
        <v>16051</v>
      </c>
      <c r="B15625" s="19"/>
      <c r="C15625" s="19"/>
      <c r="D15625" s="43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70"/>
      <c r="K15625" s="59"/>
    </row>
    <row r="15626" spans="1:11" ht="41.25" customHeight="1">
      <c r="A15626" s="18" t="s">
        <v>16052</v>
      </c>
      <c r="B15626" s="19"/>
      <c r="C15626" s="19"/>
      <c r="D15626" s="43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70"/>
      <c r="K15626" s="59"/>
    </row>
    <row r="15627" spans="1:11" ht="41.25" customHeight="1">
      <c r="A15627" s="18" t="s">
        <v>16053</v>
      </c>
      <c r="B15627" s="19"/>
      <c r="C15627" s="19"/>
      <c r="D15627" s="43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70"/>
      <c r="K15627" s="59"/>
    </row>
    <row r="15628" spans="1:11" ht="41.25" customHeight="1">
      <c r="A15628" s="18" t="s">
        <v>16054</v>
      </c>
      <c r="B15628" s="19"/>
      <c r="C15628" s="19"/>
      <c r="D15628" s="43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70"/>
      <c r="K15628" s="59"/>
    </row>
    <row r="15629" spans="1:11" ht="41.25" customHeight="1">
      <c r="A15629" s="18" t="s">
        <v>16055</v>
      </c>
      <c r="B15629" s="19"/>
      <c r="C15629" s="19"/>
      <c r="D15629" s="43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70"/>
      <c r="K15629" s="59"/>
    </row>
    <row r="15630" spans="1:11" ht="41.25" customHeight="1">
      <c r="A15630" s="18" t="s">
        <v>16056</v>
      </c>
      <c r="B15630" s="19"/>
      <c r="C15630" s="19"/>
      <c r="D15630" s="43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70"/>
      <c r="K15630" s="59"/>
    </row>
    <row r="15631" spans="1:11" ht="41.25" customHeight="1">
      <c r="A15631" s="18" t="s">
        <v>16057</v>
      </c>
      <c r="B15631" s="19"/>
      <c r="C15631" s="19"/>
      <c r="D15631" s="43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70"/>
      <c r="K15631" s="59"/>
    </row>
    <row r="15632" spans="1:11" ht="41.25" customHeight="1">
      <c r="A15632" s="18" t="s">
        <v>16058</v>
      </c>
      <c r="B15632" s="19"/>
      <c r="C15632" s="19"/>
      <c r="D15632" s="43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70"/>
      <c r="K15632" s="59"/>
    </row>
    <row r="15633" spans="1:11" ht="41.25" customHeight="1">
      <c r="A15633" s="18" t="s">
        <v>16059</v>
      </c>
      <c r="B15633" s="19"/>
      <c r="C15633" s="19"/>
      <c r="D15633" s="43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70"/>
      <c r="K15633" s="59"/>
    </row>
    <row r="15634" spans="1:11" ht="41.25" customHeight="1">
      <c r="A15634" s="18" t="s">
        <v>16060</v>
      </c>
      <c r="B15634" s="19"/>
      <c r="C15634" s="19"/>
      <c r="D15634" s="43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70"/>
      <c r="K15634" s="59"/>
    </row>
    <row r="15635" spans="1:11" ht="41.25" customHeight="1">
      <c r="A15635" s="18" t="s">
        <v>16061</v>
      </c>
      <c r="B15635" s="19"/>
      <c r="C15635" s="19"/>
      <c r="D15635" s="43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70"/>
      <c r="K15635" s="59"/>
    </row>
    <row r="15636" spans="1:11" ht="41.25" customHeight="1">
      <c r="A15636" s="18" t="s">
        <v>16062</v>
      </c>
      <c r="B15636" s="19"/>
      <c r="C15636" s="19"/>
      <c r="D15636" s="43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70"/>
      <c r="K15636" s="59"/>
    </row>
    <row r="15637" spans="1:11" ht="41.25" customHeight="1">
      <c r="A15637" s="18" t="s">
        <v>16063</v>
      </c>
      <c r="B15637" s="19"/>
      <c r="C15637" s="19"/>
      <c r="D15637" s="43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70"/>
      <c r="K15637" s="59"/>
    </row>
    <row r="15638" spans="1:11" ht="41.25" customHeight="1">
      <c r="A15638" s="18" t="s">
        <v>16064</v>
      </c>
      <c r="B15638" s="19"/>
      <c r="C15638" s="19"/>
      <c r="D15638" s="43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70"/>
      <c r="K15638" s="59"/>
    </row>
    <row r="15639" spans="1:11" ht="41.25" customHeight="1">
      <c r="A15639" s="18" t="s">
        <v>16065</v>
      </c>
      <c r="B15639" s="19"/>
      <c r="C15639" s="19"/>
      <c r="D15639" s="43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70"/>
      <c r="K15639" s="59"/>
    </row>
    <row r="15640" spans="1:11" ht="41.25" customHeight="1">
      <c r="A15640" s="18" t="s">
        <v>16066</v>
      </c>
      <c r="B15640" s="19"/>
      <c r="C15640" s="19"/>
      <c r="D15640" s="43"/>
      <c r="E15640" s="19"/>
      <c r="F15640" s="21"/>
      <c r="G15640" s="19"/>
      <c r="H15640" s="25">
        <f t="shared" ref="H15640:H15703" si="725">IF(RIGHT(G15640,1)="M", LEFT(G15640,LEN(G15640)-1), G15640)</f>
        <v>0</v>
      </c>
      <c r="I15640" s="25" t="str">
        <f t="shared" ref="I15640:I15703" si="726">IF(RIGHT(G15640,1)="M","M","Non-M")</f>
        <v>Non-M</v>
      </c>
      <c r="J15640" s="70"/>
      <c r="K15640" s="59"/>
    </row>
    <row r="15641" spans="1:11" ht="41.25" customHeight="1">
      <c r="A15641" s="18" t="s">
        <v>16067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16068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16069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16070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16071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16072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16073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16074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16075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16076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16077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16078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16079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16080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16081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16082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16083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16084</v>
      </c>
      <c r="B15658" s="19"/>
      <c r="C15658" s="19"/>
      <c r="D15658" s="43"/>
      <c r="E15658" s="19"/>
      <c r="F15658" s="21"/>
      <c r="G15658" s="19"/>
      <c r="H15658" s="25">
        <f t="shared" si="725"/>
        <v>0</v>
      </c>
      <c r="I15658" s="25" t="str">
        <f t="shared" si="726"/>
        <v>Non-M</v>
      </c>
      <c r="J15658" s="70"/>
      <c r="K15658" s="59"/>
    </row>
    <row r="15659" spans="1:11" ht="41.25" customHeight="1">
      <c r="A15659" s="18" t="s">
        <v>16085</v>
      </c>
      <c r="B15659" s="19"/>
      <c r="C15659" s="19"/>
      <c r="D15659" s="43"/>
      <c r="E15659" s="19"/>
      <c r="F15659" s="21"/>
      <c r="G15659" s="19"/>
      <c r="H15659" s="25">
        <f t="shared" si="725"/>
        <v>0</v>
      </c>
      <c r="I15659" s="25" t="str">
        <f t="shared" si="726"/>
        <v>Non-M</v>
      </c>
      <c r="J15659" s="70"/>
      <c r="K15659" s="59"/>
    </row>
    <row r="15660" spans="1:11" ht="41.25" customHeight="1">
      <c r="A15660" s="18" t="s">
        <v>16086</v>
      </c>
      <c r="B15660" s="19"/>
      <c r="C15660" s="19"/>
      <c r="D15660" s="43"/>
      <c r="E15660" s="19"/>
      <c r="F15660" s="21"/>
      <c r="G15660" s="19"/>
      <c r="H15660" s="25">
        <f t="shared" si="725"/>
        <v>0</v>
      </c>
      <c r="I15660" s="25" t="str">
        <f t="shared" si="726"/>
        <v>Non-M</v>
      </c>
      <c r="J15660" s="70"/>
      <c r="K15660" s="59"/>
    </row>
    <row r="15661" spans="1:11" ht="41.25" customHeight="1">
      <c r="A15661" s="18" t="s">
        <v>16087</v>
      </c>
      <c r="B15661" s="19"/>
      <c r="C15661" s="19"/>
      <c r="D15661" s="43"/>
      <c r="E15661" s="19"/>
      <c r="F15661" s="21"/>
      <c r="G15661" s="19"/>
      <c r="H15661" s="25">
        <f t="shared" si="725"/>
        <v>0</v>
      </c>
      <c r="I15661" s="25" t="str">
        <f t="shared" si="726"/>
        <v>Non-M</v>
      </c>
      <c r="J15661" s="70"/>
      <c r="K15661" s="59"/>
    </row>
    <row r="15662" spans="1:11" ht="41.25" customHeight="1">
      <c r="A15662" s="18" t="s">
        <v>16088</v>
      </c>
      <c r="B15662" s="19"/>
      <c r="C15662" s="19"/>
      <c r="D15662" s="43"/>
      <c r="E15662" s="19"/>
      <c r="F15662" s="21"/>
      <c r="G15662" s="19"/>
      <c r="H15662" s="25">
        <f t="shared" si="725"/>
        <v>0</v>
      </c>
      <c r="I15662" s="25" t="str">
        <f t="shared" si="726"/>
        <v>Non-M</v>
      </c>
      <c r="J15662" s="70"/>
      <c r="K15662" s="59"/>
    </row>
    <row r="15663" spans="1:11" ht="41.25" customHeight="1">
      <c r="A15663" s="18" t="s">
        <v>16089</v>
      </c>
      <c r="B15663" s="19"/>
      <c r="C15663" s="19"/>
      <c r="D15663" s="43"/>
      <c r="E15663" s="19"/>
      <c r="F15663" s="21"/>
      <c r="G15663" s="19"/>
      <c r="H15663" s="25">
        <f t="shared" si="725"/>
        <v>0</v>
      </c>
      <c r="I15663" s="25" t="str">
        <f t="shared" si="726"/>
        <v>Non-M</v>
      </c>
      <c r="J15663" s="70"/>
      <c r="K15663" s="59"/>
    </row>
    <row r="15664" spans="1:11" ht="41.25" customHeight="1">
      <c r="A15664" s="18" t="s">
        <v>16090</v>
      </c>
      <c r="B15664" s="19"/>
      <c r="C15664" s="19"/>
      <c r="D15664" s="43"/>
      <c r="E15664" s="19"/>
      <c r="F15664" s="21"/>
      <c r="G15664" s="19"/>
      <c r="H15664" s="25">
        <f t="shared" si="725"/>
        <v>0</v>
      </c>
      <c r="I15664" s="25" t="str">
        <f t="shared" si="726"/>
        <v>Non-M</v>
      </c>
      <c r="J15664" s="70"/>
      <c r="K15664" s="59"/>
    </row>
    <row r="15665" spans="1:11" ht="41.25" customHeight="1">
      <c r="A15665" s="18" t="s">
        <v>16091</v>
      </c>
      <c r="B15665" s="19"/>
      <c r="C15665" s="19"/>
      <c r="D15665" s="43"/>
      <c r="E15665" s="19"/>
      <c r="F15665" s="21"/>
      <c r="G15665" s="19"/>
      <c r="H15665" s="25">
        <f t="shared" si="725"/>
        <v>0</v>
      </c>
      <c r="I15665" s="25" t="str">
        <f t="shared" si="726"/>
        <v>Non-M</v>
      </c>
      <c r="J15665" s="70"/>
      <c r="K15665" s="59"/>
    </row>
    <row r="15666" spans="1:11" ht="41.25" customHeight="1">
      <c r="A15666" s="18" t="s">
        <v>16092</v>
      </c>
      <c r="B15666" s="19"/>
      <c r="C15666" s="19"/>
      <c r="D15666" s="43"/>
      <c r="E15666" s="19"/>
      <c r="F15666" s="21"/>
      <c r="G15666" s="19"/>
      <c r="H15666" s="25">
        <f t="shared" si="725"/>
        <v>0</v>
      </c>
      <c r="I15666" s="25" t="str">
        <f t="shared" si="726"/>
        <v>Non-M</v>
      </c>
      <c r="J15666" s="70"/>
      <c r="K15666" s="59"/>
    </row>
    <row r="15667" spans="1:11" ht="41.25" customHeight="1">
      <c r="A15667" s="18" t="s">
        <v>16093</v>
      </c>
      <c r="B15667" s="19"/>
      <c r="C15667" s="19"/>
      <c r="D15667" s="43"/>
      <c r="E15667" s="19"/>
      <c r="F15667" s="21"/>
      <c r="G15667" s="19"/>
      <c r="H15667" s="25">
        <f t="shared" si="725"/>
        <v>0</v>
      </c>
      <c r="I15667" s="25" t="str">
        <f t="shared" si="726"/>
        <v>Non-M</v>
      </c>
      <c r="J15667" s="70"/>
      <c r="K15667" s="59"/>
    </row>
    <row r="15668" spans="1:11" ht="41.25" customHeight="1">
      <c r="A15668" s="18" t="s">
        <v>16094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16095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16096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16097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16098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16099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16100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16101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16102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16103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16104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16105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16106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16107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16108</v>
      </c>
      <c r="B15682" s="19"/>
      <c r="C15682" s="19"/>
      <c r="D15682" s="43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70"/>
      <c r="K15682" s="59"/>
    </row>
    <row r="15683" spans="1:11" ht="41.25" customHeight="1">
      <c r="A15683" s="18" t="s">
        <v>16109</v>
      </c>
      <c r="B15683" s="19"/>
      <c r="C15683" s="19"/>
      <c r="D15683" s="43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70"/>
      <c r="K15683" s="59"/>
    </row>
    <row r="15684" spans="1:11" ht="41.25" customHeight="1">
      <c r="A15684" s="18" t="s">
        <v>16110</v>
      </c>
      <c r="B15684" s="19"/>
      <c r="C15684" s="19"/>
      <c r="D15684" s="43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70"/>
      <c r="K15684" s="59"/>
    </row>
    <row r="15685" spans="1:11" ht="41.25" customHeight="1">
      <c r="A15685" s="18" t="s">
        <v>16111</v>
      </c>
      <c r="B15685" s="19"/>
      <c r="C15685" s="19"/>
      <c r="D15685" s="43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70"/>
      <c r="K15685" s="59"/>
    </row>
    <row r="15686" spans="1:11" ht="41.25" customHeight="1">
      <c r="A15686" s="18" t="s">
        <v>16112</v>
      </c>
      <c r="B15686" s="19"/>
      <c r="C15686" s="19"/>
      <c r="D15686" s="43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70"/>
      <c r="K15686" s="59"/>
    </row>
    <row r="15687" spans="1:11" ht="41.25" customHeight="1">
      <c r="A15687" s="18" t="s">
        <v>16113</v>
      </c>
      <c r="B15687" s="19"/>
      <c r="C15687" s="19"/>
      <c r="D15687" s="43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70"/>
      <c r="K15687" s="59"/>
    </row>
    <row r="15688" spans="1:11" ht="41.25" customHeight="1">
      <c r="A15688" s="18" t="s">
        <v>16114</v>
      </c>
      <c r="B15688" s="19"/>
      <c r="C15688" s="19"/>
      <c r="D15688" s="43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70"/>
      <c r="K15688" s="59"/>
    </row>
    <row r="15689" spans="1:11" ht="41.25" customHeight="1">
      <c r="A15689" s="18" t="s">
        <v>16115</v>
      </c>
      <c r="B15689" s="19"/>
      <c r="C15689" s="19"/>
      <c r="D15689" s="43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70"/>
      <c r="K15689" s="59"/>
    </row>
    <row r="15690" spans="1:11" ht="41.25" customHeight="1">
      <c r="A15690" s="18" t="s">
        <v>16116</v>
      </c>
      <c r="B15690" s="19"/>
      <c r="C15690" s="19"/>
      <c r="D15690" s="43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70"/>
      <c r="K15690" s="59"/>
    </row>
    <row r="15691" spans="1:11" ht="41.25" customHeight="1">
      <c r="A15691" s="18" t="s">
        <v>16117</v>
      </c>
      <c r="B15691" s="19"/>
      <c r="C15691" s="19"/>
      <c r="D15691" s="43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70"/>
      <c r="K15691" s="59"/>
    </row>
    <row r="15692" spans="1:11" ht="41.25" customHeight="1">
      <c r="A15692" s="18" t="s">
        <v>16118</v>
      </c>
      <c r="B15692" s="19"/>
      <c r="C15692" s="19"/>
      <c r="D15692" s="43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70"/>
      <c r="K15692" s="59"/>
    </row>
    <row r="15693" spans="1:11" ht="41.25" customHeight="1">
      <c r="A15693" s="18" t="s">
        <v>16119</v>
      </c>
      <c r="B15693" s="19"/>
      <c r="C15693" s="19"/>
      <c r="D15693" s="43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70"/>
      <c r="K15693" s="59"/>
    </row>
    <row r="15694" spans="1:11" ht="41.25" customHeight="1">
      <c r="A15694" s="18" t="s">
        <v>16120</v>
      </c>
      <c r="B15694" s="19"/>
      <c r="C15694" s="19"/>
      <c r="D15694" s="43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70"/>
      <c r="K15694" s="59"/>
    </row>
    <row r="15695" spans="1:11" ht="41.25" customHeight="1">
      <c r="A15695" s="18" t="s">
        <v>16121</v>
      </c>
      <c r="B15695" s="19"/>
      <c r="C15695" s="19"/>
      <c r="D15695" s="43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70"/>
      <c r="K15695" s="59"/>
    </row>
    <row r="15696" spans="1:11" ht="41.25" customHeight="1">
      <c r="A15696" s="18" t="s">
        <v>16122</v>
      </c>
      <c r="B15696" s="19"/>
      <c r="C15696" s="19"/>
      <c r="D15696" s="43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70"/>
      <c r="K15696" s="59"/>
    </row>
    <row r="15697" spans="1:11" ht="41.25" customHeight="1">
      <c r="A15697" s="18" t="s">
        <v>16123</v>
      </c>
      <c r="B15697" s="19"/>
      <c r="C15697" s="19"/>
      <c r="D15697" s="43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70"/>
      <c r="K15697" s="59"/>
    </row>
    <row r="15698" spans="1:11" ht="41.25" customHeight="1">
      <c r="A15698" s="18" t="s">
        <v>16124</v>
      </c>
      <c r="B15698" s="19"/>
      <c r="C15698" s="19"/>
      <c r="D15698" s="43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70"/>
      <c r="K15698" s="59"/>
    </row>
    <row r="15699" spans="1:11" ht="41.25" customHeight="1">
      <c r="A15699" s="18" t="s">
        <v>16125</v>
      </c>
      <c r="B15699" s="19"/>
      <c r="C15699" s="19"/>
      <c r="D15699" s="43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70"/>
      <c r="K15699" s="59"/>
    </row>
    <row r="15700" spans="1:11" ht="41.25" customHeight="1">
      <c r="A15700" s="18" t="s">
        <v>16126</v>
      </c>
      <c r="B15700" s="19"/>
      <c r="C15700" s="19"/>
      <c r="D15700" s="43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70"/>
      <c r="K15700" s="59"/>
    </row>
    <row r="15701" spans="1:11" ht="41.25" customHeight="1">
      <c r="A15701" s="18" t="s">
        <v>16127</v>
      </c>
      <c r="B15701" s="19"/>
      <c r="C15701" s="19"/>
      <c r="D15701" s="43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70"/>
      <c r="K15701" s="59"/>
    </row>
    <row r="15702" spans="1:11" ht="41.25" customHeight="1">
      <c r="A15702" s="18" t="s">
        <v>16128</v>
      </c>
      <c r="B15702" s="19"/>
      <c r="C15702" s="19"/>
      <c r="D15702" s="43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70"/>
      <c r="K15702" s="59"/>
    </row>
    <row r="15703" spans="1:11" ht="41.25" customHeight="1">
      <c r="A15703" s="18" t="s">
        <v>16129</v>
      </c>
      <c r="B15703" s="19"/>
      <c r="C15703" s="19"/>
      <c r="D15703" s="43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70"/>
      <c r="K15703" s="59"/>
    </row>
    <row r="15704" spans="1:11" ht="41.25" customHeight="1">
      <c r="A15704" s="18" t="s">
        <v>16130</v>
      </c>
      <c r="B15704" s="19"/>
      <c r="C15704" s="19"/>
      <c r="D15704" s="43"/>
      <c r="E15704" s="19"/>
      <c r="F15704" s="21"/>
      <c r="G15704" s="19"/>
      <c r="H15704" s="25">
        <f t="shared" ref="H15704:H15767" si="727">IF(RIGHT(G15704,1)="M", LEFT(G15704,LEN(G15704)-1), G15704)</f>
        <v>0</v>
      </c>
      <c r="I15704" s="25" t="str">
        <f t="shared" ref="I15704:I15767" si="728">IF(RIGHT(G15704,1)="M","M","Non-M")</f>
        <v>Non-M</v>
      </c>
      <c r="J15704" s="70"/>
      <c r="K15704" s="59"/>
    </row>
    <row r="15705" spans="1:11" ht="41.25" customHeight="1">
      <c r="A15705" s="18" t="s">
        <v>16131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16132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16133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16134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16135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16136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16137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16138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16139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16140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16141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16142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16143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16144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16145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16146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16147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16148</v>
      </c>
      <c r="B15722" s="19"/>
      <c r="C15722" s="19"/>
      <c r="D15722" s="43"/>
      <c r="E15722" s="19"/>
      <c r="F15722" s="21"/>
      <c r="G15722" s="19"/>
      <c r="H15722" s="25">
        <f t="shared" si="727"/>
        <v>0</v>
      </c>
      <c r="I15722" s="25" t="str">
        <f t="shared" si="728"/>
        <v>Non-M</v>
      </c>
      <c r="J15722" s="70"/>
      <c r="K15722" s="59"/>
    </row>
    <row r="15723" spans="1:11" ht="41.25" customHeight="1">
      <c r="A15723" s="18" t="s">
        <v>16149</v>
      </c>
      <c r="B15723" s="19"/>
      <c r="C15723" s="19"/>
      <c r="D15723" s="43"/>
      <c r="E15723" s="19"/>
      <c r="F15723" s="21"/>
      <c r="G15723" s="19"/>
      <c r="H15723" s="25">
        <f t="shared" si="727"/>
        <v>0</v>
      </c>
      <c r="I15723" s="25" t="str">
        <f t="shared" si="728"/>
        <v>Non-M</v>
      </c>
      <c r="J15723" s="70"/>
      <c r="K15723" s="59"/>
    </row>
    <row r="15724" spans="1:11" ht="41.25" customHeight="1">
      <c r="A15724" s="18" t="s">
        <v>16150</v>
      </c>
      <c r="B15724" s="19"/>
      <c r="C15724" s="19"/>
      <c r="D15724" s="43"/>
      <c r="E15724" s="19"/>
      <c r="F15724" s="21"/>
      <c r="G15724" s="19"/>
      <c r="H15724" s="25">
        <f t="shared" si="727"/>
        <v>0</v>
      </c>
      <c r="I15724" s="25" t="str">
        <f t="shared" si="728"/>
        <v>Non-M</v>
      </c>
      <c r="J15724" s="70"/>
      <c r="K15724" s="59"/>
    </row>
    <row r="15725" spans="1:11" ht="41.25" customHeight="1">
      <c r="A15725" s="18" t="s">
        <v>16151</v>
      </c>
      <c r="B15725" s="19"/>
      <c r="C15725" s="19"/>
      <c r="D15725" s="43"/>
      <c r="E15725" s="19"/>
      <c r="F15725" s="21"/>
      <c r="G15725" s="19"/>
      <c r="H15725" s="25">
        <f t="shared" si="727"/>
        <v>0</v>
      </c>
      <c r="I15725" s="25" t="str">
        <f t="shared" si="728"/>
        <v>Non-M</v>
      </c>
      <c r="J15725" s="70"/>
      <c r="K15725" s="59"/>
    </row>
    <row r="15726" spans="1:11" ht="41.25" customHeight="1">
      <c r="A15726" s="18" t="s">
        <v>16152</v>
      </c>
      <c r="B15726" s="19"/>
      <c r="C15726" s="19"/>
      <c r="D15726" s="43"/>
      <c r="E15726" s="19"/>
      <c r="F15726" s="21"/>
      <c r="G15726" s="19"/>
      <c r="H15726" s="25">
        <f t="shared" si="727"/>
        <v>0</v>
      </c>
      <c r="I15726" s="25" t="str">
        <f t="shared" si="728"/>
        <v>Non-M</v>
      </c>
      <c r="J15726" s="70"/>
      <c r="K15726" s="59"/>
    </row>
    <row r="15727" spans="1:11" ht="41.25" customHeight="1">
      <c r="A15727" s="18" t="s">
        <v>16153</v>
      </c>
      <c r="B15727" s="19"/>
      <c r="C15727" s="19"/>
      <c r="D15727" s="43"/>
      <c r="E15727" s="19"/>
      <c r="F15727" s="21"/>
      <c r="G15727" s="19"/>
      <c r="H15727" s="25">
        <f t="shared" si="727"/>
        <v>0</v>
      </c>
      <c r="I15727" s="25" t="str">
        <f t="shared" si="728"/>
        <v>Non-M</v>
      </c>
      <c r="J15727" s="70"/>
      <c r="K15727" s="59"/>
    </row>
    <row r="15728" spans="1:11" ht="41.25" customHeight="1">
      <c r="A15728" s="18" t="s">
        <v>16154</v>
      </c>
      <c r="B15728" s="19"/>
      <c r="C15728" s="19"/>
      <c r="D15728" s="43"/>
      <c r="E15728" s="19"/>
      <c r="F15728" s="21"/>
      <c r="G15728" s="19"/>
      <c r="H15728" s="25">
        <f t="shared" si="727"/>
        <v>0</v>
      </c>
      <c r="I15728" s="25" t="str">
        <f t="shared" si="728"/>
        <v>Non-M</v>
      </c>
      <c r="J15728" s="70"/>
      <c r="K15728" s="59"/>
    </row>
    <row r="15729" spans="1:11" ht="41.25" customHeight="1">
      <c r="A15729" s="18" t="s">
        <v>16155</v>
      </c>
      <c r="B15729" s="19"/>
      <c r="C15729" s="19"/>
      <c r="D15729" s="43"/>
      <c r="E15729" s="19"/>
      <c r="F15729" s="21"/>
      <c r="G15729" s="19"/>
      <c r="H15729" s="25">
        <f t="shared" si="727"/>
        <v>0</v>
      </c>
      <c r="I15729" s="25" t="str">
        <f t="shared" si="728"/>
        <v>Non-M</v>
      </c>
      <c r="J15729" s="70"/>
      <c r="K15729" s="59"/>
    </row>
    <row r="15730" spans="1:11" ht="41.25" customHeight="1">
      <c r="A15730" s="18" t="s">
        <v>16156</v>
      </c>
      <c r="B15730" s="19"/>
      <c r="C15730" s="19"/>
      <c r="D15730" s="43"/>
      <c r="E15730" s="19"/>
      <c r="F15730" s="21"/>
      <c r="G15730" s="19"/>
      <c r="H15730" s="25">
        <f t="shared" si="727"/>
        <v>0</v>
      </c>
      <c r="I15730" s="25" t="str">
        <f t="shared" si="728"/>
        <v>Non-M</v>
      </c>
      <c r="J15730" s="70"/>
      <c r="K15730" s="59"/>
    </row>
    <row r="15731" spans="1:11" ht="41.25" customHeight="1">
      <c r="A15731" s="18" t="s">
        <v>16157</v>
      </c>
      <c r="B15731" s="19"/>
      <c r="C15731" s="19"/>
      <c r="D15731" s="43"/>
      <c r="E15731" s="19"/>
      <c r="F15731" s="21"/>
      <c r="G15731" s="19"/>
      <c r="H15731" s="25">
        <f t="shared" si="727"/>
        <v>0</v>
      </c>
      <c r="I15731" s="25" t="str">
        <f t="shared" si="728"/>
        <v>Non-M</v>
      </c>
      <c r="J15731" s="70"/>
      <c r="K15731" s="59"/>
    </row>
    <row r="15732" spans="1:11" ht="41.25" customHeight="1">
      <c r="A15732" s="18" t="s">
        <v>16158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16159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16160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16161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16162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16163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16164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16165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16166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16167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16168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16169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16170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16171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16172</v>
      </c>
      <c r="B15746" s="19"/>
      <c r="C15746" s="19"/>
      <c r="D15746" s="43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70"/>
      <c r="K15746" s="59"/>
    </row>
    <row r="15747" spans="1:11" ht="41.25" customHeight="1">
      <c r="A15747" s="18" t="s">
        <v>16173</v>
      </c>
      <c r="B15747" s="19"/>
      <c r="C15747" s="19"/>
      <c r="D15747" s="43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70"/>
      <c r="K15747" s="59"/>
    </row>
    <row r="15748" spans="1:11" ht="41.25" customHeight="1">
      <c r="A15748" s="18" t="s">
        <v>16174</v>
      </c>
      <c r="B15748" s="19"/>
      <c r="C15748" s="19"/>
      <c r="D15748" s="43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70"/>
      <c r="K15748" s="59"/>
    </row>
    <row r="15749" spans="1:11" ht="41.25" customHeight="1">
      <c r="A15749" s="18" t="s">
        <v>16175</v>
      </c>
      <c r="B15749" s="19"/>
      <c r="C15749" s="19"/>
      <c r="D15749" s="43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70"/>
      <c r="K15749" s="59"/>
    </row>
    <row r="15750" spans="1:11" ht="41.25" customHeight="1">
      <c r="A15750" s="18" t="s">
        <v>16176</v>
      </c>
      <c r="B15750" s="19"/>
      <c r="C15750" s="19"/>
      <c r="D15750" s="43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70"/>
      <c r="K15750" s="59"/>
    </row>
    <row r="15751" spans="1:11" ht="41.25" customHeight="1">
      <c r="A15751" s="18" t="s">
        <v>16177</v>
      </c>
      <c r="B15751" s="19"/>
      <c r="C15751" s="19"/>
      <c r="D15751" s="43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70"/>
      <c r="K15751" s="59"/>
    </row>
    <row r="15752" spans="1:11" ht="41.25" customHeight="1">
      <c r="A15752" s="18" t="s">
        <v>16178</v>
      </c>
      <c r="B15752" s="19"/>
      <c r="C15752" s="19"/>
      <c r="D15752" s="43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70"/>
      <c r="K15752" s="59"/>
    </row>
    <row r="15753" spans="1:11" ht="41.25" customHeight="1">
      <c r="A15753" s="18" t="s">
        <v>16179</v>
      </c>
      <c r="B15753" s="19"/>
      <c r="C15753" s="19"/>
      <c r="D15753" s="43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70"/>
      <c r="K15753" s="59"/>
    </row>
    <row r="15754" spans="1:11" ht="41.25" customHeight="1">
      <c r="A15754" s="18" t="s">
        <v>16180</v>
      </c>
      <c r="B15754" s="19"/>
      <c r="C15754" s="19"/>
      <c r="D15754" s="43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70"/>
      <c r="K15754" s="59"/>
    </row>
    <row r="15755" spans="1:11" ht="41.25" customHeight="1">
      <c r="A15755" s="18" t="s">
        <v>16181</v>
      </c>
      <c r="B15755" s="19"/>
      <c r="C15755" s="19"/>
      <c r="D15755" s="43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70"/>
      <c r="K15755" s="59"/>
    </row>
    <row r="15756" spans="1:11" ht="41.25" customHeight="1">
      <c r="A15756" s="18" t="s">
        <v>16182</v>
      </c>
      <c r="B15756" s="19"/>
      <c r="C15756" s="19"/>
      <c r="D15756" s="43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70"/>
      <c r="K15756" s="59"/>
    </row>
    <row r="15757" spans="1:11" ht="41.25" customHeight="1">
      <c r="A15757" s="18" t="s">
        <v>16183</v>
      </c>
      <c r="B15757" s="19"/>
      <c r="C15757" s="19"/>
      <c r="D15757" s="43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70"/>
      <c r="K15757" s="59"/>
    </row>
    <row r="15758" spans="1:11" ht="41.25" customHeight="1">
      <c r="A15758" s="18" t="s">
        <v>16184</v>
      </c>
      <c r="B15758" s="19"/>
      <c r="C15758" s="19"/>
      <c r="D15758" s="43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70"/>
      <c r="K15758" s="59"/>
    </row>
    <row r="15759" spans="1:11" ht="41.25" customHeight="1">
      <c r="A15759" s="18" t="s">
        <v>16185</v>
      </c>
      <c r="B15759" s="19"/>
      <c r="C15759" s="19"/>
      <c r="D15759" s="43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70"/>
      <c r="K15759" s="59"/>
    </row>
    <row r="15760" spans="1:11" ht="41.25" customHeight="1">
      <c r="A15760" s="18" t="s">
        <v>16186</v>
      </c>
      <c r="B15760" s="19"/>
      <c r="C15760" s="19"/>
      <c r="D15760" s="43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70"/>
      <c r="K15760" s="59"/>
    </row>
    <row r="15761" spans="1:11" ht="41.25" customHeight="1">
      <c r="A15761" s="18" t="s">
        <v>16187</v>
      </c>
      <c r="B15761" s="19"/>
      <c r="C15761" s="19"/>
      <c r="D15761" s="43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70"/>
      <c r="K15761" s="59"/>
    </row>
    <row r="15762" spans="1:11" ht="41.25" customHeight="1">
      <c r="A15762" s="18" t="s">
        <v>16188</v>
      </c>
      <c r="B15762" s="19"/>
      <c r="C15762" s="19"/>
      <c r="D15762" s="43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70"/>
      <c r="K15762" s="59"/>
    </row>
    <row r="15763" spans="1:11" ht="41.25" customHeight="1">
      <c r="A15763" s="18" t="s">
        <v>16189</v>
      </c>
      <c r="B15763" s="19"/>
      <c r="C15763" s="19"/>
      <c r="D15763" s="43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70"/>
      <c r="K15763" s="59"/>
    </row>
    <row r="15764" spans="1:11" ht="41.25" customHeight="1">
      <c r="A15764" s="18" t="s">
        <v>16190</v>
      </c>
      <c r="B15764" s="19"/>
      <c r="C15764" s="19"/>
      <c r="D15764" s="43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70"/>
      <c r="K15764" s="59"/>
    </row>
    <row r="15765" spans="1:11" ht="41.25" customHeight="1">
      <c r="A15765" s="18" t="s">
        <v>16191</v>
      </c>
      <c r="B15765" s="19"/>
      <c r="C15765" s="19"/>
      <c r="D15765" s="43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70"/>
      <c r="K15765" s="59"/>
    </row>
    <row r="15766" spans="1:11" ht="41.25" customHeight="1">
      <c r="A15766" s="18" t="s">
        <v>16192</v>
      </c>
      <c r="B15766" s="19"/>
      <c r="C15766" s="19"/>
      <c r="D15766" s="43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70"/>
      <c r="K15766" s="59"/>
    </row>
    <row r="15767" spans="1:11" ht="41.25" customHeight="1">
      <c r="A15767" s="18" t="s">
        <v>16193</v>
      </c>
      <c r="B15767" s="19"/>
      <c r="C15767" s="19"/>
      <c r="D15767" s="43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70"/>
      <c r="K15767" s="59"/>
    </row>
    <row r="15768" spans="1:11" ht="41.25" customHeight="1">
      <c r="A15768" s="18" t="s">
        <v>16194</v>
      </c>
      <c r="B15768" s="19"/>
      <c r="C15768" s="19"/>
      <c r="D15768" s="43"/>
      <c r="E15768" s="19"/>
      <c r="F15768" s="21"/>
      <c r="G15768" s="19"/>
      <c r="H15768" s="25">
        <f t="shared" ref="H15768:H15831" si="729">IF(RIGHT(G15768,1)="M", LEFT(G15768,LEN(G15768)-1), G15768)</f>
        <v>0</v>
      </c>
      <c r="I15768" s="25" t="str">
        <f t="shared" ref="I15768:I15831" si="730">IF(RIGHT(G15768,1)="M","M","Non-M")</f>
        <v>Non-M</v>
      </c>
      <c r="J15768" s="70"/>
      <c r="K15768" s="59"/>
    </row>
    <row r="15769" spans="1:11" ht="41.25" customHeight="1">
      <c r="A15769" s="18" t="s">
        <v>16195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16196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16197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16198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16199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16200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16201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16202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16203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16204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16205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16206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16207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16208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16209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16210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16211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16212</v>
      </c>
      <c r="B15786" s="19"/>
      <c r="C15786" s="19"/>
      <c r="D15786" s="43"/>
      <c r="E15786" s="19"/>
      <c r="F15786" s="21"/>
      <c r="G15786" s="19"/>
      <c r="H15786" s="25">
        <f t="shared" si="729"/>
        <v>0</v>
      </c>
      <c r="I15786" s="25" t="str">
        <f t="shared" si="730"/>
        <v>Non-M</v>
      </c>
      <c r="J15786" s="70"/>
      <c r="K15786" s="59"/>
    </row>
    <row r="15787" spans="1:11" ht="41.25" customHeight="1">
      <c r="A15787" s="18" t="s">
        <v>16213</v>
      </c>
      <c r="B15787" s="19"/>
      <c r="C15787" s="19"/>
      <c r="D15787" s="43"/>
      <c r="E15787" s="19"/>
      <c r="F15787" s="21"/>
      <c r="G15787" s="19"/>
      <c r="H15787" s="25">
        <f t="shared" si="729"/>
        <v>0</v>
      </c>
      <c r="I15787" s="25" t="str">
        <f t="shared" si="730"/>
        <v>Non-M</v>
      </c>
      <c r="J15787" s="70"/>
      <c r="K15787" s="59"/>
    </row>
    <row r="15788" spans="1:11" ht="41.25" customHeight="1">
      <c r="A15788" s="18" t="s">
        <v>16214</v>
      </c>
      <c r="B15788" s="19"/>
      <c r="C15788" s="19"/>
      <c r="D15788" s="43"/>
      <c r="E15788" s="19"/>
      <c r="F15788" s="21"/>
      <c r="G15788" s="19"/>
      <c r="H15788" s="25">
        <f t="shared" si="729"/>
        <v>0</v>
      </c>
      <c r="I15788" s="25" t="str">
        <f t="shared" si="730"/>
        <v>Non-M</v>
      </c>
      <c r="J15788" s="70"/>
      <c r="K15788" s="59"/>
    </row>
    <row r="15789" spans="1:11" ht="41.25" customHeight="1">
      <c r="A15789" s="18" t="s">
        <v>16215</v>
      </c>
      <c r="B15789" s="19"/>
      <c r="C15789" s="19"/>
      <c r="D15789" s="43"/>
      <c r="E15789" s="19"/>
      <c r="F15789" s="21"/>
      <c r="G15789" s="19"/>
      <c r="H15789" s="25">
        <f t="shared" si="729"/>
        <v>0</v>
      </c>
      <c r="I15789" s="25" t="str">
        <f t="shared" si="730"/>
        <v>Non-M</v>
      </c>
      <c r="J15789" s="70"/>
      <c r="K15789" s="59"/>
    </row>
    <row r="15790" spans="1:11" ht="41.25" customHeight="1">
      <c r="A15790" s="18" t="s">
        <v>16216</v>
      </c>
      <c r="B15790" s="19"/>
      <c r="C15790" s="19"/>
      <c r="D15790" s="43"/>
      <c r="E15790" s="19"/>
      <c r="F15790" s="21"/>
      <c r="G15790" s="19"/>
      <c r="H15790" s="25">
        <f t="shared" si="729"/>
        <v>0</v>
      </c>
      <c r="I15790" s="25" t="str">
        <f t="shared" si="730"/>
        <v>Non-M</v>
      </c>
      <c r="J15790" s="70"/>
      <c r="K15790" s="59"/>
    </row>
    <row r="15791" spans="1:11" ht="41.25" customHeight="1">
      <c r="A15791" s="18" t="s">
        <v>16217</v>
      </c>
      <c r="B15791" s="19"/>
      <c r="C15791" s="19"/>
      <c r="D15791" s="43"/>
      <c r="E15791" s="19"/>
      <c r="F15791" s="21"/>
      <c r="G15791" s="19"/>
      <c r="H15791" s="25">
        <f t="shared" si="729"/>
        <v>0</v>
      </c>
      <c r="I15791" s="25" t="str">
        <f t="shared" si="730"/>
        <v>Non-M</v>
      </c>
      <c r="J15791" s="70"/>
      <c r="K15791" s="59"/>
    </row>
    <row r="15792" spans="1:11" ht="41.25" customHeight="1">
      <c r="A15792" s="18" t="s">
        <v>16218</v>
      </c>
      <c r="B15792" s="19"/>
      <c r="C15792" s="19"/>
      <c r="D15792" s="43"/>
      <c r="E15792" s="19"/>
      <c r="F15792" s="21"/>
      <c r="G15792" s="19"/>
      <c r="H15792" s="25">
        <f t="shared" si="729"/>
        <v>0</v>
      </c>
      <c r="I15792" s="25" t="str">
        <f t="shared" si="730"/>
        <v>Non-M</v>
      </c>
      <c r="J15792" s="70"/>
      <c r="K15792" s="59"/>
    </row>
    <row r="15793" spans="1:11" ht="41.25" customHeight="1">
      <c r="A15793" s="18" t="s">
        <v>16219</v>
      </c>
      <c r="B15793" s="19"/>
      <c r="C15793" s="19"/>
      <c r="D15793" s="43"/>
      <c r="E15793" s="19"/>
      <c r="F15793" s="21"/>
      <c r="G15793" s="19"/>
      <c r="H15793" s="25">
        <f t="shared" si="729"/>
        <v>0</v>
      </c>
      <c r="I15793" s="25" t="str">
        <f t="shared" si="730"/>
        <v>Non-M</v>
      </c>
      <c r="J15793" s="70"/>
      <c r="K15793" s="59"/>
    </row>
    <row r="15794" spans="1:11" ht="41.25" customHeight="1">
      <c r="A15794" s="18" t="s">
        <v>16220</v>
      </c>
      <c r="B15794" s="19"/>
      <c r="C15794" s="19"/>
      <c r="D15794" s="43"/>
      <c r="E15794" s="19"/>
      <c r="F15794" s="21"/>
      <c r="G15794" s="19"/>
      <c r="H15794" s="25">
        <f t="shared" si="729"/>
        <v>0</v>
      </c>
      <c r="I15794" s="25" t="str">
        <f t="shared" si="730"/>
        <v>Non-M</v>
      </c>
      <c r="J15794" s="70"/>
      <c r="K15794" s="59"/>
    </row>
    <row r="15795" spans="1:11" ht="41.25" customHeight="1">
      <c r="A15795" s="18" t="s">
        <v>16221</v>
      </c>
      <c r="B15795" s="19"/>
      <c r="C15795" s="19"/>
      <c r="D15795" s="43"/>
      <c r="E15795" s="19"/>
      <c r="F15795" s="21"/>
      <c r="G15795" s="19"/>
      <c r="H15795" s="25">
        <f t="shared" si="729"/>
        <v>0</v>
      </c>
      <c r="I15795" s="25" t="str">
        <f t="shared" si="730"/>
        <v>Non-M</v>
      </c>
      <c r="J15795" s="70"/>
      <c r="K15795" s="59"/>
    </row>
    <row r="15796" spans="1:11" ht="41.25" customHeight="1">
      <c r="A15796" s="18" t="s">
        <v>16222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16223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16224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16225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16226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16227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16228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16229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16230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16231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16232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16233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16234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16235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16236</v>
      </c>
      <c r="B15810" s="19"/>
      <c r="C15810" s="19"/>
      <c r="D15810" s="43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70"/>
      <c r="K15810" s="59"/>
    </row>
    <row r="15811" spans="1:11" ht="41.25" customHeight="1">
      <c r="A15811" s="18" t="s">
        <v>16237</v>
      </c>
      <c r="B15811" s="19"/>
      <c r="C15811" s="19"/>
      <c r="D15811" s="43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70"/>
      <c r="K15811" s="59"/>
    </row>
    <row r="15812" spans="1:11" ht="41.25" customHeight="1">
      <c r="A15812" s="18" t="s">
        <v>16238</v>
      </c>
      <c r="B15812" s="19"/>
      <c r="C15812" s="19"/>
      <c r="D15812" s="43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70"/>
      <c r="K15812" s="59"/>
    </row>
    <row r="15813" spans="1:11" ht="41.25" customHeight="1">
      <c r="A15813" s="18" t="s">
        <v>16239</v>
      </c>
      <c r="B15813" s="19"/>
      <c r="C15813" s="19"/>
      <c r="D15813" s="43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70"/>
      <c r="K15813" s="59"/>
    </row>
    <row r="15814" spans="1:11" ht="41.25" customHeight="1">
      <c r="A15814" s="18" t="s">
        <v>16240</v>
      </c>
      <c r="B15814" s="19"/>
      <c r="C15814" s="19"/>
      <c r="D15814" s="43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70"/>
      <c r="K15814" s="59"/>
    </row>
    <row r="15815" spans="1:11" ht="41.25" customHeight="1">
      <c r="A15815" s="18" t="s">
        <v>16241</v>
      </c>
      <c r="B15815" s="19"/>
      <c r="C15815" s="19"/>
      <c r="D15815" s="43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70"/>
      <c r="K15815" s="59"/>
    </row>
    <row r="15816" spans="1:11" ht="41.25" customHeight="1">
      <c r="A15816" s="18" t="s">
        <v>16242</v>
      </c>
      <c r="B15816" s="19"/>
      <c r="C15816" s="19"/>
      <c r="D15816" s="43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70"/>
      <c r="K15816" s="59"/>
    </row>
    <row r="15817" spans="1:11" ht="41.25" customHeight="1">
      <c r="A15817" s="18" t="s">
        <v>16243</v>
      </c>
      <c r="B15817" s="19"/>
      <c r="C15817" s="19"/>
      <c r="D15817" s="43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70"/>
      <c r="K15817" s="59"/>
    </row>
    <row r="15818" spans="1:11" ht="41.25" customHeight="1">
      <c r="A15818" s="18" t="s">
        <v>16244</v>
      </c>
      <c r="B15818" s="19"/>
      <c r="C15818" s="19"/>
      <c r="D15818" s="43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70"/>
      <c r="K15818" s="59"/>
    </row>
    <row r="15819" spans="1:11" ht="41.25" customHeight="1">
      <c r="A15819" s="18" t="s">
        <v>16245</v>
      </c>
      <c r="B15819" s="19"/>
      <c r="C15819" s="19"/>
      <c r="D15819" s="43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70"/>
      <c r="K15819" s="59"/>
    </row>
    <row r="15820" spans="1:11" ht="41.25" customHeight="1">
      <c r="A15820" s="18" t="s">
        <v>16246</v>
      </c>
      <c r="B15820" s="19"/>
      <c r="C15820" s="19"/>
      <c r="D15820" s="43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70"/>
      <c r="K15820" s="59"/>
    </row>
    <row r="15821" spans="1:11" ht="41.25" customHeight="1">
      <c r="A15821" s="18" t="s">
        <v>16247</v>
      </c>
      <c r="B15821" s="19"/>
      <c r="C15821" s="19"/>
      <c r="D15821" s="43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70"/>
      <c r="K15821" s="59"/>
    </row>
    <row r="15822" spans="1:11" ht="41.25" customHeight="1">
      <c r="A15822" s="18" t="s">
        <v>16248</v>
      </c>
      <c r="B15822" s="19"/>
      <c r="C15822" s="19"/>
      <c r="D15822" s="43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70"/>
      <c r="K15822" s="59"/>
    </row>
    <row r="15823" spans="1:11" ht="41.25" customHeight="1">
      <c r="A15823" s="18" t="s">
        <v>16249</v>
      </c>
      <c r="B15823" s="19"/>
      <c r="C15823" s="19"/>
      <c r="D15823" s="43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70"/>
      <c r="K15823" s="59"/>
    </row>
    <row r="15824" spans="1:11" ht="41.25" customHeight="1">
      <c r="A15824" s="18" t="s">
        <v>16250</v>
      </c>
      <c r="B15824" s="19"/>
      <c r="C15824" s="19"/>
      <c r="D15824" s="43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70"/>
      <c r="K15824" s="59"/>
    </row>
    <row r="15825" spans="1:11" ht="41.25" customHeight="1">
      <c r="A15825" s="18" t="s">
        <v>16251</v>
      </c>
      <c r="B15825" s="19"/>
      <c r="C15825" s="19"/>
      <c r="D15825" s="43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70"/>
      <c r="K15825" s="59"/>
    </row>
    <row r="15826" spans="1:11" ht="41.25" customHeight="1">
      <c r="A15826" s="18" t="s">
        <v>16252</v>
      </c>
      <c r="B15826" s="19"/>
      <c r="C15826" s="19"/>
      <c r="D15826" s="43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70"/>
      <c r="K15826" s="59"/>
    </row>
    <row r="15827" spans="1:11" ht="41.25" customHeight="1">
      <c r="A15827" s="18" t="s">
        <v>16253</v>
      </c>
      <c r="B15827" s="19"/>
      <c r="C15827" s="19"/>
      <c r="D15827" s="43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70"/>
      <c r="K15827" s="59"/>
    </row>
    <row r="15828" spans="1:11" ht="41.25" customHeight="1">
      <c r="A15828" s="18" t="s">
        <v>16254</v>
      </c>
      <c r="B15828" s="19"/>
      <c r="C15828" s="19"/>
      <c r="D15828" s="43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70"/>
      <c r="K15828" s="59"/>
    </row>
    <row r="15829" spans="1:11" ht="41.25" customHeight="1">
      <c r="A15829" s="18" t="s">
        <v>16255</v>
      </c>
      <c r="B15829" s="19"/>
      <c r="C15829" s="19"/>
      <c r="D15829" s="43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70"/>
      <c r="K15829" s="59"/>
    </row>
    <row r="15830" spans="1:11" ht="41.25" customHeight="1">
      <c r="A15830" s="18" t="s">
        <v>16256</v>
      </c>
      <c r="B15830" s="19"/>
      <c r="C15830" s="19"/>
      <c r="D15830" s="43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70"/>
      <c r="K15830" s="59"/>
    </row>
    <row r="15831" spans="1:11" ht="41.25" customHeight="1">
      <c r="A15831" s="18" t="s">
        <v>16257</v>
      </c>
      <c r="B15831" s="19"/>
      <c r="C15831" s="19"/>
      <c r="D15831" s="43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70"/>
      <c r="K15831" s="59"/>
    </row>
    <row r="15832" spans="1:11" ht="41.25" customHeight="1">
      <c r="A15832" s="18" t="s">
        <v>16258</v>
      </c>
      <c r="B15832" s="19"/>
      <c r="C15832" s="19"/>
      <c r="D15832" s="43"/>
      <c r="E15832" s="19"/>
      <c r="F15832" s="21"/>
      <c r="G15832" s="19"/>
      <c r="H15832" s="25">
        <f t="shared" ref="H15832:H15895" si="731">IF(RIGHT(G15832,1)="M", LEFT(G15832,LEN(G15832)-1), G15832)</f>
        <v>0</v>
      </c>
      <c r="I15832" s="25" t="str">
        <f t="shared" ref="I15832:I15895" si="732">IF(RIGHT(G15832,1)="M","M","Non-M")</f>
        <v>Non-M</v>
      </c>
      <c r="J15832" s="70"/>
      <c r="K15832" s="59"/>
    </row>
    <row r="15833" spans="1:11" ht="41.25" customHeight="1">
      <c r="A15833" s="18" t="s">
        <v>16259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16260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16261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16262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16263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16264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16265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16266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16267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16268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16269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16270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16271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16272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16273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16274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16275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16276</v>
      </c>
      <c r="B15850" s="19"/>
      <c r="C15850" s="19"/>
      <c r="D15850" s="43"/>
      <c r="E15850" s="19"/>
      <c r="F15850" s="21"/>
      <c r="G15850" s="19"/>
      <c r="H15850" s="25">
        <f t="shared" si="731"/>
        <v>0</v>
      </c>
      <c r="I15850" s="25" t="str">
        <f t="shared" si="732"/>
        <v>Non-M</v>
      </c>
      <c r="J15850" s="70"/>
      <c r="K15850" s="59"/>
    </row>
    <row r="15851" spans="1:11" ht="41.25" customHeight="1">
      <c r="A15851" s="18" t="s">
        <v>16277</v>
      </c>
      <c r="B15851" s="19"/>
      <c r="C15851" s="19"/>
      <c r="D15851" s="43"/>
      <c r="E15851" s="19"/>
      <c r="F15851" s="21"/>
      <c r="G15851" s="19"/>
      <c r="H15851" s="25">
        <f t="shared" si="731"/>
        <v>0</v>
      </c>
      <c r="I15851" s="25" t="str">
        <f t="shared" si="732"/>
        <v>Non-M</v>
      </c>
      <c r="J15851" s="70"/>
      <c r="K15851" s="59"/>
    </row>
    <row r="15852" spans="1:11" ht="41.25" customHeight="1">
      <c r="A15852" s="18" t="s">
        <v>16278</v>
      </c>
      <c r="B15852" s="19"/>
      <c r="C15852" s="19"/>
      <c r="D15852" s="43"/>
      <c r="E15852" s="19"/>
      <c r="F15852" s="21"/>
      <c r="G15852" s="19"/>
      <c r="H15852" s="25">
        <f t="shared" si="731"/>
        <v>0</v>
      </c>
      <c r="I15852" s="25" t="str">
        <f t="shared" si="732"/>
        <v>Non-M</v>
      </c>
      <c r="J15852" s="70"/>
      <c r="K15852" s="59"/>
    </row>
    <row r="15853" spans="1:11" ht="41.25" customHeight="1">
      <c r="A15853" s="18" t="s">
        <v>16279</v>
      </c>
      <c r="B15853" s="19"/>
      <c r="C15853" s="19"/>
      <c r="D15853" s="43"/>
      <c r="E15853" s="19"/>
      <c r="F15853" s="21"/>
      <c r="G15853" s="19"/>
      <c r="H15853" s="25">
        <f t="shared" si="731"/>
        <v>0</v>
      </c>
      <c r="I15853" s="25" t="str">
        <f t="shared" si="732"/>
        <v>Non-M</v>
      </c>
      <c r="J15853" s="70"/>
      <c r="K15853" s="59"/>
    </row>
    <row r="15854" spans="1:11" ht="41.25" customHeight="1">
      <c r="A15854" s="18" t="s">
        <v>16280</v>
      </c>
      <c r="B15854" s="19"/>
      <c r="C15854" s="19"/>
      <c r="D15854" s="43"/>
      <c r="E15854" s="19"/>
      <c r="F15854" s="21"/>
      <c r="G15854" s="19"/>
      <c r="H15854" s="25">
        <f t="shared" si="731"/>
        <v>0</v>
      </c>
      <c r="I15854" s="25" t="str">
        <f t="shared" si="732"/>
        <v>Non-M</v>
      </c>
      <c r="J15854" s="70"/>
      <c r="K15854" s="59"/>
    </row>
    <row r="15855" spans="1:11" ht="41.25" customHeight="1">
      <c r="A15855" s="18" t="s">
        <v>16281</v>
      </c>
      <c r="B15855" s="19"/>
      <c r="C15855" s="19"/>
      <c r="D15855" s="43"/>
      <c r="E15855" s="19"/>
      <c r="F15855" s="21"/>
      <c r="G15855" s="19"/>
      <c r="H15855" s="25">
        <f t="shared" si="731"/>
        <v>0</v>
      </c>
      <c r="I15855" s="25" t="str">
        <f t="shared" si="732"/>
        <v>Non-M</v>
      </c>
      <c r="J15855" s="70"/>
      <c r="K15855" s="59"/>
    </row>
    <row r="15856" spans="1:11" ht="41.25" customHeight="1">
      <c r="A15856" s="18" t="s">
        <v>16282</v>
      </c>
      <c r="B15856" s="19"/>
      <c r="C15856" s="19"/>
      <c r="D15856" s="43"/>
      <c r="E15856" s="19"/>
      <c r="F15856" s="21"/>
      <c r="G15856" s="19"/>
      <c r="H15856" s="25">
        <f t="shared" si="731"/>
        <v>0</v>
      </c>
      <c r="I15856" s="25" t="str">
        <f t="shared" si="732"/>
        <v>Non-M</v>
      </c>
      <c r="J15856" s="70"/>
      <c r="K15856" s="59"/>
    </row>
    <row r="15857" spans="1:11" ht="41.25" customHeight="1">
      <c r="A15857" s="18" t="s">
        <v>16283</v>
      </c>
      <c r="B15857" s="19"/>
      <c r="C15857" s="19"/>
      <c r="D15857" s="43"/>
      <c r="E15857" s="19"/>
      <c r="F15857" s="21"/>
      <c r="G15857" s="19"/>
      <c r="H15857" s="25">
        <f t="shared" si="731"/>
        <v>0</v>
      </c>
      <c r="I15857" s="25" t="str">
        <f t="shared" si="732"/>
        <v>Non-M</v>
      </c>
      <c r="J15857" s="70"/>
      <c r="K15857" s="59"/>
    </row>
    <row r="15858" spans="1:11" ht="41.25" customHeight="1">
      <c r="A15858" s="18" t="s">
        <v>16284</v>
      </c>
      <c r="B15858" s="19"/>
      <c r="C15858" s="19"/>
      <c r="D15858" s="43"/>
      <c r="E15858" s="19"/>
      <c r="F15858" s="21"/>
      <c r="G15858" s="19"/>
      <c r="H15858" s="25">
        <f t="shared" si="731"/>
        <v>0</v>
      </c>
      <c r="I15858" s="25" t="str">
        <f t="shared" si="732"/>
        <v>Non-M</v>
      </c>
      <c r="J15858" s="70"/>
      <c r="K15858" s="59"/>
    </row>
    <row r="15859" spans="1:11" ht="41.25" customHeight="1">
      <c r="A15859" s="18" t="s">
        <v>16285</v>
      </c>
      <c r="B15859" s="19"/>
      <c r="C15859" s="19"/>
      <c r="D15859" s="43"/>
      <c r="E15859" s="19"/>
      <c r="F15859" s="21"/>
      <c r="G15859" s="19"/>
      <c r="H15859" s="25">
        <f t="shared" si="731"/>
        <v>0</v>
      </c>
      <c r="I15859" s="25" t="str">
        <f t="shared" si="732"/>
        <v>Non-M</v>
      </c>
      <c r="J15859" s="70"/>
      <c r="K15859" s="59"/>
    </row>
    <row r="15860" spans="1:11" ht="41.25" customHeight="1">
      <c r="A15860" s="18" t="s">
        <v>16286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16287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16288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16289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16290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16291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16292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16293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16294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16295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16296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16297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16298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16299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16300</v>
      </c>
      <c r="B15874" s="19"/>
      <c r="C15874" s="19"/>
      <c r="D15874" s="43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70"/>
      <c r="K15874" s="59"/>
    </row>
    <row r="15875" spans="1:11" ht="41.25" customHeight="1">
      <c r="A15875" s="18" t="s">
        <v>16301</v>
      </c>
      <c r="B15875" s="19"/>
      <c r="C15875" s="19"/>
      <c r="D15875" s="43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70"/>
      <c r="K15875" s="59"/>
    </row>
    <row r="15876" spans="1:11" ht="41.25" customHeight="1">
      <c r="A15876" s="18" t="s">
        <v>16302</v>
      </c>
      <c r="B15876" s="19"/>
      <c r="C15876" s="19"/>
      <c r="D15876" s="43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70"/>
      <c r="K15876" s="59"/>
    </row>
    <row r="15877" spans="1:11" ht="41.25" customHeight="1">
      <c r="A15877" s="18" t="s">
        <v>16303</v>
      </c>
      <c r="B15877" s="19"/>
      <c r="C15877" s="19"/>
      <c r="D15877" s="43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70"/>
      <c r="K15877" s="59"/>
    </row>
    <row r="15878" spans="1:11" ht="41.25" customHeight="1">
      <c r="A15878" s="18" t="s">
        <v>16304</v>
      </c>
      <c r="B15878" s="19"/>
      <c r="C15878" s="19"/>
      <c r="D15878" s="43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70"/>
      <c r="K15878" s="59"/>
    </row>
    <row r="15879" spans="1:11" ht="41.25" customHeight="1">
      <c r="A15879" s="18" t="s">
        <v>16305</v>
      </c>
      <c r="B15879" s="19"/>
      <c r="C15879" s="19"/>
      <c r="D15879" s="43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70"/>
      <c r="K15879" s="59"/>
    </row>
    <row r="15880" spans="1:11" ht="41.25" customHeight="1">
      <c r="A15880" s="18" t="s">
        <v>16306</v>
      </c>
      <c r="B15880" s="19"/>
      <c r="C15880" s="19"/>
      <c r="D15880" s="43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70"/>
      <c r="K15880" s="59"/>
    </row>
    <row r="15881" spans="1:11" ht="41.25" customHeight="1">
      <c r="A15881" s="18" t="s">
        <v>16307</v>
      </c>
      <c r="B15881" s="19"/>
      <c r="C15881" s="19"/>
      <c r="D15881" s="43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70"/>
      <c r="K15881" s="59"/>
    </row>
    <row r="15882" spans="1:11" ht="41.25" customHeight="1">
      <c r="A15882" s="18" t="s">
        <v>16308</v>
      </c>
      <c r="B15882" s="19"/>
      <c r="C15882" s="19"/>
      <c r="D15882" s="43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70"/>
      <c r="K15882" s="59"/>
    </row>
    <row r="15883" spans="1:11" ht="41.25" customHeight="1">
      <c r="A15883" s="18" t="s">
        <v>16309</v>
      </c>
      <c r="B15883" s="19"/>
      <c r="C15883" s="19"/>
      <c r="D15883" s="43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70"/>
      <c r="K15883" s="59"/>
    </row>
    <row r="15884" spans="1:11" ht="41.25" customHeight="1">
      <c r="A15884" s="18" t="s">
        <v>16310</v>
      </c>
      <c r="B15884" s="19"/>
      <c r="C15884" s="19"/>
      <c r="D15884" s="43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70"/>
      <c r="K15884" s="59"/>
    </row>
    <row r="15885" spans="1:11" ht="41.25" customHeight="1">
      <c r="A15885" s="18" t="s">
        <v>16311</v>
      </c>
      <c r="B15885" s="19"/>
      <c r="C15885" s="19"/>
      <c r="D15885" s="43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70"/>
      <c r="K15885" s="59"/>
    </row>
    <row r="15886" spans="1:11" ht="41.25" customHeight="1">
      <c r="A15886" s="18" t="s">
        <v>16312</v>
      </c>
      <c r="B15886" s="19"/>
      <c r="C15886" s="19"/>
      <c r="D15886" s="43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70"/>
      <c r="K15886" s="59"/>
    </row>
    <row r="15887" spans="1:11" ht="41.25" customHeight="1">
      <c r="A15887" s="18" t="s">
        <v>16313</v>
      </c>
      <c r="B15887" s="19"/>
      <c r="C15887" s="19"/>
      <c r="D15887" s="43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70"/>
      <c r="K15887" s="59"/>
    </row>
    <row r="15888" spans="1:11" ht="41.25" customHeight="1">
      <c r="A15888" s="18" t="s">
        <v>16314</v>
      </c>
      <c r="B15888" s="19"/>
      <c r="C15888" s="19"/>
      <c r="D15888" s="43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70"/>
      <c r="K15888" s="59"/>
    </row>
    <row r="15889" spans="1:11" ht="41.25" customHeight="1">
      <c r="A15889" s="18" t="s">
        <v>16315</v>
      </c>
      <c r="B15889" s="19"/>
      <c r="C15889" s="19"/>
      <c r="D15889" s="43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70"/>
      <c r="K15889" s="59"/>
    </row>
    <row r="15890" spans="1:11" ht="41.25" customHeight="1">
      <c r="A15890" s="18" t="s">
        <v>16316</v>
      </c>
      <c r="B15890" s="19"/>
      <c r="C15890" s="19"/>
      <c r="D15890" s="43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70"/>
      <c r="K15890" s="59"/>
    </row>
    <row r="15891" spans="1:11" ht="41.25" customHeight="1">
      <c r="A15891" s="18" t="s">
        <v>16317</v>
      </c>
      <c r="B15891" s="19"/>
      <c r="C15891" s="19"/>
      <c r="D15891" s="43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70"/>
      <c r="K15891" s="59"/>
    </row>
    <row r="15892" spans="1:11" ht="41.25" customHeight="1">
      <c r="A15892" s="18" t="s">
        <v>16318</v>
      </c>
      <c r="B15892" s="19"/>
      <c r="C15892" s="19"/>
      <c r="D15892" s="43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70"/>
      <c r="K15892" s="59"/>
    </row>
    <row r="15893" spans="1:11" ht="41.25" customHeight="1">
      <c r="A15893" s="18" t="s">
        <v>16319</v>
      </c>
      <c r="B15893" s="19"/>
      <c r="C15893" s="19"/>
      <c r="D15893" s="43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70"/>
      <c r="K15893" s="59"/>
    </row>
    <row r="15894" spans="1:11" ht="41.25" customHeight="1">
      <c r="A15894" s="18" t="s">
        <v>16320</v>
      </c>
      <c r="B15894" s="19"/>
      <c r="C15894" s="19"/>
      <c r="D15894" s="43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70"/>
      <c r="K15894" s="59"/>
    </row>
    <row r="15895" spans="1:11" ht="41.25" customHeight="1">
      <c r="A15895" s="18" t="s">
        <v>16321</v>
      </c>
      <c r="B15895" s="19"/>
      <c r="C15895" s="19"/>
      <c r="D15895" s="43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70"/>
      <c r="K15895" s="59"/>
    </row>
    <row r="15896" spans="1:11" ht="41.25" customHeight="1">
      <c r="A15896" s="18" t="s">
        <v>16322</v>
      </c>
      <c r="B15896" s="19"/>
      <c r="C15896" s="19"/>
      <c r="D15896" s="43"/>
      <c r="E15896" s="19"/>
      <c r="F15896" s="21"/>
      <c r="G15896" s="19"/>
      <c r="H15896" s="25">
        <f t="shared" ref="H15896:H15959" si="733">IF(RIGHT(G15896,1)="M", LEFT(G15896,LEN(G15896)-1), G15896)</f>
        <v>0</v>
      </c>
      <c r="I15896" s="25" t="str">
        <f t="shared" ref="I15896:I15959" si="734">IF(RIGHT(G15896,1)="M","M","Non-M")</f>
        <v>Non-M</v>
      </c>
      <c r="J15896" s="70"/>
      <c r="K15896" s="59"/>
    </row>
    <row r="15897" spans="1:11" ht="41.25" customHeight="1">
      <c r="A15897" s="18" t="s">
        <v>16323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16324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16325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16326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16327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16328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16329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16330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16331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16332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16333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16334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16335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16336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16337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16338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16339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16340</v>
      </c>
      <c r="B15914" s="19"/>
      <c r="C15914" s="19"/>
      <c r="D15914" s="43"/>
      <c r="E15914" s="19"/>
      <c r="F15914" s="21"/>
      <c r="G15914" s="19"/>
      <c r="H15914" s="25">
        <f t="shared" si="733"/>
        <v>0</v>
      </c>
      <c r="I15914" s="25" t="str">
        <f t="shared" si="734"/>
        <v>Non-M</v>
      </c>
      <c r="J15914" s="70"/>
      <c r="K15914" s="59"/>
    </row>
    <row r="15915" spans="1:11" ht="41.25" customHeight="1">
      <c r="A15915" s="18" t="s">
        <v>16341</v>
      </c>
      <c r="B15915" s="19"/>
      <c r="C15915" s="19"/>
      <c r="D15915" s="43"/>
      <c r="E15915" s="19"/>
      <c r="F15915" s="21"/>
      <c r="G15915" s="19"/>
      <c r="H15915" s="25">
        <f t="shared" si="733"/>
        <v>0</v>
      </c>
      <c r="I15915" s="25" t="str">
        <f t="shared" si="734"/>
        <v>Non-M</v>
      </c>
      <c r="J15915" s="70"/>
      <c r="K15915" s="59"/>
    </row>
    <row r="15916" spans="1:11" ht="41.25" customHeight="1">
      <c r="A15916" s="18" t="s">
        <v>16342</v>
      </c>
      <c r="B15916" s="19"/>
      <c r="C15916" s="19"/>
      <c r="D15916" s="43"/>
      <c r="E15916" s="19"/>
      <c r="F15916" s="21"/>
      <c r="G15916" s="19"/>
      <c r="H15916" s="25">
        <f t="shared" si="733"/>
        <v>0</v>
      </c>
      <c r="I15916" s="25" t="str">
        <f t="shared" si="734"/>
        <v>Non-M</v>
      </c>
      <c r="J15916" s="70"/>
      <c r="K15916" s="59"/>
    </row>
    <row r="15917" spans="1:11" ht="41.25" customHeight="1">
      <c r="A15917" s="18" t="s">
        <v>16343</v>
      </c>
      <c r="B15917" s="19"/>
      <c r="C15917" s="19"/>
      <c r="D15917" s="43"/>
      <c r="E15917" s="19"/>
      <c r="F15917" s="21"/>
      <c r="G15917" s="19"/>
      <c r="H15917" s="25">
        <f t="shared" si="733"/>
        <v>0</v>
      </c>
      <c r="I15917" s="25" t="str">
        <f t="shared" si="734"/>
        <v>Non-M</v>
      </c>
      <c r="J15917" s="70"/>
      <c r="K15917" s="59"/>
    </row>
    <row r="15918" spans="1:11" ht="41.25" customHeight="1">
      <c r="A15918" s="18" t="s">
        <v>16344</v>
      </c>
      <c r="B15918" s="19"/>
      <c r="C15918" s="19"/>
      <c r="D15918" s="43"/>
      <c r="E15918" s="19"/>
      <c r="F15918" s="21"/>
      <c r="G15918" s="19"/>
      <c r="H15918" s="25">
        <f t="shared" si="733"/>
        <v>0</v>
      </c>
      <c r="I15918" s="25" t="str">
        <f t="shared" si="734"/>
        <v>Non-M</v>
      </c>
      <c r="J15918" s="70"/>
      <c r="K15918" s="59"/>
    </row>
    <row r="15919" spans="1:11" ht="41.25" customHeight="1">
      <c r="A15919" s="18" t="s">
        <v>16345</v>
      </c>
      <c r="B15919" s="19"/>
      <c r="C15919" s="19"/>
      <c r="D15919" s="43"/>
      <c r="E15919" s="19"/>
      <c r="F15919" s="21"/>
      <c r="G15919" s="19"/>
      <c r="H15919" s="25">
        <f t="shared" si="733"/>
        <v>0</v>
      </c>
      <c r="I15919" s="25" t="str">
        <f t="shared" si="734"/>
        <v>Non-M</v>
      </c>
      <c r="J15919" s="70"/>
      <c r="K15919" s="59"/>
    </row>
    <row r="15920" spans="1:11" ht="41.25" customHeight="1">
      <c r="A15920" s="18" t="s">
        <v>16346</v>
      </c>
      <c r="B15920" s="19"/>
      <c r="C15920" s="19"/>
      <c r="D15920" s="43"/>
      <c r="E15920" s="19"/>
      <c r="F15920" s="21"/>
      <c r="G15920" s="19"/>
      <c r="H15920" s="25">
        <f t="shared" si="733"/>
        <v>0</v>
      </c>
      <c r="I15920" s="25" t="str">
        <f t="shared" si="734"/>
        <v>Non-M</v>
      </c>
      <c r="J15920" s="70"/>
      <c r="K15920" s="59"/>
    </row>
    <row r="15921" spans="1:11" ht="41.25" customHeight="1">
      <c r="A15921" s="18" t="s">
        <v>16347</v>
      </c>
      <c r="B15921" s="19"/>
      <c r="C15921" s="19"/>
      <c r="D15921" s="43"/>
      <c r="E15921" s="19"/>
      <c r="F15921" s="21"/>
      <c r="G15921" s="19"/>
      <c r="H15921" s="25">
        <f t="shared" si="733"/>
        <v>0</v>
      </c>
      <c r="I15921" s="25" t="str">
        <f t="shared" si="734"/>
        <v>Non-M</v>
      </c>
      <c r="J15921" s="70"/>
      <c r="K15921" s="59"/>
    </row>
    <row r="15922" spans="1:11" ht="41.25" customHeight="1">
      <c r="A15922" s="18" t="s">
        <v>16348</v>
      </c>
      <c r="B15922" s="19"/>
      <c r="C15922" s="19"/>
      <c r="D15922" s="43"/>
      <c r="E15922" s="19"/>
      <c r="F15922" s="21"/>
      <c r="G15922" s="19"/>
      <c r="H15922" s="25">
        <f t="shared" si="733"/>
        <v>0</v>
      </c>
      <c r="I15922" s="25" t="str">
        <f t="shared" si="734"/>
        <v>Non-M</v>
      </c>
      <c r="J15922" s="70"/>
      <c r="K15922" s="59"/>
    </row>
    <row r="15923" spans="1:11" ht="41.25" customHeight="1">
      <c r="A15923" s="18" t="s">
        <v>16349</v>
      </c>
      <c r="B15923" s="19"/>
      <c r="C15923" s="19"/>
      <c r="D15923" s="43"/>
      <c r="E15923" s="19"/>
      <c r="F15923" s="21"/>
      <c r="G15923" s="19"/>
      <c r="H15923" s="25">
        <f t="shared" si="733"/>
        <v>0</v>
      </c>
      <c r="I15923" s="25" t="str">
        <f t="shared" si="734"/>
        <v>Non-M</v>
      </c>
      <c r="J15923" s="70"/>
      <c r="K15923" s="59"/>
    </row>
    <row r="15924" spans="1:11" ht="41.25" customHeight="1">
      <c r="A15924" s="18" t="s">
        <v>16350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16351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16352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16353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16354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16355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16356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16357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16358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16359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16360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16361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16362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16363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16364</v>
      </c>
      <c r="B15938" s="19"/>
      <c r="C15938" s="19"/>
      <c r="D15938" s="43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70"/>
      <c r="K15938" s="59"/>
    </row>
    <row r="15939" spans="1:11" ht="41.25" customHeight="1">
      <c r="A15939" s="18" t="s">
        <v>16365</v>
      </c>
      <c r="B15939" s="19"/>
      <c r="C15939" s="19"/>
      <c r="D15939" s="43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70"/>
      <c r="K15939" s="59"/>
    </row>
    <row r="15940" spans="1:11" ht="41.25" customHeight="1">
      <c r="A15940" s="18" t="s">
        <v>16366</v>
      </c>
      <c r="B15940" s="19"/>
      <c r="C15940" s="19"/>
      <c r="D15940" s="43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70"/>
      <c r="K15940" s="59"/>
    </row>
    <row r="15941" spans="1:11" ht="41.25" customHeight="1">
      <c r="A15941" s="18" t="s">
        <v>16367</v>
      </c>
      <c r="B15941" s="19"/>
      <c r="C15941" s="19"/>
      <c r="D15941" s="43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70"/>
      <c r="K15941" s="59"/>
    </row>
    <row r="15942" spans="1:11" ht="41.25" customHeight="1">
      <c r="A15942" s="18" t="s">
        <v>16368</v>
      </c>
      <c r="B15942" s="19"/>
      <c r="C15942" s="19"/>
      <c r="D15942" s="43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70"/>
      <c r="K15942" s="59"/>
    </row>
    <row r="15943" spans="1:11" ht="41.25" customHeight="1">
      <c r="A15943" s="18" t="s">
        <v>16369</v>
      </c>
      <c r="B15943" s="19"/>
      <c r="C15943" s="19"/>
      <c r="D15943" s="43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70"/>
      <c r="K15943" s="59"/>
    </row>
    <row r="15944" spans="1:11" ht="41.25" customHeight="1">
      <c r="A15944" s="18" t="s">
        <v>16370</v>
      </c>
      <c r="B15944" s="19"/>
      <c r="C15944" s="19"/>
      <c r="D15944" s="43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70"/>
      <c r="K15944" s="59"/>
    </row>
    <row r="15945" spans="1:11" ht="41.25" customHeight="1">
      <c r="A15945" s="18" t="s">
        <v>16371</v>
      </c>
      <c r="B15945" s="19"/>
      <c r="C15945" s="19"/>
      <c r="D15945" s="43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70"/>
      <c r="K15945" s="59"/>
    </row>
    <row r="15946" spans="1:11" ht="41.25" customHeight="1">
      <c r="A15946" s="18" t="s">
        <v>16372</v>
      </c>
      <c r="B15946" s="19"/>
      <c r="C15946" s="19"/>
      <c r="D15946" s="43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70"/>
      <c r="K15946" s="59"/>
    </row>
    <row r="15947" spans="1:11" ht="41.25" customHeight="1">
      <c r="A15947" s="18" t="s">
        <v>16373</v>
      </c>
      <c r="B15947" s="19"/>
      <c r="C15947" s="19"/>
      <c r="D15947" s="43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70"/>
      <c r="K15947" s="59"/>
    </row>
    <row r="15948" spans="1:11" ht="41.25" customHeight="1">
      <c r="A15948" s="18" t="s">
        <v>16374</v>
      </c>
      <c r="B15948" s="19"/>
      <c r="C15948" s="19"/>
      <c r="D15948" s="43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70"/>
      <c r="K15948" s="59"/>
    </row>
    <row r="15949" spans="1:11" ht="41.25" customHeight="1">
      <c r="A15949" s="18" t="s">
        <v>16375</v>
      </c>
      <c r="B15949" s="19"/>
      <c r="C15949" s="19"/>
      <c r="D15949" s="43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70"/>
      <c r="K15949" s="59"/>
    </row>
    <row r="15950" spans="1:11" ht="41.25" customHeight="1">
      <c r="A15950" s="18" t="s">
        <v>16376</v>
      </c>
      <c r="B15950" s="19"/>
      <c r="C15950" s="19"/>
      <c r="D15950" s="43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70"/>
      <c r="K15950" s="59"/>
    </row>
    <row r="15951" spans="1:11" ht="41.25" customHeight="1">
      <c r="A15951" s="18" t="s">
        <v>16377</v>
      </c>
      <c r="B15951" s="19"/>
      <c r="C15951" s="19"/>
      <c r="D15951" s="43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70"/>
      <c r="K15951" s="59"/>
    </row>
    <row r="15952" spans="1:11" ht="41.25" customHeight="1">
      <c r="A15952" s="18" t="s">
        <v>16378</v>
      </c>
      <c r="B15952" s="19"/>
      <c r="C15952" s="19"/>
      <c r="D15952" s="43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70"/>
      <c r="K15952" s="59"/>
    </row>
    <row r="15953" spans="1:11" ht="41.25" customHeight="1">
      <c r="A15953" s="18" t="s">
        <v>16379</v>
      </c>
      <c r="B15953" s="19"/>
      <c r="C15953" s="19"/>
      <c r="D15953" s="43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70"/>
      <c r="K15953" s="59"/>
    </row>
    <row r="15954" spans="1:11" ht="41.25" customHeight="1">
      <c r="A15954" s="18" t="s">
        <v>16380</v>
      </c>
      <c r="B15954" s="19"/>
      <c r="C15954" s="19"/>
      <c r="D15954" s="43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70"/>
      <c r="K15954" s="59"/>
    </row>
    <row r="15955" spans="1:11" ht="41.25" customHeight="1">
      <c r="A15955" s="18" t="s">
        <v>16381</v>
      </c>
      <c r="B15955" s="19"/>
      <c r="C15955" s="19"/>
      <c r="D15955" s="43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70"/>
      <c r="K15955" s="59"/>
    </row>
    <row r="15956" spans="1:11" ht="41.25" customHeight="1">
      <c r="A15956" s="18" t="s">
        <v>16382</v>
      </c>
      <c r="B15956" s="19"/>
      <c r="C15956" s="19"/>
      <c r="D15956" s="43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70"/>
      <c r="K15956" s="59"/>
    </row>
    <row r="15957" spans="1:11" ht="41.25" customHeight="1">
      <c r="A15957" s="18" t="s">
        <v>16383</v>
      </c>
      <c r="B15957" s="19"/>
      <c r="C15957" s="19"/>
      <c r="D15957" s="43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70"/>
      <c r="K15957" s="59"/>
    </row>
    <row r="15958" spans="1:11" ht="41.25" customHeight="1">
      <c r="A15958" s="18" t="s">
        <v>16384</v>
      </c>
      <c r="B15958" s="19"/>
      <c r="C15958" s="19"/>
      <c r="D15958" s="43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70"/>
      <c r="K15958" s="59"/>
    </row>
    <row r="15959" spans="1:11" ht="41.25" customHeight="1">
      <c r="A15959" s="18" t="s">
        <v>16385</v>
      </c>
      <c r="B15959" s="19"/>
      <c r="C15959" s="19"/>
      <c r="D15959" s="43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70"/>
      <c r="K15959" s="59"/>
    </row>
    <row r="15960" spans="1:11" ht="41.25" customHeight="1">
      <c r="A15960" s="18" t="s">
        <v>16386</v>
      </c>
      <c r="B15960" s="19"/>
      <c r="C15960" s="19"/>
      <c r="D15960" s="43"/>
      <c r="E15960" s="19"/>
      <c r="F15960" s="21"/>
      <c r="G15960" s="19"/>
      <c r="H15960" s="25">
        <f t="shared" ref="H15960:H16023" si="735">IF(RIGHT(G15960,1)="M", LEFT(G15960,LEN(G15960)-1), G15960)</f>
        <v>0</v>
      </c>
      <c r="I15960" s="25" t="str">
        <f t="shared" ref="I15960:I16023" si="736">IF(RIGHT(G15960,1)="M","M","Non-M")</f>
        <v>Non-M</v>
      </c>
      <c r="J15960" s="70"/>
      <c r="K15960" s="59"/>
    </row>
    <row r="15961" spans="1:11" ht="41.25" customHeight="1">
      <c r="A15961" s="18" t="s">
        <v>16387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16388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16389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16390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16391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16392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16393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16394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16395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16396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16397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16398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16399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16400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16401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16402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16403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16404</v>
      </c>
      <c r="B15978" s="19"/>
      <c r="C15978" s="19"/>
      <c r="D15978" s="43"/>
      <c r="E15978" s="19"/>
      <c r="F15978" s="21"/>
      <c r="G15978" s="19"/>
      <c r="H15978" s="25">
        <f t="shared" si="735"/>
        <v>0</v>
      </c>
      <c r="I15978" s="25" t="str">
        <f t="shared" si="736"/>
        <v>Non-M</v>
      </c>
      <c r="J15978" s="70"/>
      <c r="K15978" s="59"/>
    </row>
    <row r="15979" spans="1:11" ht="41.25" customHeight="1">
      <c r="A15979" s="18" t="s">
        <v>16405</v>
      </c>
      <c r="B15979" s="19"/>
      <c r="C15979" s="19"/>
      <c r="D15979" s="43"/>
      <c r="E15979" s="19"/>
      <c r="F15979" s="21"/>
      <c r="G15979" s="19"/>
      <c r="H15979" s="25">
        <f t="shared" si="735"/>
        <v>0</v>
      </c>
      <c r="I15979" s="25" t="str">
        <f t="shared" si="736"/>
        <v>Non-M</v>
      </c>
      <c r="J15979" s="70"/>
      <c r="K15979" s="59"/>
    </row>
    <row r="15980" spans="1:11" ht="41.25" customHeight="1">
      <c r="A15980" s="18" t="s">
        <v>16406</v>
      </c>
      <c r="B15980" s="19"/>
      <c r="C15980" s="19"/>
      <c r="D15980" s="43"/>
      <c r="E15980" s="19"/>
      <c r="F15980" s="21"/>
      <c r="G15980" s="19"/>
      <c r="H15980" s="25">
        <f t="shared" si="735"/>
        <v>0</v>
      </c>
      <c r="I15980" s="25" t="str">
        <f t="shared" si="736"/>
        <v>Non-M</v>
      </c>
      <c r="J15980" s="70"/>
      <c r="K15980" s="59"/>
    </row>
    <row r="15981" spans="1:11" ht="41.25" customHeight="1">
      <c r="A15981" s="18" t="s">
        <v>16407</v>
      </c>
      <c r="B15981" s="19"/>
      <c r="C15981" s="19"/>
      <c r="D15981" s="43"/>
      <c r="E15981" s="19"/>
      <c r="F15981" s="21"/>
      <c r="G15981" s="19"/>
      <c r="H15981" s="25">
        <f t="shared" si="735"/>
        <v>0</v>
      </c>
      <c r="I15981" s="25" t="str">
        <f t="shared" si="736"/>
        <v>Non-M</v>
      </c>
      <c r="J15981" s="70"/>
      <c r="K15981" s="59"/>
    </row>
    <row r="15982" spans="1:11" ht="41.25" customHeight="1">
      <c r="A15982" s="18" t="s">
        <v>16408</v>
      </c>
      <c r="B15982" s="19"/>
      <c r="C15982" s="19"/>
      <c r="D15982" s="43"/>
      <c r="E15982" s="19"/>
      <c r="F15982" s="21"/>
      <c r="G15982" s="19"/>
      <c r="H15982" s="25">
        <f t="shared" si="735"/>
        <v>0</v>
      </c>
      <c r="I15982" s="25" t="str">
        <f t="shared" si="736"/>
        <v>Non-M</v>
      </c>
      <c r="J15982" s="70"/>
      <c r="K15982" s="59"/>
    </row>
    <row r="15983" spans="1:11" ht="41.25" customHeight="1">
      <c r="A15983" s="18" t="s">
        <v>16409</v>
      </c>
      <c r="B15983" s="19"/>
      <c r="C15983" s="19"/>
      <c r="D15983" s="43"/>
      <c r="E15983" s="19"/>
      <c r="F15983" s="21"/>
      <c r="G15983" s="19"/>
      <c r="H15983" s="25">
        <f t="shared" si="735"/>
        <v>0</v>
      </c>
      <c r="I15983" s="25" t="str">
        <f t="shared" si="736"/>
        <v>Non-M</v>
      </c>
      <c r="J15983" s="70"/>
      <c r="K15983" s="59"/>
    </row>
    <row r="15984" spans="1:11" ht="41.25" customHeight="1">
      <c r="A15984" s="18" t="s">
        <v>16410</v>
      </c>
      <c r="B15984" s="19"/>
      <c r="C15984" s="19"/>
      <c r="D15984" s="43"/>
      <c r="E15984" s="19"/>
      <c r="F15984" s="21"/>
      <c r="G15984" s="19"/>
      <c r="H15984" s="25">
        <f t="shared" si="735"/>
        <v>0</v>
      </c>
      <c r="I15984" s="25" t="str">
        <f t="shared" si="736"/>
        <v>Non-M</v>
      </c>
      <c r="J15984" s="70"/>
      <c r="K15984" s="59"/>
    </row>
    <row r="15985" spans="1:11" ht="41.25" customHeight="1">
      <c r="A15985" s="18" t="s">
        <v>16411</v>
      </c>
      <c r="B15985" s="19"/>
      <c r="C15985" s="19"/>
      <c r="D15985" s="43"/>
      <c r="E15985" s="19"/>
      <c r="F15985" s="21"/>
      <c r="G15985" s="19"/>
      <c r="H15985" s="25">
        <f t="shared" si="735"/>
        <v>0</v>
      </c>
      <c r="I15985" s="25" t="str">
        <f t="shared" si="736"/>
        <v>Non-M</v>
      </c>
      <c r="J15985" s="70"/>
      <c r="K15985" s="59"/>
    </row>
    <row r="15986" spans="1:11" ht="41.25" customHeight="1">
      <c r="A15986" s="18" t="s">
        <v>16412</v>
      </c>
      <c r="B15986" s="19"/>
      <c r="C15986" s="19"/>
      <c r="D15986" s="43"/>
      <c r="E15986" s="19"/>
      <c r="F15986" s="21"/>
      <c r="G15986" s="19"/>
      <c r="H15986" s="25">
        <f t="shared" si="735"/>
        <v>0</v>
      </c>
      <c r="I15986" s="25" t="str">
        <f t="shared" si="736"/>
        <v>Non-M</v>
      </c>
      <c r="J15986" s="70"/>
      <c r="K15986" s="59"/>
    </row>
    <row r="15987" spans="1:11" ht="41.25" customHeight="1">
      <c r="A15987" s="18" t="s">
        <v>16413</v>
      </c>
      <c r="B15987" s="19"/>
      <c r="C15987" s="19"/>
      <c r="D15987" s="43"/>
      <c r="E15987" s="19"/>
      <c r="F15987" s="21"/>
      <c r="G15987" s="19"/>
      <c r="H15987" s="25">
        <f t="shared" si="735"/>
        <v>0</v>
      </c>
      <c r="I15987" s="25" t="str">
        <f t="shared" si="736"/>
        <v>Non-M</v>
      </c>
      <c r="J15987" s="70"/>
      <c r="K15987" s="59"/>
    </row>
    <row r="15988" spans="1:11" ht="41.25" customHeight="1">
      <c r="A15988" s="18" t="s">
        <v>16414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16415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16416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16417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16418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16419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16420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16421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16422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16423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16424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16425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16426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16427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16428</v>
      </c>
      <c r="B16002" s="19"/>
      <c r="C16002" s="19"/>
      <c r="D16002" s="43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70"/>
      <c r="K16002" s="59"/>
    </row>
    <row r="16003" spans="1:11" ht="41.25" customHeight="1">
      <c r="A16003" s="18" t="s">
        <v>16429</v>
      </c>
      <c r="B16003" s="19"/>
      <c r="C16003" s="19"/>
      <c r="D16003" s="43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70"/>
      <c r="K16003" s="59"/>
    </row>
    <row r="16004" spans="1:11" ht="41.25" customHeight="1">
      <c r="A16004" s="18" t="s">
        <v>16430</v>
      </c>
      <c r="B16004" s="19"/>
      <c r="C16004" s="19"/>
      <c r="D16004" s="43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70"/>
      <c r="K16004" s="59"/>
    </row>
    <row r="16005" spans="1:11" ht="41.25" customHeight="1">
      <c r="A16005" s="18" t="s">
        <v>16431</v>
      </c>
      <c r="B16005" s="19"/>
      <c r="C16005" s="19"/>
      <c r="D16005" s="43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70"/>
      <c r="K16005" s="59"/>
    </row>
    <row r="16006" spans="1:11" ht="41.25" customHeight="1">
      <c r="A16006" s="18" t="s">
        <v>16432</v>
      </c>
      <c r="B16006" s="19"/>
      <c r="C16006" s="19"/>
      <c r="D16006" s="43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70"/>
      <c r="K16006" s="59"/>
    </row>
    <row r="16007" spans="1:11" ht="41.25" customHeight="1">
      <c r="A16007" s="18" t="s">
        <v>16433</v>
      </c>
      <c r="B16007" s="19"/>
      <c r="C16007" s="19"/>
      <c r="D16007" s="43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70"/>
      <c r="K16007" s="59"/>
    </row>
    <row r="16008" spans="1:11" ht="41.25" customHeight="1">
      <c r="A16008" s="18" t="s">
        <v>16434</v>
      </c>
      <c r="B16008" s="19"/>
      <c r="C16008" s="19"/>
      <c r="D16008" s="43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70"/>
      <c r="K16008" s="59"/>
    </row>
    <row r="16009" spans="1:11" ht="41.25" customHeight="1">
      <c r="A16009" s="18" t="s">
        <v>16435</v>
      </c>
      <c r="B16009" s="19"/>
      <c r="C16009" s="19"/>
      <c r="D16009" s="43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70"/>
      <c r="K16009" s="59"/>
    </row>
    <row r="16010" spans="1:11" ht="41.25" customHeight="1">
      <c r="A16010" s="18" t="s">
        <v>16436</v>
      </c>
      <c r="B16010" s="19"/>
      <c r="C16010" s="19"/>
      <c r="D16010" s="43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70"/>
      <c r="K16010" s="59"/>
    </row>
    <row r="16011" spans="1:11" ht="41.25" customHeight="1">
      <c r="A16011" s="18" t="s">
        <v>16437</v>
      </c>
      <c r="B16011" s="19"/>
      <c r="C16011" s="19"/>
      <c r="D16011" s="43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70"/>
      <c r="K16011" s="59"/>
    </row>
    <row r="16012" spans="1:11" ht="41.25" customHeight="1">
      <c r="A16012" s="18" t="s">
        <v>16438</v>
      </c>
      <c r="B16012" s="19"/>
      <c r="C16012" s="19"/>
      <c r="D16012" s="43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70"/>
      <c r="K16012" s="59"/>
    </row>
    <row r="16013" spans="1:11" ht="41.25" customHeight="1">
      <c r="A16013" s="18" t="s">
        <v>16439</v>
      </c>
      <c r="B16013" s="19"/>
      <c r="C16013" s="19"/>
      <c r="D16013" s="43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70"/>
      <c r="K16013" s="59"/>
    </row>
    <row r="16014" spans="1:11" ht="41.25" customHeight="1">
      <c r="A16014" s="18" t="s">
        <v>16440</v>
      </c>
      <c r="B16014" s="19"/>
      <c r="C16014" s="19"/>
      <c r="D16014" s="43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70"/>
      <c r="K16014" s="59"/>
    </row>
    <row r="16015" spans="1:11" ht="41.25" customHeight="1">
      <c r="A16015" s="18" t="s">
        <v>16441</v>
      </c>
      <c r="B16015" s="19"/>
      <c r="C16015" s="19"/>
      <c r="D16015" s="43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70"/>
      <c r="K16015" s="59"/>
    </row>
    <row r="16016" spans="1:11" ht="41.25" customHeight="1">
      <c r="A16016" s="18" t="s">
        <v>16442</v>
      </c>
      <c r="B16016" s="19"/>
      <c r="C16016" s="19"/>
      <c r="D16016" s="43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70"/>
      <c r="K16016" s="59"/>
    </row>
    <row r="16017" spans="1:11" ht="41.25" customHeight="1">
      <c r="A16017" s="18" t="s">
        <v>16443</v>
      </c>
      <c r="B16017" s="19"/>
      <c r="C16017" s="19"/>
      <c r="D16017" s="43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70"/>
      <c r="K16017" s="59"/>
    </row>
    <row r="16018" spans="1:11" ht="41.25" customHeight="1">
      <c r="A16018" s="18" t="s">
        <v>16444</v>
      </c>
      <c r="B16018" s="19"/>
      <c r="C16018" s="19"/>
      <c r="D16018" s="43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70"/>
      <c r="K16018" s="59"/>
    </row>
    <row r="16019" spans="1:11" ht="41.25" customHeight="1">
      <c r="A16019" s="18" t="s">
        <v>16445</v>
      </c>
      <c r="B16019" s="19"/>
      <c r="C16019" s="19"/>
      <c r="D16019" s="43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70"/>
      <c r="K16019" s="59"/>
    </row>
    <row r="16020" spans="1:11" ht="41.25" customHeight="1">
      <c r="A16020" s="18" t="s">
        <v>16446</v>
      </c>
      <c r="B16020" s="19"/>
      <c r="C16020" s="19"/>
      <c r="D16020" s="43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70"/>
      <c r="K16020" s="59"/>
    </row>
    <row r="16021" spans="1:11" ht="41.25" customHeight="1">
      <c r="A16021" s="18" t="s">
        <v>16447</v>
      </c>
      <c r="B16021" s="19"/>
      <c r="C16021" s="19"/>
      <c r="D16021" s="43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70"/>
      <c r="K16021" s="59"/>
    </row>
    <row r="16022" spans="1:11" ht="41.25" customHeight="1">
      <c r="A16022" s="18" t="s">
        <v>16448</v>
      </c>
      <c r="B16022" s="19"/>
      <c r="C16022" s="19"/>
      <c r="D16022" s="43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70"/>
      <c r="K16022" s="59"/>
    </row>
    <row r="16023" spans="1:11" ht="41.25" customHeight="1">
      <c r="A16023" s="18" t="s">
        <v>16449</v>
      </c>
      <c r="B16023" s="19"/>
      <c r="C16023" s="19"/>
      <c r="D16023" s="43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70"/>
      <c r="K16023" s="59"/>
    </row>
    <row r="16024" spans="1:11" ht="41.25" customHeight="1">
      <c r="A16024" s="18" t="s">
        <v>16450</v>
      </c>
      <c r="B16024" s="19"/>
      <c r="C16024" s="19"/>
      <c r="D16024" s="43"/>
      <c r="E16024" s="19"/>
      <c r="F16024" s="21"/>
      <c r="G16024" s="19"/>
      <c r="H16024" s="25">
        <f t="shared" ref="H16024:H16087" si="737">IF(RIGHT(G16024,1)="M", LEFT(G16024,LEN(G16024)-1), G16024)</f>
        <v>0</v>
      </c>
      <c r="I16024" s="25" t="str">
        <f t="shared" ref="I16024:I16087" si="738">IF(RIGHT(G16024,1)="M","M","Non-M")</f>
        <v>Non-M</v>
      </c>
      <c r="J16024" s="70"/>
      <c r="K16024" s="59"/>
    </row>
    <row r="16025" spans="1:11" ht="41.25" customHeight="1">
      <c r="A16025" s="18" t="s">
        <v>16451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16452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16453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16454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16455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16456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16457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16458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16459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16460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16461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16462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16463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16464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16465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16466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16467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16468</v>
      </c>
      <c r="B16042" s="19"/>
      <c r="C16042" s="19"/>
      <c r="D16042" s="43"/>
      <c r="E16042" s="19"/>
      <c r="F16042" s="21"/>
      <c r="G16042" s="19"/>
      <c r="H16042" s="25">
        <f t="shared" si="737"/>
        <v>0</v>
      </c>
      <c r="I16042" s="25" t="str">
        <f t="shared" si="738"/>
        <v>Non-M</v>
      </c>
      <c r="J16042" s="70"/>
      <c r="K16042" s="59"/>
    </row>
    <row r="16043" spans="1:11" ht="41.25" customHeight="1">
      <c r="A16043" s="18" t="s">
        <v>16469</v>
      </c>
      <c r="B16043" s="19"/>
      <c r="C16043" s="19"/>
      <c r="D16043" s="43"/>
      <c r="E16043" s="19"/>
      <c r="F16043" s="21"/>
      <c r="G16043" s="19"/>
      <c r="H16043" s="25">
        <f t="shared" si="737"/>
        <v>0</v>
      </c>
      <c r="I16043" s="25" t="str">
        <f t="shared" si="738"/>
        <v>Non-M</v>
      </c>
      <c r="J16043" s="70"/>
      <c r="K16043" s="59"/>
    </row>
    <row r="16044" spans="1:11" ht="41.25" customHeight="1">
      <c r="A16044" s="18" t="s">
        <v>16470</v>
      </c>
      <c r="B16044" s="19"/>
      <c r="C16044" s="19"/>
      <c r="D16044" s="43"/>
      <c r="E16044" s="19"/>
      <c r="F16044" s="21"/>
      <c r="G16044" s="19"/>
      <c r="H16044" s="25">
        <f t="shared" si="737"/>
        <v>0</v>
      </c>
      <c r="I16044" s="25" t="str">
        <f t="shared" si="738"/>
        <v>Non-M</v>
      </c>
      <c r="J16044" s="70"/>
      <c r="K16044" s="59"/>
    </row>
    <row r="16045" spans="1:11" ht="41.25" customHeight="1">
      <c r="A16045" s="18" t="s">
        <v>16471</v>
      </c>
      <c r="B16045" s="19"/>
      <c r="C16045" s="19"/>
      <c r="D16045" s="43"/>
      <c r="E16045" s="19"/>
      <c r="F16045" s="21"/>
      <c r="G16045" s="19"/>
      <c r="H16045" s="25">
        <f t="shared" si="737"/>
        <v>0</v>
      </c>
      <c r="I16045" s="25" t="str">
        <f t="shared" si="738"/>
        <v>Non-M</v>
      </c>
      <c r="J16045" s="70"/>
      <c r="K16045" s="59"/>
    </row>
    <row r="16046" spans="1:11" ht="41.25" customHeight="1">
      <c r="A16046" s="18" t="s">
        <v>16472</v>
      </c>
      <c r="B16046" s="19"/>
      <c r="C16046" s="19"/>
      <c r="D16046" s="43"/>
      <c r="E16046" s="19"/>
      <c r="F16046" s="21"/>
      <c r="G16046" s="19"/>
      <c r="H16046" s="25">
        <f t="shared" si="737"/>
        <v>0</v>
      </c>
      <c r="I16046" s="25" t="str">
        <f t="shared" si="738"/>
        <v>Non-M</v>
      </c>
      <c r="J16046" s="70"/>
      <c r="K16046" s="59"/>
    </row>
    <row r="16047" spans="1:11" ht="41.25" customHeight="1">
      <c r="A16047" s="18" t="s">
        <v>16473</v>
      </c>
      <c r="B16047" s="19"/>
      <c r="C16047" s="19"/>
      <c r="D16047" s="43"/>
      <c r="E16047" s="19"/>
      <c r="F16047" s="21"/>
      <c r="G16047" s="19"/>
      <c r="H16047" s="25">
        <f t="shared" si="737"/>
        <v>0</v>
      </c>
      <c r="I16047" s="25" t="str">
        <f t="shared" si="738"/>
        <v>Non-M</v>
      </c>
      <c r="J16047" s="70"/>
      <c r="K16047" s="59"/>
    </row>
    <row r="16048" spans="1:11" ht="41.25" customHeight="1">
      <c r="A16048" s="18" t="s">
        <v>16474</v>
      </c>
      <c r="B16048" s="19"/>
      <c r="C16048" s="19"/>
      <c r="D16048" s="43"/>
      <c r="E16048" s="19"/>
      <c r="F16048" s="21"/>
      <c r="G16048" s="19"/>
      <c r="H16048" s="25">
        <f t="shared" si="737"/>
        <v>0</v>
      </c>
      <c r="I16048" s="25" t="str">
        <f t="shared" si="738"/>
        <v>Non-M</v>
      </c>
      <c r="J16048" s="70"/>
      <c r="K16048" s="59"/>
    </row>
    <row r="16049" spans="1:11" ht="41.25" customHeight="1">
      <c r="A16049" s="18" t="s">
        <v>16475</v>
      </c>
      <c r="B16049" s="19"/>
      <c r="C16049" s="19"/>
      <c r="D16049" s="43"/>
      <c r="E16049" s="19"/>
      <c r="F16049" s="21"/>
      <c r="G16049" s="19"/>
      <c r="H16049" s="25">
        <f t="shared" si="737"/>
        <v>0</v>
      </c>
      <c r="I16049" s="25" t="str">
        <f t="shared" si="738"/>
        <v>Non-M</v>
      </c>
      <c r="J16049" s="70"/>
      <c r="K16049" s="59"/>
    </row>
    <row r="16050" spans="1:11" ht="41.25" customHeight="1">
      <c r="A16050" s="18" t="s">
        <v>16476</v>
      </c>
      <c r="B16050" s="19"/>
      <c r="C16050" s="19"/>
      <c r="D16050" s="43"/>
      <c r="E16050" s="19"/>
      <c r="F16050" s="21"/>
      <c r="G16050" s="19"/>
      <c r="H16050" s="25">
        <f t="shared" si="737"/>
        <v>0</v>
      </c>
      <c r="I16050" s="25" t="str">
        <f t="shared" si="738"/>
        <v>Non-M</v>
      </c>
      <c r="J16050" s="70"/>
      <c r="K16050" s="59"/>
    </row>
    <row r="16051" spans="1:11" ht="41.25" customHeight="1">
      <c r="A16051" s="18" t="s">
        <v>16477</v>
      </c>
      <c r="B16051" s="19"/>
      <c r="C16051" s="19"/>
      <c r="D16051" s="43"/>
      <c r="E16051" s="19"/>
      <c r="F16051" s="21"/>
      <c r="G16051" s="19"/>
      <c r="H16051" s="25">
        <f t="shared" si="737"/>
        <v>0</v>
      </c>
      <c r="I16051" s="25" t="str">
        <f t="shared" si="738"/>
        <v>Non-M</v>
      </c>
      <c r="J16051" s="70"/>
      <c r="K16051" s="59"/>
    </row>
    <row r="16052" spans="1:11" ht="41.25" customHeight="1">
      <c r="A16052" s="18" t="s">
        <v>16478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16479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16480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16481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16482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16483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16484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16485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16486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16487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16488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16489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16490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16491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16492</v>
      </c>
      <c r="B16066" s="19"/>
      <c r="C16066" s="19"/>
      <c r="D16066" s="43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70"/>
      <c r="K16066" s="59"/>
    </row>
    <row r="16067" spans="1:11" ht="41.25" customHeight="1">
      <c r="A16067" s="18" t="s">
        <v>16493</v>
      </c>
      <c r="B16067" s="19"/>
      <c r="C16067" s="19"/>
      <c r="D16067" s="43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70"/>
      <c r="K16067" s="59"/>
    </row>
    <row r="16068" spans="1:11" ht="41.25" customHeight="1">
      <c r="A16068" s="18" t="s">
        <v>16494</v>
      </c>
      <c r="B16068" s="19"/>
      <c r="C16068" s="19"/>
      <c r="D16068" s="43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70"/>
      <c r="K16068" s="59"/>
    </row>
    <row r="16069" spans="1:11" ht="41.25" customHeight="1">
      <c r="A16069" s="18" t="s">
        <v>16495</v>
      </c>
      <c r="B16069" s="19"/>
      <c r="C16069" s="19"/>
      <c r="D16069" s="43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70"/>
      <c r="K16069" s="59"/>
    </row>
    <row r="16070" spans="1:11" ht="41.25" customHeight="1">
      <c r="A16070" s="18" t="s">
        <v>16496</v>
      </c>
      <c r="B16070" s="19"/>
      <c r="C16070" s="19"/>
      <c r="D16070" s="43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70"/>
      <c r="K16070" s="59"/>
    </row>
    <row r="16071" spans="1:11" ht="41.25" customHeight="1">
      <c r="A16071" s="18" t="s">
        <v>16497</v>
      </c>
      <c r="B16071" s="19"/>
      <c r="C16071" s="19"/>
      <c r="D16071" s="43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70"/>
      <c r="K16071" s="59"/>
    </row>
    <row r="16072" spans="1:11" ht="41.25" customHeight="1">
      <c r="A16072" s="18" t="s">
        <v>16498</v>
      </c>
      <c r="B16072" s="19"/>
      <c r="C16072" s="19"/>
      <c r="D16072" s="43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70"/>
      <c r="K16072" s="59"/>
    </row>
    <row r="16073" spans="1:11" ht="41.25" customHeight="1">
      <c r="A16073" s="18" t="s">
        <v>16499</v>
      </c>
      <c r="B16073" s="19"/>
      <c r="C16073" s="19"/>
      <c r="D16073" s="43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70"/>
      <c r="K16073" s="59"/>
    </row>
    <row r="16074" spans="1:11" ht="41.25" customHeight="1">
      <c r="A16074" s="18" t="s">
        <v>16500</v>
      </c>
      <c r="B16074" s="19"/>
      <c r="C16074" s="19"/>
      <c r="D16074" s="43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70"/>
      <c r="K16074" s="59"/>
    </row>
    <row r="16075" spans="1:11" ht="41.25" customHeight="1">
      <c r="A16075" s="18" t="s">
        <v>16501</v>
      </c>
      <c r="B16075" s="19"/>
      <c r="C16075" s="19"/>
      <c r="D16075" s="43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70"/>
      <c r="K16075" s="59"/>
    </row>
    <row r="16076" spans="1:11" ht="41.25" customHeight="1">
      <c r="A16076" s="18" t="s">
        <v>16502</v>
      </c>
      <c r="B16076" s="19"/>
      <c r="C16076" s="19"/>
      <c r="D16076" s="43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70"/>
      <c r="K16076" s="59"/>
    </row>
    <row r="16077" spans="1:11" ht="41.25" customHeight="1">
      <c r="A16077" s="18" t="s">
        <v>16503</v>
      </c>
      <c r="B16077" s="19"/>
      <c r="C16077" s="19"/>
      <c r="D16077" s="43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70"/>
      <c r="K16077" s="59"/>
    </row>
    <row r="16078" spans="1:11" ht="41.25" customHeight="1">
      <c r="A16078" s="18" t="s">
        <v>16504</v>
      </c>
      <c r="B16078" s="19"/>
      <c r="C16078" s="19"/>
      <c r="D16078" s="43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70"/>
      <c r="K16078" s="59"/>
    </row>
    <row r="16079" spans="1:11" ht="41.25" customHeight="1">
      <c r="A16079" s="18" t="s">
        <v>16505</v>
      </c>
      <c r="B16079" s="19"/>
      <c r="C16079" s="19"/>
      <c r="D16079" s="43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70"/>
      <c r="K16079" s="59"/>
    </row>
    <row r="16080" spans="1:11" ht="41.25" customHeight="1">
      <c r="A16080" s="18" t="s">
        <v>16506</v>
      </c>
      <c r="B16080" s="19"/>
      <c r="C16080" s="19"/>
      <c r="D16080" s="43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70"/>
      <c r="K16080" s="59"/>
    </row>
    <row r="16081" spans="1:11" ht="41.25" customHeight="1">
      <c r="A16081" s="18" t="s">
        <v>16507</v>
      </c>
      <c r="B16081" s="19"/>
      <c r="C16081" s="19"/>
      <c r="D16081" s="43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70"/>
      <c r="K16081" s="59"/>
    </row>
    <row r="16082" spans="1:11" ht="41.25" customHeight="1">
      <c r="A16082" s="18" t="s">
        <v>16508</v>
      </c>
      <c r="B16082" s="19"/>
      <c r="C16082" s="19"/>
      <c r="D16082" s="43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70"/>
      <c r="K16082" s="59"/>
    </row>
    <row r="16083" spans="1:11" ht="41.25" customHeight="1">
      <c r="A16083" s="18" t="s">
        <v>16509</v>
      </c>
      <c r="B16083" s="19"/>
      <c r="C16083" s="19"/>
      <c r="D16083" s="43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70"/>
      <c r="K16083" s="59"/>
    </row>
    <row r="16084" spans="1:11" ht="41.25" customHeight="1">
      <c r="A16084" s="18" t="s">
        <v>16510</v>
      </c>
      <c r="B16084" s="19"/>
      <c r="C16084" s="19"/>
      <c r="D16084" s="43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70"/>
      <c r="K16084" s="59"/>
    </row>
    <row r="16085" spans="1:11" ht="41.25" customHeight="1">
      <c r="A16085" s="18" t="s">
        <v>16511</v>
      </c>
      <c r="B16085" s="19"/>
      <c r="C16085" s="19"/>
      <c r="D16085" s="43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70"/>
      <c r="K16085" s="59"/>
    </row>
    <row r="16086" spans="1:11" ht="41.25" customHeight="1">
      <c r="A16086" s="18" t="s">
        <v>16512</v>
      </c>
      <c r="B16086" s="19"/>
      <c r="C16086" s="19"/>
      <c r="D16086" s="43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70"/>
      <c r="K16086" s="59"/>
    </row>
    <row r="16087" spans="1:11" ht="41.25" customHeight="1">
      <c r="A16087" s="18" t="s">
        <v>16513</v>
      </c>
      <c r="B16087" s="19"/>
      <c r="C16087" s="19"/>
      <c r="D16087" s="43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70"/>
      <c r="K16087" s="59"/>
    </row>
    <row r="16088" spans="1:11" ht="41.25" customHeight="1">
      <c r="A16088" s="18" t="s">
        <v>16514</v>
      </c>
      <c r="B16088" s="19"/>
      <c r="C16088" s="19"/>
      <c r="D16088" s="43"/>
      <c r="E16088" s="19"/>
      <c r="F16088" s="21"/>
      <c r="G16088" s="19"/>
      <c r="H16088" s="25">
        <f t="shared" ref="H16088:H16151" si="739">IF(RIGHT(G16088,1)="M", LEFT(G16088,LEN(G16088)-1), G16088)</f>
        <v>0</v>
      </c>
      <c r="I16088" s="25" t="str">
        <f t="shared" ref="I16088:I16151" si="740">IF(RIGHT(G16088,1)="M","M","Non-M")</f>
        <v>Non-M</v>
      </c>
      <c r="J16088" s="70"/>
      <c r="K16088" s="59"/>
    </row>
    <row r="16089" spans="1:11" ht="41.25" customHeight="1">
      <c r="A16089" s="18" t="s">
        <v>16515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16516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16517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16518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16519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16520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16521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16522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16523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16524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16525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16526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16527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16528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16529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16530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16531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16532</v>
      </c>
      <c r="B16106" s="19"/>
      <c r="C16106" s="19"/>
      <c r="D16106" s="43"/>
      <c r="E16106" s="19"/>
      <c r="F16106" s="21"/>
      <c r="G16106" s="19"/>
      <c r="H16106" s="25">
        <f t="shared" si="739"/>
        <v>0</v>
      </c>
      <c r="I16106" s="25" t="str">
        <f t="shared" si="740"/>
        <v>Non-M</v>
      </c>
      <c r="J16106" s="70"/>
      <c r="K16106" s="59"/>
    </row>
    <row r="16107" spans="1:11" ht="41.25" customHeight="1">
      <c r="A16107" s="18" t="s">
        <v>16533</v>
      </c>
      <c r="B16107" s="19"/>
      <c r="C16107" s="19"/>
      <c r="D16107" s="43"/>
      <c r="E16107" s="19"/>
      <c r="F16107" s="21"/>
      <c r="G16107" s="19"/>
      <c r="H16107" s="25">
        <f t="shared" si="739"/>
        <v>0</v>
      </c>
      <c r="I16107" s="25" t="str">
        <f t="shared" si="740"/>
        <v>Non-M</v>
      </c>
      <c r="J16107" s="70"/>
      <c r="K16107" s="59"/>
    </row>
    <row r="16108" spans="1:11" ht="41.25" customHeight="1">
      <c r="A16108" s="18" t="s">
        <v>16534</v>
      </c>
      <c r="B16108" s="19"/>
      <c r="C16108" s="19"/>
      <c r="D16108" s="43"/>
      <c r="E16108" s="19"/>
      <c r="F16108" s="21"/>
      <c r="G16108" s="19"/>
      <c r="H16108" s="25">
        <f t="shared" si="739"/>
        <v>0</v>
      </c>
      <c r="I16108" s="25" t="str">
        <f t="shared" si="740"/>
        <v>Non-M</v>
      </c>
      <c r="J16108" s="70"/>
      <c r="K16108" s="59"/>
    </row>
    <row r="16109" spans="1:11" ht="41.25" customHeight="1">
      <c r="A16109" s="18" t="s">
        <v>16535</v>
      </c>
      <c r="B16109" s="19"/>
      <c r="C16109" s="19"/>
      <c r="D16109" s="43"/>
      <c r="E16109" s="19"/>
      <c r="F16109" s="21"/>
      <c r="G16109" s="19"/>
      <c r="H16109" s="25">
        <f t="shared" si="739"/>
        <v>0</v>
      </c>
      <c r="I16109" s="25" t="str">
        <f t="shared" si="740"/>
        <v>Non-M</v>
      </c>
      <c r="J16109" s="70"/>
      <c r="K16109" s="59"/>
    </row>
    <row r="16110" spans="1:11" ht="41.25" customHeight="1">
      <c r="A16110" s="18" t="s">
        <v>16536</v>
      </c>
      <c r="B16110" s="19"/>
      <c r="C16110" s="19"/>
      <c r="D16110" s="43"/>
      <c r="E16110" s="19"/>
      <c r="F16110" s="21"/>
      <c r="G16110" s="19"/>
      <c r="H16110" s="25">
        <f t="shared" si="739"/>
        <v>0</v>
      </c>
      <c r="I16110" s="25" t="str">
        <f t="shared" si="740"/>
        <v>Non-M</v>
      </c>
      <c r="J16110" s="70"/>
      <c r="K16110" s="59"/>
    </row>
    <row r="16111" spans="1:11" ht="41.25" customHeight="1">
      <c r="A16111" s="18" t="s">
        <v>16537</v>
      </c>
      <c r="B16111" s="19"/>
      <c r="C16111" s="19"/>
      <c r="D16111" s="43"/>
      <c r="E16111" s="19"/>
      <c r="F16111" s="21"/>
      <c r="G16111" s="19"/>
      <c r="H16111" s="25">
        <f t="shared" si="739"/>
        <v>0</v>
      </c>
      <c r="I16111" s="25" t="str">
        <f t="shared" si="740"/>
        <v>Non-M</v>
      </c>
      <c r="J16111" s="70"/>
      <c r="K16111" s="59"/>
    </row>
    <row r="16112" spans="1:11" ht="41.25" customHeight="1">
      <c r="A16112" s="18" t="s">
        <v>16538</v>
      </c>
      <c r="B16112" s="19"/>
      <c r="C16112" s="19"/>
      <c r="D16112" s="43"/>
      <c r="E16112" s="19"/>
      <c r="F16112" s="21"/>
      <c r="G16112" s="19"/>
      <c r="H16112" s="25">
        <f t="shared" si="739"/>
        <v>0</v>
      </c>
      <c r="I16112" s="25" t="str">
        <f t="shared" si="740"/>
        <v>Non-M</v>
      </c>
      <c r="J16112" s="70"/>
      <c r="K16112" s="59"/>
    </row>
    <row r="16113" spans="1:11" ht="41.25" customHeight="1">
      <c r="A16113" s="18" t="s">
        <v>16539</v>
      </c>
      <c r="B16113" s="19"/>
      <c r="C16113" s="19"/>
      <c r="D16113" s="43"/>
      <c r="E16113" s="19"/>
      <c r="F16113" s="21"/>
      <c r="G16113" s="19"/>
      <c r="H16113" s="25">
        <f t="shared" si="739"/>
        <v>0</v>
      </c>
      <c r="I16113" s="25" t="str">
        <f t="shared" si="740"/>
        <v>Non-M</v>
      </c>
      <c r="J16113" s="70"/>
      <c r="K16113" s="59"/>
    </row>
    <row r="16114" spans="1:11" ht="41.25" customHeight="1">
      <c r="A16114" s="18" t="s">
        <v>16540</v>
      </c>
      <c r="B16114" s="19"/>
      <c r="C16114" s="19"/>
      <c r="D16114" s="43"/>
      <c r="E16114" s="19"/>
      <c r="F16114" s="21"/>
      <c r="G16114" s="19"/>
      <c r="H16114" s="25">
        <f t="shared" si="739"/>
        <v>0</v>
      </c>
      <c r="I16114" s="25" t="str">
        <f t="shared" si="740"/>
        <v>Non-M</v>
      </c>
      <c r="J16114" s="70"/>
      <c r="K16114" s="59"/>
    </row>
    <row r="16115" spans="1:11" ht="41.25" customHeight="1">
      <c r="A16115" s="18" t="s">
        <v>16541</v>
      </c>
      <c r="B16115" s="19"/>
      <c r="C16115" s="19"/>
      <c r="D16115" s="43"/>
      <c r="E16115" s="19"/>
      <c r="F16115" s="21"/>
      <c r="G16115" s="19"/>
      <c r="H16115" s="25">
        <f t="shared" si="739"/>
        <v>0</v>
      </c>
      <c r="I16115" s="25" t="str">
        <f t="shared" si="740"/>
        <v>Non-M</v>
      </c>
      <c r="J16115" s="70"/>
      <c r="K16115" s="59"/>
    </row>
    <row r="16116" spans="1:11" ht="41.25" customHeight="1">
      <c r="A16116" s="18" t="s">
        <v>16542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16543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16544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16545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16546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16547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16548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16549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16550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16551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16552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16553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16554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16555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16556</v>
      </c>
      <c r="B16130" s="19"/>
      <c r="C16130" s="19"/>
      <c r="D16130" s="43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70"/>
      <c r="K16130" s="59"/>
    </row>
    <row r="16131" spans="1:11" ht="41.25" customHeight="1">
      <c r="A16131" s="18" t="s">
        <v>16557</v>
      </c>
      <c r="B16131" s="19"/>
      <c r="C16131" s="19"/>
      <c r="D16131" s="43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70"/>
      <c r="K16131" s="59"/>
    </row>
    <row r="16132" spans="1:11" ht="41.25" customHeight="1">
      <c r="A16132" s="18" t="s">
        <v>16558</v>
      </c>
      <c r="B16132" s="19"/>
      <c r="C16132" s="19"/>
      <c r="D16132" s="43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70"/>
      <c r="K16132" s="59"/>
    </row>
    <row r="16133" spans="1:11" ht="41.25" customHeight="1">
      <c r="A16133" s="18" t="s">
        <v>16559</v>
      </c>
      <c r="B16133" s="19"/>
      <c r="C16133" s="19"/>
      <c r="D16133" s="43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70"/>
      <c r="K16133" s="59"/>
    </row>
    <row r="16134" spans="1:11" ht="41.25" customHeight="1">
      <c r="A16134" s="18" t="s">
        <v>16560</v>
      </c>
      <c r="B16134" s="19"/>
      <c r="C16134" s="19"/>
      <c r="D16134" s="43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70"/>
      <c r="K16134" s="59"/>
    </row>
    <row r="16135" spans="1:11" ht="41.25" customHeight="1">
      <c r="A16135" s="18" t="s">
        <v>16561</v>
      </c>
      <c r="B16135" s="19"/>
      <c r="C16135" s="19"/>
      <c r="D16135" s="43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70"/>
      <c r="K16135" s="59"/>
    </row>
    <row r="16136" spans="1:11" ht="41.25" customHeight="1">
      <c r="A16136" s="18" t="s">
        <v>16562</v>
      </c>
      <c r="B16136" s="19"/>
      <c r="C16136" s="19"/>
      <c r="D16136" s="43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70"/>
      <c r="K16136" s="59"/>
    </row>
    <row r="16137" spans="1:11" ht="41.25" customHeight="1">
      <c r="A16137" s="18" t="s">
        <v>16563</v>
      </c>
      <c r="B16137" s="19"/>
      <c r="C16137" s="19"/>
      <c r="D16137" s="43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70"/>
      <c r="K16137" s="59"/>
    </row>
    <row r="16138" spans="1:11" ht="41.25" customHeight="1">
      <c r="A16138" s="18" t="s">
        <v>16564</v>
      </c>
      <c r="B16138" s="19"/>
      <c r="C16138" s="19"/>
      <c r="D16138" s="43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70"/>
      <c r="K16138" s="59"/>
    </row>
    <row r="16139" spans="1:11" ht="41.25" customHeight="1">
      <c r="A16139" s="18" t="s">
        <v>16565</v>
      </c>
      <c r="B16139" s="19"/>
      <c r="C16139" s="19"/>
      <c r="D16139" s="43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70"/>
      <c r="K16139" s="59"/>
    </row>
    <row r="16140" spans="1:11" ht="41.25" customHeight="1">
      <c r="A16140" s="18" t="s">
        <v>16566</v>
      </c>
      <c r="B16140" s="19"/>
      <c r="C16140" s="19"/>
      <c r="D16140" s="43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70"/>
      <c r="K16140" s="59"/>
    </row>
    <row r="16141" spans="1:11" ht="41.25" customHeight="1">
      <c r="A16141" s="18" t="s">
        <v>16567</v>
      </c>
      <c r="B16141" s="19"/>
      <c r="C16141" s="19"/>
      <c r="D16141" s="43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70"/>
      <c r="K16141" s="59"/>
    </row>
    <row r="16142" spans="1:11" ht="41.25" customHeight="1">
      <c r="A16142" s="18" t="s">
        <v>16568</v>
      </c>
      <c r="B16142" s="19"/>
      <c r="C16142" s="19"/>
      <c r="D16142" s="43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70"/>
      <c r="K16142" s="59"/>
    </row>
    <row r="16143" spans="1:11" ht="41.25" customHeight="1">
      <c r="A16143" s="18" t="s">
        <v>16569</v>
      </c>
      <c r="B16143" s="19"/>
      <c r="C16143" s="19"/>
      <c r="D16143" s="43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70"/>
      <c r="K16143" s="59"/>
    </row>
    <row r="16144" spans="1:11" ht="41.25" customHeight="1">
      <c r="A16144" s="18" t="s">
        <v>16570</v>
      </c>
      <c r="B16144" s="19"/>
      <c r="C16144" s="19"/>
      <c r="D16144" s="43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70"/>
      <c r="K16144" s="59"/>
    </row>
    <row r="16145" spans="1:11" ht="41.25" customHeight="1">
      <c r="A16145" s="18" t="s">
        <v>16571</v>
      </c>
      <c r="B16145" s="19"/>
      <c r="C16145" s="19"/>
      <c r="D16145" s="43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70"/>
      <c r="K16145" s="59"/>
    </row>
    <row r="16146" spans="1:11" ht="41.25" customHeight="1">
      <c r="A16146" s="18" t="s">
        <v>16572</v>
      </c>
      <c r="B16146" s="19"/>
      <c r="C16146" s="19"/>
      <c r="D16146" s="43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70"/>
      <c r="K16146" s="59"/>
    </row>
    <row r="16147" spans="1:11" ht="41.25" customHeight="1">
      <c r="A16147" s="18" t="s">
        <v>16573</v>
      </c>
      <c r="B16147" s="19"/>
      <c r="C16147" s="19"/>
      <c r="D16147" s="43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70"/>
      <c r="K16147" s="59"/>
    </row>
    <row r="16148" spans="1:11" ht="41.25" customHeight="1">
      <c r="A16148" s="18" t="s">
        <v>16574</v>
      </c>
      <c r="B16148" s="19"/>
      <c r="C16148" s="19"/>
      <c r="D16148" s="43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70"/>
      <c r="K16148" s="59"/>
    </row>
    <row r="16149" spans="1:11" ht="41.25" customHeight="1">
      <c r="A16149" s="18" t="s">
        <v>16575</v>
      </c>
      <c r="B16149" s="19"/>
      <c r="C16149" s="19"/>
      <c r="D16149" s="43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70"/>
      <c r="K16149" s="59"/>
    </row>
    <row r="16150" spans="1:11" ht="41.25" customHeight="1">
      <c r="A16150" s="18" t="s">
        <v>16576</v>
      </c>
      <c r="B16150" s="19"/>
      <c r="C16150" s="19"/>
      <c r="D16150" s="43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70"/>
      <c r="K16150" s="59"/>
    </row>
    <row r="16151" spans="1:11" ht="41.25" customHeight="1">
      <c r="A16151" s="18" t="s">
        <v>16577</v>
      </c>
      <c r="B16151" s="19"/>
      <c r="C16151" s="19"/>
      <c r="D16151" s="43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70"/>
      <c r="K16151" s="59"/>
    </row>
    <row r="16152" spans="1:11" ht="41.25" customHeight="1">
      <c r="A16152" s="18" t="s">
        <v>16578</v>
      </c>
      <c r="B16152" s="19"/>
      <c r="C16152" s="19"/>
      <c r="D16152" s="43"/>
      <c r="E16152" s="19"/>
      <c r="F16152" s="21"/>
      <c r="G16152" s="19"/>
      <c r="H16152" s="25">
        <f t="shared" ref="H16152:H16215" si="741">IF(RIGHT(G16152,1)="M", LEFT(G16152,LEN(G16152)-1), G16152)</f>
        <v>0</v>
      </c>
      <c r="I16152" s="25" t="str">
        <f t="shared" ref="I16152:I16215" si="742">IF(RIGHT(G16152,1)="M","M","Non-M")</f>
        <v>Non-M</v>
      </c>
      <c r="J16152" s="70"/>
      <c r="K16152" s="59"/>
    </row>
    <row r="16153" spans="1:11" ht="41.25" customHeight="1">
      <c r="A16153" s="18" t="s">
        <v>16579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16580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16581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16582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16583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16584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16585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16586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16587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16588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16589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16590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16591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16592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16593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16594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16595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16596</v>
      </c>
      <c r="B16170" s="19"/>
      <c r="C16170" s="19"/>
      <c r="D16170" s="43"/>
      <c r="E16170" s="19"/>
      <c r="F16170" s="21"/>
      <c r="G16170" s="19"/>
      <c r="H16170" s="25">
        <f t="shared" si="741"/>
        <v>0</v>
      </c>
      <c r="I16170" s="25" t="str">
        <f t="shared" si="742"/>
        <v>Non-M</v>
      </c>
      <c r="J16170" s="70"/>
      <c r="K16170" s="59"/>
    </row>
    <row r="16171" spans="1:11" ht="41.25" customHeight="1">
      <c r="A16171" s="18" t="s">
        <v>16597</v>
      </c>
      <c r="B16171" s="19"/>
      <c r="C16171" s="19"/>
      <c r="D16171" s="43"/>
      <c r="E16171" s="19"/>
      <c r="F16171" s="21"/>
      <c r="G16171" s="19"/>
      <c r="H16171" s="25">
        <f t="shared" si="741"/>
        <v>0</v>
      </c>
      <c r="I16171" s="25" t="str">
        <f t="shared" si="742"/>
        <v>Non-M</v>
      </c>
      <c r="J16171" s="70"/>
      <c r="K16171" s="59"/>
    </row>
    <row r="16172" spans="1:11" ht="41.25" customHeight="1">
      <c r="A16172" s="18" t="s">
        <v>16598</v>
      </c>
      <c r="B16172" s="19"/>
      <c r="C16172" s="19"/>
      <c r="D16172" s="43"/>
      <c r="E16172" s="19"/>
      <c r="F16172" s="21"/>
      <c r="G16172" s="19"/>
      <c r="H16172" s="25">
        <f t="shared" si="741"/>
        <v>0</v>
      </c>
      <c r="I16172" s="25" t="str">
        <f t="shared" si="742"/>
        <v>Non-M</v>
      </c>
      <c r="J16172" s="70"/>
      <c r="K16172" s="59"/>
    </row>
    <row r="16173" spans="1:11" ht="41.25" customHeight="1">
      <c r="A16173" s="18" t="s">
        <v>16599</v>
      </c>
      <c r="B16173" s="19"/>
      <c r="C16173" s="19"/>
      <c r="D16173" s="43"/>
      <c r="E16173" s="19"/>
      <c r="F16173" s="21"/>
      <c r="G16173" s="19"/>
      <c r="H16173" s="25">
        <f t="shared" si="741"/>
        <v>0</v>
      </c>
      <c r="I16173" s="25" t="str">
        <f t="shared" si="742"/>
        <v>Non-M</v>
      </c>
      <c r="J16173" s="70"/>
      <c r="K16173" s="59"/>
    </row>
    <row r="16174" spans="1:11" ht="41.25" customHeight="1">
      <c r="A16174" s="18" t="s">
        <v>16600</v>
      </c>
      <c r="B16174" s="19"/>
      <c r="C16174" s="19"/>
      <c r="D16174" s="43"/>
      <c r="E16174" s="19"/>
      <c r="F16174" s="21"/>
      <c r="G16174" s="19"/>
      <c r="H16174" s="25">
        <f t="shared" si="741"/>
        <v>0</v>
      </c>
      <c r="I16174" s="25" t="str">
        <f t="shared" si="742"/>
        <v>Non-M</v>
      </c>
      <c r="J16174" s="70"/>
      <c r="K16174" s="59"/>
    </row>
    <row r="16175" spans="1:11" ht="41.25" customHeight="1">
      <c r="A16175" s="18" t="s">
        <v>16601</v>
      </c>
      <c r="B16175" s="19"/>
      <c r="C16175" s="19"/>
      <c r="D16175" s="43"/>
      <c r="E16175" s="19"/>
      <c r="F16175" s="21"/>
      <c r="G16175" s="19"/>
      <c r="H16175" s="25">
        <f t="shared" si="741"/>
        <v>0</v>
      </c>
      <c r="I16175" s="25" t="str">
        <f t="shared" si="742"/>
        <v>Non-M</v>
      </c>
      <c r="J16175" s="70"/>
      <c r="K16175" s="59"/>
    </row>
    <row r="16176" spans="1:11" ht="41.25" customHeight="1">
      <c r="A16176" s="18" t="s">
        <v>16602</v>
      </c>
      <c r="B16176" s="19"/>
      <c r="C16176" s="19"/>
      <c r="D16176" s="43"/>
      <c r="E16176" s="19"/>
      <c r="F16176" s="21"/>
      <c r="G16176" s="19"/>
      <c r="H16176" s="25">
        <f t="shared" si="741"/>
        <v>0</v>
      </c>
      <c r="I16176" s="25" t="str">
        <f t="shared" si="742"/>
        <v>Non-M</v>
      </c>
      <c r="J16176" s="70"/>
      <c r="K16176" s="59"/>
    </row>
    <row r="16177" spans="1:11" ht="41.25" customHeight="1">
      <c r="A16177" s="18" t="s">
        <v>16603</v>
      </c>
      <c r="B16177" s="19"/>
      <c r="C16177" s="19"/>
      <c r="D16177" s="43"/>
      <c r="E16177" s="19"/>
      <c r="F16177" s="21"/>
      <c r="G16177" s="19"/>
      <c r="H16177" s="25">
        <f t="shared" si="741"/>
        <v>0</v>
      </c>
      <c r="I16177" s="25" t="str">
        <f t="shared" si="742"/>
        <v>Non-M</v>
      </c>
      <c r="J16177" s="70"/>
      <c r="K16177" s="59"/>
    </row>
    <row r="16178" spans="1:11" ht="41.25" customHeight="1">
      <c r="A16178" s="18" t="s">
        <v>16604</v>
      </c>
      <c r="B16178" s="19"/>
      <c r="C16178" s="19"/>
      <c r="D16178" s="43"/>
      <c r="E16178" s="19"/>
      <c r="F16178" s="21"/>
      <c r="G16178" s="19"/>
      <c r="H16178" s="25">
        <f t="shared" si="741"/>
        <v>0</v>
      </c>
      <c r="I16178" s="25" t="str">
        <f t="shared" si="742"/>
        <v>Non-M</v>
      </c>
      <c r="J16178" s="70"/>
      <c r="K16178" s="59"/>
    </row>
    <row r="16179" spans="1:11" ht="41.25" customHeight="1">
      <c r="A16179" s="18" t="s">
        <v>16605</v>
      </c>
      <c r="B16179" s="19"/>
      <c r="C16179" s="19"/>
      <c r="D16179" s="43"/>
      <c r="E16179" s="19"/>
      <c r="F16179" s="21"/>
      <c r="G16179" s="19"/>
      <c r="H16179" s="25">
        <f t="shared" si="741"/>
        <v>0</v>
      </c>
      <c r="I16179" s="25" t="str">
        <f t="shared" si="742"/>
        <v>Non-M</v>
      </c>
      <c r="J16179" s="70"/>
      <c r="K16179" s="59"/>
    </row>
    <row r="16180" spans="1:11" ht="41.25" customHeight="1">
      <c r="A16180" s="18" t="s">
        <v>16606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16607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16608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16609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16610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16611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16612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16613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16614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16615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16616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16617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16618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16619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16620</v>
      </c>
      <c r="B16194" s="19"/>
      <c r="C16194" s="19"/>
      <c r="D16194" s="43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70"/>
      <c r="K16194" s="59"/>
    </row>
    <row r="16195" spans="1:11" ht="41.25" customHeight="1">
      <c r="A16195" s="18" t="s">
        <v>16621</v>
      </c>
      <c r="B16195" s="19"/>
      <c r="C16195" s="19"/>
      <c r="D16195" s="43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70"/>
      <c r="K16195" s="59"/>
    </row>
    <row r="16196" spans="1:11" ht="41.25" customHeight="1">
      <c r="A16196" s="18" t="s">
        <v>16622</v>
      </c>
      <c r="B16196" s="19"/>
      <c r="C16196" s="19"/>
      <c r="D16196" s="43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70"/>
      <c r="K16196" s="59"/>
    </row>
    <row r="16197" spans="1:11" ht="41.25" customHeight="1">
      <c r="A16197" s="18" t="s">
        <v>16623</v>
      </c>
      <c r="B16197" s="19"/>
      <c r="C16197" s="19"/>
      <c r="D16197" s="43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70"/>
      <c r="K16197" s="59"/>
    </row>
    <row r="16198" spans="1:11" ht="41.25" customHeight="1">
      <c r="A16198" s="18" t="s">
        <v>16624</v>
      </c>
      <c r="B16198" s="19"/>
      <c r="C16198" s="19"/>
      <c r="D16198" s="43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70"/>
      <c r="K16198" s="59"/>
    </row>
    <row r="16199" spans="1:11" ht="41.25" customHeight="1">
      <c r="A16199" s="18" t="s">
        <v>16625</v>
      </c>
      <c r="B16199" s="19"/>
      <c r="C16199" s="19"/>
      <c r="D16199" s="43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70"/>
      <c r="K16199" s="59"/>
    </row>
    <row r="16200" spans="1:11" ht="41.25" customHeight="1">
      <c r="A16200" s="18" t="s">
        <v>16626</v>
      </c>
      <c r="B16200" s="19"/>
      <c r="C16200" s="19"/>
      <c r="D16200" s="43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70"/>
      <c r="K16200" s="59"/>
    </row>
    <row r="16201" spans="1:11" ht="41.25" customHeight="1">
      <c r="A16201" s="18" t="s">
        <v>16627</v>
      </c>
      <c r="B16201" s="19"/>
      <c r="C16201" s="19"/>
      <c r="D16201" s="43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70"/>
      <c r="K16201" s="59"/>
    </row>
    <row r="16202" spans="1:11" ht="41.25" customHeight="1">
      <c r="A16202" s="18" t="s">
        <v>16628</v>
      </c>
      <c r="B16202" s="19"/>
      <c r="C16202" s="19"/>
      <c r="D16202" s="43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70"/>
      <c r="K16202" s="59"/>
    </row>
    <row r="16203" spans="1:11" ht="41.25" customHeight="1">
      <c r="A16203" s="18" t="s">
        <v>16629</v>
      </c>
      <c r="B16203" s="19"/>
      <c r="C16203" s="19"/>
      <c r="D16203" s="43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70"/>
      <c r="K16203" s="59"/>
    </row>
    <row r="16204" spans="1:11" ht="41.25" customHeight="1">
      <c r="A16204" s="18" t="s">
        <v>16630</v>
      </c>
      <c r="B16204" s="19"/>
      <c r="C16204" s="19"/>
      <c r="D16204" s="43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70"/>
      <c r="K16204" s="59"/>
    </row>
    <row r="16205" spans="1:11" ht="41.25" customHeight="1">
      <c r="A16205" s="18" t="s">
        <v>16631</v>
      </c>
      <c r="B16205" s="19"/>
      <c r="C16205" s="19"/>
      <c r="D16205" s="43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70"/>
      <c r="K16205" s="59"/>
    </row>
    <row r="16206" spans="1:11" ht="41.25" customHeight="1">
      <c r="A16206" s="18" t="s">
        <v>16632</v>
      </c>
      <c r="B16206" s="19"/>
      <c r="C16206" s="19"/>
      <c r="D16206" s="43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70"/>
      <c r="K16206" s="59"/>
    </row>
    <row r="16207" spans="1:11" ht="41.25" customHeight="1">
      <c r="A16207" s="18" t="s">
        <v>16633</v>
      </c>
      <c r="B16207" s="19"/>
      <c r="C16207" s="19"/>
      <c r="D16207" s="43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70"/>
      <c r="K16207" s="59"/>
    </row>
    <row r="16208" spans="1:11" ht="41.25" customHeight="1">
      <c r="A16208" s="18" t="s">
        <v>16634</v>
      </c>
      <c r="B16208" s="19"/>
      <c r="C16208" s="19"/>
      <c r="D16208" s="43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70"/>
      <c r="K16208" s="59"/>
    </row>
    <row r="16209" spans="1:11" ht="41.25" customHeight="1">
      <c r="A16209" s="18" t="s">
        <v>16635</v>
      </c>
      <c r="B16209" s="19"/>
      <c r="C16209" s="19"/>
      <c r="D16209" s="43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70"/>
      <c r="K16209" s="59"/>
    </row>
    <row r="16210" spans="1:11" ht="41.25" customHeight="1">
      <c r="A16210" s="18" t="s">
        <v>16636</v>
      </c>
      <c r="B16210" s="19"/>
      <c r="C16210" s="19"/>
      <c r="D16210" s="43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70"/>
      <c r="K16210" s="59"/>
    </row>
    <row r="16211" spans="1:11" ht="41.25" customHeight="1">
      <c r="A16211" s="18" t="s">
        <v>16637</v>
      </c>
      <c r="B16211" s="19"/>
      <c r="C16211" s="19"/>
      <c r="D16211" s="43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70"/>
      <c r="K16211" s="59"/>
    </row>
    <row r="16212" spans="1:11" ht="41.25" customHeight="1">
      <c r="A16212" s="18" t="s">
        <v>16638</v>
      </c>
      <c r="B16212" s="19"/>
      <c r="C16212" s="19"/>
      <c r="D16212" s="43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70"/>
      <c r="K16212" s="59"/>
    </row>
    <row r="16213" spans="1:11" ht="41.25" customHeight="1">
      <c r="A16213" s="18" t="s">
        <v>16639</v>
      </c>
      <c r="B16213" s="19"/>
      <c r="C16213" s="19"/>
      <c r="D16213" s="43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70"/>
      <c r="K16213" s="59"/>
    </row>
    <row r="16214" spans="1:11" ht="41.25" customHeight="1">
      <c r="A16214" s="18" t="s">
        <v>16640</v>
      </c>
      <c r="B16214" s="19"/>
      <c r="C16214" s="19"/>
      <c r="D16214" s="43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70"/>
      <c r="K16214" s="59"/>
    </row>
    <row r="16215" spans="1:11" ht="41.25" customHeight="1">
      <c r="A16215" s="18" t="s">
        <v>16641</v>
      </c>
      <c r="B16215" s="19"/>
      <c r="C16215" s="19"/>
      <c r="D16215" s="43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70"/>
      <c r="K16215" s="59"/>
    </row>
    <row r="16216" spans="1:11" ht="41.25" customHeight="1">
      <c r="A16216" s="18" t="s">
        <v>16642</v>
      </c>
      <c r="B16216" s="19"/>
      <c r="C16216" s="19"/>
      <c r="D16216" s="43"/>
      <c r="E16216" s="19"/>
      <c r="F16216" s="21"/>
      <c r="G16216" s="19"/>
      <c r="H16216" s="25">
        <f t="shared" ref="H16216:H16279" si="743">IF(RIGHT(G16216,1)="M", LEFT(G16216,LEN(G16216)-1), G16216)</f>
        <v>0</v>
      </c>
      <c r="I16216" s="25" t="str">
        <f t="shared" ref="I16216:I16279" si="744">IF(RIGHT(G16216,1)="M","M","Non-M")</f>
        <v>Non-M</v>
      </c>
      <c r="J16216" s="70"/>
      <c r="K16216" s="59"/>
    </row>
    <row r="16217" spans="1:11" ht="41.25" customHeight="1">
      <c r="A16217" s="18" t="s">
        <v>16643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16644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16645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16646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16647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16648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16649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16650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16651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16652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16653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16654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16655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16656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16657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16658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16659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16660</v>
      </c>
      <c r="B16234" s="19"/>
      <c r="C16234" s="19"/>
      <c r="D16234" s="43"/>
      <c r="E16234" s="19"/>
      <c r="F16234" s="21"/>
      <c r="G16234" s="19"/>
      <c r="H16234" s="25">
        <f t="shared" si="743"/>
        <v>0</v>
      </c>
      <c r="I16234" s="25" t="str">
        <f t="shared" si="744"/>
        <v>Non-M</v>
      </c>
      <c r="J16234" s="70"/>
      <c r="K16234" s="59"/>
    </row>
    <row r="16235" spans="1:11" ht="41.25" customHeight="1">
      <c r="A16235" s="18" t="s">
        <v>16661</v>
      </c>
      <c r="B16235" s="19"/>
      <c r="C16235" s="19"/>
      <c r="D16235" s="43"/>
      <c r="E16235" s="19"/>
      <c r="F16235" s="21"/>
      <c r="G16235" s="19"/>
      <c r="H16235" s="25">
        <f t="shared" si="743"/>
        <v>0</v>
      </c>
      <c r="I16235" s="25" t="str">
        <f t="shared" si="744"/>
        <v>Non-M</v>
      </c>
      <c r="J16235" s="70"/>
      <c r="K16235" s="59"/>
    </row>
    <row r="16236" spans="1:11" ht="41.25" customHeight="1">
      <c r="A16236" s="18" t="s">
        <v>16662</v>
      </c>
      <c r="B16236" s="19"/>
      <c r="C16236" s="19"/>
      <c r="D16236" s="43"/>
      <c r="E16236" s="19"/>
      <c r="F16236" s="21"/>
      <c r="G16236" s="19"/>
      <c r="H16236" s="25">
        <f t="shared" si="743"/>
        <v>0</v>
      </c>
      <c r="I16236" s="25" t="str">
        <f t="shared" si="744"/>
        <v>Non-M</v>
      </c>
      <c r="J16236" s="70"/>
      <c r="K16236" s="59"/>
    </row>
    <row r="16237" spans="1:11" ht="41.25" customHeight="1">
      <c r="A16237" s="18" t="s">
        <v>16663</v>
      </c>
      <c r="B16237" s="19"/>
      <c r="C16237" s="19"/>
      <c r="D16237" s="43"/>
      <c r="E16237" s="19"/>
      <c r="F16237" s="21"/>
      <c r="G16237" s="19"/>
      <c r="H16237" s="25">
        <f t="shared" si="743"/>
        <v>0</v>
      </c>
      <c r="I16237" s="25" t="str">
        <f t="shared" si="744"/>
        <v>Non-M</v>
      </c>
      <c r="J16237" s="70"/>
      <c r="K16237" s="59"/>
    </row>
    <row r="16238" spans="1:11" ht="41.25" customHeight="1">
      <c r="A16238" s="18" t="s">
        <v>16664</v>
      </c>
      <c r="B16238" s="19"/>
      <c r="C16238" s="19"/>
      <c r="D16238" s="43"/>
      <c r="E16238" s="19"/>
      <c r="F16238" s="21"/>
      <c r="G16238" s="19"/>
      <c r="H16238" s="25">
        <f t="shared" si="743"/>
        <v>0</v>
      </c>
      <c r="I16238" s="25" t="str">
        <f t="shared" si="744"/>
        <v>Non-M</v>
      </c>
      <c r="J16238" s="70"/>
      <c r="K16238" s="59"/>
    </row>
    <row r="16239" spans="1:11" ht="41.25" customHeight="1">
      <c r="A16239" s="18" t="s">
        <v>16665</v>
      </c>
      <c r="B16239" s="19"/>
      <c r="C16239" s="19"/>
      <c r="D16239" s="43"/>
      <c r="E16239" s="19"/>
      <c r="F16239" s="21"/>
      <c r="G16239" s="19"/>
      <c r="H16239" s="25">
        <f t="shared" si="743"/>
        <v>0</v>
      </c>
      <c r="I16239" s="25" t="str">
        <f t="shared" si="744"/>
        <v>Non-M</v>
      </c>
      <c r="J16239" s="70"/>
      <c r="K16239" s="59"/>
    </row>
    <row r="16240" spans="1:11" ht="41.25" customHeight="1">
      <c r="A16240" s="18" t="s">
        <v>16666</v>
      </c>
      <c r="B16240" s="19"/>
      <c r="C16240" s="19"/>
      <c r="D16240" s="43"/>
      <c r="E16240" s="19"/>
      <c r="F16240" s="21"/>
      <c r="G16240" s="19"/>
      <c r="H16240" s="25">
        <f t="shared" si="743"/>
        <v>0</v>
      </c>
      <c r="I16240" s="25" t="str">
        <f t="shared" si="744"/>
        <v>Non-M</v>
      </c>
      <c r="J16240" s="70"/>
      <c r="K16240" s="59"/>
    </row>
    <row r="16241" spans="1:11" ht="41.25" customHeight="1">
      <c r="A16241" s="18" t="s">
        <v>16667</v>
      </c>
      <c r="B16241" s="19"/>
      <c r="C16241" s="19"/>
      <c r="D16241" s="43"/>
      <c r="E16241" s="19"/>
      <c r="F16241" s="21"/>
      <c r="G16241" s="19"/>
      <c r="H16241" s="25">
        <f t="shared" si="743"/>
        <v>0</v>
      </c>
      <c r="I16241" s="25" t="str">
        <f t="shared" si="744"/>
        <v>Non-M</v>
      </c>
      <c r="J16241" s="70"/>
      <c r="K16241" s="59"/>
    </row>
    <row r="16242" spans="1:11" ht="41.25" customHeight="1">
      <c r="A16242" s="18" t="s">
        <v>16668</v>
      </c>
      <c r="B16242" s="19"/>
      <c r="C16242" s="19"/>
      <c r="D16242" s="43"/>
      <c r="E16242" s="19"/>
      <c r="F16242" s="21"/>
      <c r="G16242" s="19"/>
      <c r="H16242" s="25">
        <f t="shared" si="743"/>
        <v>0</v>
      </c>
      <c r="I16242" s="25" t="str">
        <f t="shared" si="744"/>
        <v>Non-M</v>
      </c>
      <c r="J16242" s="70"/>
      <c r="K16242" s="59"/>
    </row>
    <row r="16243" spans="1:11" ht="41.25" customHeight="1">
      <c r="A16243" s="18" t="s">
        <v>16669</v>
      </c>
      <c r="B16243" s="19"/>
      <c r="C16243" s="19"/>
      <c r="D16243" s="43"/>
      <c r="E16243" s="19"/>
      <c r="F16243" s="21"/>
      <c r="G16243" s="19"/>
      <c r="H16243" s="25">
        <f t="shared" si="743"/>
        <v>0</v>
      </c>
      <c r="I16243" s="25" t="str">
        <f t="shared" si="744"/>
        <v>Non-M</v>
      </c>
      <c r="J16243" s="70"/>
      <c r="K16243" s="59"/>
    </row>
    <row r="16244" spans="1:11" ht="41.25" customHeight="1">
      <c r="A16244" s="18" t="s">
        <v>16670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16671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16672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16673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16674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16675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16676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16677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16678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16679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16680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16681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16682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16683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16684</v>
      </c>
      <c r="B16258" s="19"/>
      <c r="C16258" s="19"/>
      <c r="D16258" s="43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70"/>
      <c r="K16258" s="59"/>
    </row>
    <row r="16259" spans="1:11" ht="41.25" customHeight="1">
      <c r="A16259" s="18" t="s">
        <v>16685</v>
      </c>
      <c r="B16259" s="19"/>
      <c r="C16259" s="19"/>
      <c r="D16259" s="43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70"/>
      <c r="K16259" s="59"/>
    </row>
    <row r="16260" spans="1:11" ht="41.25" customHeight="1">
      <c r="A16260" s="18" t="s">
        <v>16686</v>
      </c>
      <c r="B16260" s="19"/>
      <c r="C16260" s="19"/>
      <c r="D16260" s="43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70"/>
      <c r="K16260" s="59"/>
    </row>
    <row r="16261" spans="1:11" ht="41.25" customHeight="1">
      <c r="A16261" s="18" t="s">
        <v>16687</v>
      </c>
      <c r="B16261" s="19"/>
      <c r="C16261" s="19"/>
      <c r="D16261" s="43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70"/>
      <c r="K16261" s="59"/>
    </row>
    <row r="16262" spans="1:11" ht="41.25" customHeight="1">
      <c r="A16262" s="18" t="s">
        <v>16688</v>
      </c>
      <c r="B16262" s="19"/>
      <c r="C16262" s="19"/>
      <c r="D16262" s="43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70"/>
      <c r="K16262" s="59"/>
    </row>
    <row r="16263" spans="1:11" ht="41.25" customHeight="1">
      <c r="A16263" s="18" t="s">
        <v>16689</v>
      </c>
      <c r="B16263" s="19"/>
      <c r="C16263" s="19"/>
      <c r="D16263" s="43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70"/>
      <c r="K16263" s="59"/>
    </row>
    <row r="16264" spans="1:11" ht="41.25" customHeight="1">
      <c r="A16264" s="18" t="s">
        <v>16690</v>
      </c>
      <c r="B16264" s="19"/>
      <c r="C16264" s="19"/>
      <c r="D16264" s="43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70"/>
      <c r="K16264" s="59"/>
    </row>
    <row r="16265" spans="1:11" ht="41.25" customHeight="1">
      <c r="A16265" s="18" t="s">
        <v>16691</v>
      </c>
      <c r="B16265" s="19"/>
      <c r="C16265" s="19"/>
      <c r="D16265" s="43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70"/>
      <c r="K16265" s="59"/>
    </row>
    <row r="16266" spans="1:11" ht="41.25" customHeight="1">
      <c r="A16266" s="18" t="s">
        <v>16692</v>
      </c>
      <c r="B16266" s="19"/>
      <c r="C16266" s="19"/>
      <c r="D16266" s="43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70"/>
      <c r="K16266" s="59"/>
    </row>
    <row r="16267" spans="1:11" ht="41.25" customHeight="1">
      <c r="A16267" s="18" t="s">
        <v>16693</v>
      </c>
      <c r="B16267" s="19"/>
      <c r="C16267" s="19"/>
      <c r="D16267" s="43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70"/>
      <c r="K16267" s="59"/>
    </row>
    <row r="16268" spans="1:11" ht="41.25" customHeight="1">
      <c r="A16268" s="18" t="s">
        <v>16694</v>
      </c>
      <c r="B16268" s="19"/>
      <c r="C16268" s="19"/>
      <c r="D16268" s="43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70"/>
      <c r="K16268" s="59"/>
    </row>
    <row r="16269" spans="1:11" ht="41.25" customHeight="1">
      <c r="A16269" s="18" t="s">
        <v>16695</v>
      </c>
      <c r="B16269" s="19"/>
      <c r="C16269" s="19"/>
      <c r="D16269" s="43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70"/>
      <c r="K16269" s="59"/>
    </row>
    <row r="16270" spans="1:11" ht="41.25" customHeight="1">
      <c r="A16270" s="18" t="s">
        <v>16696</v>
      </c>
      <c r="B16270" s="19"/>
      <c r="C16270" s="19"/>
      <c r="D16270" s="43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70"/>
      <c r="K16270" s="59"/>
    </row>
    <row r="16271" spans="1:11" ht="41.25" customHeight="1">
      <c r="A16271" s="18" t="s">
        <v>16697</v>
      </c>
      <c r="B16271" s="19"/>
      <c r="C16271" s="19"/>
      <c r="D16271" s="43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70"/>
      <c r="K16271" s="59"/>
    </row>
    <row r="16272" spans="1:11" ht="41.25" customHeight="1">
      <c r="A16272" s="18" t="s">
        <v>16698</v>
      </c>
      <c r="B16272" s="19"/>
      <c r="C16272" s="19"/>
      <c r="D16272" s="43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70"/>
      <c r="K16272" s="59"/>
    </row>
    <row r="16273" spans="1:11" ht="41.25" customHeight="1">
      <c r="A16273" s="18" t="s">
        <v>16699</v>
      </c>
      <c r="B16273" s="19"/>
      <c r="C16273" s="19"/>
      <c r="D16273" s="43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70"/>
      <c r="K16273" s="59"/>
    </row>
    <row r="16274" spans="1:11" ht="41.25" customHeight="1">
      <c r="A16274" s="18" t="s">
        <v>16700</v>
      </c>
      <c r="B16274" s="19"/>
      <c r="C16274" s="19"/>
      <c r="D16274" s="43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70"/>
      <c r="K16274" s="59"/>
    </row>
    <row r="16275" spans="1:11" ht="41.25" customHeight="1">
      <c r="A16275" s="18" t="s">
        <v>16701</v>
      </c>
      <c r="B16275" s="19"/>
      <c r="C16275" s="19"/>
      <c r="D16275" s="43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70"/>
      <c r="K16275" s="59"/>
    </row>
    <row r="16276" spans="1:11" ht="41.25" customHeight="1">
      <c r="A16276" s="18" t="s">
        <v>16702</v>
      </c>
      <c r="B16276" s="19"/>
      <c r="C16276" s="19"/>
      <c r="D16276" s="43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70"/>
      <c r="K16276" s="59"/>
    </row>
    <row r="16277" spans="1:11" ht="41.25" customHeight="1">
      <c r="A16277" s="18" t="s">
        <v>16703</v>
      </c>
      <c r="B16277" s="19"/>
      <c r="C16277" s="19"/>
      <c r="D16277" s="43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70"/>
      <c r="K16277" s="59"/>
    </row>
    <row r="16278" spans="1:11" ht="41.25" customHeight="1">
      <c r="A16278" s="18" t="s">
        <v>16704</v>
      </c>
      <c r="B16278" s="19"/>
      <c r="C16278" s="19"/>
      <c r="D16278" s="43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70"/>
      <c r="K16278" s="59"/>
    </row>
    <row r="16279" spans="1:11" ht="41.25" customHeight="1">
      <c r="A16279" s="18" t="s">
        <v>16705</v>
      </c>
      <c r="B16279" s="19"/>
      <c r="C16279" s="19"/>
      <c r="D16279" s="43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70"/>
      <c r="K16279" s="59"/>
    </row>
    <row r="16280" spans="1:11" ht="41.25" customHeight="1">
      <c r="A16280" s="18" t="s">
        <v>16706</v>
      </c>
      <c r="B16280" s="19"/>
      <c r="C16280" s="19"/>
      <c r="D16280" s="43"/>
      <c r="E16280" s="19"/>
      <c r="F16280" s="21"/>
      <c r="G16280" s="19"/>
      <c r="H16280" s="25">
        <f t="shared" ref="H16280:H16343" si="745">IF(RIGHT(G16280,1)="M", LEFT(G16280,LEN(G16280)-1), G16280)</f>
        <v>0</v>
      </c>
      <c r="I16280" s="25" t="str">
        <f t="shared" ref="I16280:I16343" si="746">IF(RIGHT(G16280,1)="M","M","Non-M")</f>
        <v>Non-M</v>
      </c>
      <c r="J16280" s="70"/>
      <c r="K16280" s="59"/>
    </row>
    <row r="16281" spans="1:11" ht="41.25" customHeight="1">
      <c r="A16281" s="18" t="s">
        <v>16707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16708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16709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16710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16711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16712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16713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16714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16715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16716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16717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16718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16719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16720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16721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16722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16723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16724</v>
      </c>
      <c r="B16298" s="19"/>
      <c r="C16298" s="19"/>
      <c r="D16298" s="43"/>
      <c r="E16298" s="19"/>
      <c r="F16298" s="21"/>
      <c r="G16298" s="19"/>
      <c r="H16298" s="25">
        <f t="shared" si="745"/>
        <v>0</v>
      </c>
      <c r="I16298" s="25" t="str">
        <f t="shared" si="746"/>
        <v>Non-M</v>
      </c>
      <c r="J16298" s="70"/>
      <c r="K16298" s="59"/>
    </row>
    <row r="16299" spans="1:11" ht="41.25" customHeight="1">
      <c r="A16299" s="18" t="s">
        <v>16725</v>
      </c>
      <c r="B16299" s="19"/>
      <c r="C16299" s="19"/>
      <c r="D16299" s="43"/>
      <c r="E16299" s="19"/>
      <c r="F16299" s="21"/>
      <c r="G16299" s="19"/>
      <c r="H16299" s="25">
        <f t="shared" si="745"/>
        <v>0</v>
      </c>
      <c r="I16299" s="25" t="str">
        <f t="shared" si="746"/>
        <v>Non-M</v>
      </c>
      <c r="J16299" s="70"/>
      <c r="K16299" s="59"/>
    </row>
    <row r="16300" spans="1:11" ht="41.25" customHeight="1">
      <c r="A16300" s="18" t="s">
        <v>16726</v>
      </c>
      <c r="B16300" s="19"/>
      <c r="C16300" s="19"/>
      <c r="D16300" s="43"/>
      <c r="E16300" s="19"/>
      <c r="F16300" s="21"/>
      <c r="G16300" s="19"/>
      <c r="H16300" s="25">
        <f t="shared" si="745"/>
        <v>0</v>
      </c>
      <c r="I16300" s="25" t="str">
        <f t="shared" si="746"/>
        <v>Non-M</v>
      </c>
      <c r="J16300" s="70"/>
      <c r="K16300" s="59"/>
    </row>
    <row r="16301" spans="1:11" ht="41.25" customHeight="1">
      <c r="A16301" s="18" t="s">
        <v>16727</v>
      </c>
      <c r="B16301" s="19"/>
      <c r="C16301" s="19"/>
      <c r="D16301" s="43"/>
      <c r="E16301" s="19"/>
      <c r="F16301" s="21"/>
      <c r="G16301" s="19"/>
      <c r="H16301" s="25">
        <f t="shared" si="745"/>
        <v>0</v>
      </c>
      <c r="I16301" s="25" t="str">
        <f t="shared" si="746"/>
        <v>Non-M</v>
      </c>
      <c r="J16301" s="70"/>
      <c r="K16301" s="59"/>
    </row>
    <row r="16302" spans="1:11" ht="41.25" customHeight="1">
      <c r="A16302" s="18" t="s">
        <v>16728</v>
      </c>
      <c r="B16302" s="19"/>
      <c r="C16302" s="19"/>
      <c r="D16302" s="43"/>
      <c r="E16302" s="19"/>
      <c r="F16302" s="21"/>
      <c r="G16302" s="19"/>
      <c r="H16302" s="25">
        <f t="shared" si="745"/>
        <v>0</v>
      </c>
      <c r="I16302" s="25" t="str">
        <f t="shared" si="746"/>
        <v>Non-M</v>
      </c>
      <c r="J16302" s="70"/>
      <c r="K16302" s="59"/>
    </row>
    <row r="16303" spans="1:11" ht="41.25" customHeight="1">
      <c r="A16303" s="18" t="s">
        <v>16729</v>
      </c>
      <c r="B16303" s="19"/>
      <c r="C16303" s="19"/>
      <c r="D16303" s="43"/>
      <c r="E16303" s="19"/>
      <c r="F16303" s="21"/>
      <c r="G16303" s="19"/>
      <c r="H16303" s="25">
        <f t="shared" si="745"/>
        <v>0</v>
      </c>
      <c r="I16303" s="25" t="str">
        <f t="shared" si="746"/>
        <v>Non-M</v>
      </c>
      <c r="J16303" s="70"/>
      <c r="K16303" s="59"/>
    </row>
    <row r="16304" spans="1:11" ht="41.25" customHeight="1">
      <c r="A16304" s="18" t="s">
        <v>16730</v>
      </c>
      <c r="B16304" s="19"/>
      <c r="C16304" s="19"/>
      <c r="D16304" s="43"/>
      <c r="E16304" s="19"/>
      <c r="F16304" s="21"/>
      <c r="G16304" s="19"/>
      <c r="H16304" s="25">
        <f t="shared" si="745"/>
        <v>0</v>
      </c>
      <c r="I16304" s="25" t="str">
        <f t="shared" si="746"/>
        <v>Non-M</v>
      </c>
      <c r="J16304" s="70"/>
      <c r="K16304" s="59"/>
    </row>
    <row r="16305" spans="1:11" ht="41.25" customHeight="1">
      <c r="A16305" s="18" t="s">
        <v>16731</v>
      </c>
      <c r="B16305" s="19"/>
      <c r="C16305" s="19"/>
      <c r="D16305" s="43"/>
      <c r="E16305" s="19"/>
      <c r="F16305" s="21"/>
      <c r="G16305" s="19"/>
      <c r="H16305" s="25">
        <f t="shared" si="745"/>
        <v>0</v>
      </c>
      <c r="I16305" s="25" t="str">
        <f t="shared" si="746"/>
        <v>Non-M</v>
      </c>
      <c r="J16305" s="70"/>
      <c r="K16305" s="59"/>
    </row>
    <row r="16306" spans="1:11" ht="41.25" customHeight="1">
      <c r="A16306" s="18" t="s">
        <v>16732</v>
      </c>
      <c r="B16306" s="19"/>
      <c r="C16306" s="19"/>
      <c r="D16306" s="43"/>
      <c r="E16306" s="19"/>
      <c r="F16306" s="21"/>
      <c r="G16306" s="19"/>
      <c r="H16306" s="25">
        <f t="shared" si="745"/>
        <v>0</v>
      </c>
      <c r="I16306" s="25" t="str">
        <f t="shared" si="746"/>
        <v>Non-M</v>
      </c>
      <c r="J16306" s="70"/>
      <c r="K16306" s="59"/>
    </row>
    <row r="16307" spans="1:11" ht="41.25" customHeight="1">
      <c r="A16307" s="18" t="s">
        <v>16733</v>
      </c>
      <c r="B16307" s="19"/>
      <c r="C16307" s="19"/>
      <c r="D16307" s="43"/>
      <c r="E16307" s="19"/>
      <c r="F16307" s="21"/>
      <c r="G16307" s="19"/>
      <c r="H16307" s="25">
        <f t="shared" si="745"/>
        <v>0</v>
      </c>
      <c r="I16307" s="25" t="str">
        <f t="shared" si="746"/>
        <v>Non-M</v>
      </c>
      <c r="J16307" s="70"/>
      <c r="K16307" s="59"/>
    </row>
    <row r="16308" spans="1:11" ht="41.25" customHeight="1">
      <c r="A16308" s="18" t="s">
        <v>16734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16735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16736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16737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16738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16739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16740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16741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16742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16743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16744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16745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16746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16747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16748</v>
      </c>
      <c r="B16322" s="19"/>
      <c r="C16322" s="19"/>
      <c r="D16322" s="43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70"/>
      <c r="K16322" s="59"/>
    </row>
    <row r="16323" spans="1:11" ht="41.25" customHeight="1">
      <c r="A16323" s="18" t="s">
        <v>16749</v>
      </c>
      <c r="B16323" s="19"/>
      <c r="C16323" s="19"/>
      <c r="D16323" s="43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70"/>
      <c r="K16323" s="59"/>
    </row>
    <row r="16324" spans="1:11" ht="41.25" customHeight="1">
      <c r="A16324" s="18" t="s">
        <v>16750</v>
      </c>
      <c r="B16324" s="19"/>
      <c r="C16324" s="19"/>
      <c r="D16324" s="43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70"/>
      <c r="K16324" s="59"/>
    </row>
    <row r="16325" spans="1:11" ht="41.25" customHeight="1">
      <c r="A16325" s="18" t="s">
        <v>16751</v>
      </c>
      <c r="B16325" s="19"/>
      <c r="C16325" s="19"/>
      <c r="D16325" s="43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70"/>
      <c r="K16325" s="59"/>
    </row>
    <row r="16326" spans="1:11" ht="41.25" customHeight="1">
      <c r="A16326" s="18" t="s">
        <v>16752</v>
      </c>
      <c r="B16326" s="19"/>
      <c r="C16326" s="19"/>
      <c r="D16326" s="43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70"/>
      <c r="K16326" s="59"/>
    </row>
    <row r="16327" spans="1:11" ht="41.25" customHeight="1">
      <c r="A16327" s="18" t="s">
        <v>16753</v>
      </c>
      <c r="B16327" s="19"/>
      <c r="C16327" s="19"/>
      <c r="D16327" s="43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70"/>
      <c r="K16327" s="59"/>
    </row>
    <row r="16328" spans="1:11" ht="41.25" customHeight="1">
      <c r="A16328" s="18" t="s">
        <v>16754</v>
      </c>
      <c r="B16328" s="19"/>
      <c r="C16328" s="19"/>
      <c r="D16328" s="43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70"/>
      <c r="K16328" s="59"/>
    </row>
    <row r="16329" spans="1:11" ht="41.25" customHeight="1">
      <c r="A16329" s="18" t="s">
        <v>16755</v>
      </c>
      <c r="B16329" s="19"/>
      <c r="C16329" s="19"/>
      <c r="D16329" s="43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70"/>
      <c r="K16329" s="59"/>
    </row>
    <row r="16330" spans="1:11" ht="41.25" customHeight="1">
      <c r="A16330" s="18" t="s">
        <v>16756</v>
      </c>
      <c r="B16330" s="19"/>
      <c r="C16330" s="19"/>
      <c r="D16330" s="43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70"/>
      <c r="K16330" s="59"/>
    </row>
    <row r="16331" spans="1:11" ht="41.25" customHeight="1">
      <c r="A16331" s="18" t="s">
        <v>16757</v>
      </c>
      <c r="B16331" s="19"/>
      <c r="C16331" s="19"/>
      <c r="D16331" s="43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70"/>
      <c r="K16331" s="59"/>
    </row>
    <row r="16332" spans="1:11" ht="41.25" customHeight="1">
      <c r="A16332" s="18" t="s">
        <v>16758</v>
      </c>
      <c r="B16332" s="19"/>
      <c r="C16332" s="19"/>
      <c r="D16332" s="43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70"/>
      <c r="K16332" s="59"/>
    </row>
    <row r="16333" spans="1:11" ht="41.25" customHeight="1">
      <c r="A16333" s="18" t="s">
        <v>16759</v>
      </c>
      <c r="B16333" s="19"/>
      <c r="C16333" s="19"/>
      <c r="D16333" s="43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70"/>
      <c r="K16333" s="59"/>
    </row>
    <row r="16334" spans="1:11" ht="41.25" customHeight="1">
      <c r="A16334" s="18" t="s">
        <v>16760</v>
      </c>
      <c r="B16334" s="19"/>
      <c r="C16334" s="19"/>
      <c r="D16334" s="43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70"/>
      <c r="K16334" s="59"/>
    </row>
    <row r="16335" spans="1:11" ht="41.25" customHeight="1">
      <c r="A16335" s="18" t="s">
        <v>16761</v>
      </c>
      <c r="B16335" s="19"/>
      <c r="C16335" s="19"/>
      <c r="D16335" s="43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70"/>
      <c r="K16335" s="59"/>
    </row>
    <row r="16336" spans="1:11" ht="41.25" customHeight="1">
      <c r="A16336" s="18" t="s">
        <v>16762</v>
      </c>
      <c r="B16336" s="19"/>
      <c r="C16336" s="19"/>
      <c r="D16336" s="43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70"/>
      <c r="K16336" s="59"/>
    </row>
    <row r="16337" spans="1:11" ht="41.25" customHeight="1">
      <c r="A16337" s="18" t="s">
        <v>16763</v>
      </c>
      <c r="B16337" s="19"/>
      <c r="C16337" s="19"/>
      <c r="D16337" s="43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70"/>
      <c r="K16337" s="59"/>
    </row>
    <row r="16338" spans="1:11" ht="41.25" customHeight="1">
      <c r="A16338" s="18" t="s">
        <v>16764</v>
      </c>
      <c r="B16338" s="19"/>
      <c r="C16338" s="19"/>
      <c r="D16338" s="43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70"/>
      <c r="K16338" s="59"/>
    </row>
    <row r="16339" spans="1:11" ht="41.25" customHeight="1">
      <c r="A16339" s="18" t="s">
        <v>16765</v>
      </c>
      <c r="B16339" s="19"/>
      <c r="C16339" s="19"/>
      <c r="D16339" s="43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70"/>
      <c r="K16339" s="59"/>
    </row>
    <row r="16340" spans="1:11" ht="41.25" customHeight="1">
      <c r="A16340" s="18" t="s">
        <v>16766</v>
      </c>
      <c r="B16340" s="19"/>
      <c r="C16340" s="19"/>
      <c r="D16340" s="43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70"/>
      <c r="K16340" s="59"/>
    </row>
    <row r="16341" spans="1:11" ht="41.25" customHeight="1">
      <c r="A16341" s="18" t="s">
        <v>16767</v>
      </c>
      <c r="B16341" s="19"/>
      <c r="C16341" s="19"/>
      <c r="D16341" s="43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70"/>
      <c r="K16341" s="59"/>
    </row>
    <row r="16342" spans="1:11" ht="41.25" customHeight="1">
      <c r="A16342" s="18" t="s">
        <v>16768</v>
      </c>
      <c r="B16342" s="19"/>
      <c r="C16342" s="19"/>
      <c r="D16342" s="43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70"/>
      <c r="K16342" s="59"/>
    </row>
    <row r="16343" spans="1:11" ht="41.25" customHeight="1">
      <c r="A16343" s="18" t="s">
        <v>16769</v>
      </c>
      <c r="B16343" s="19"/>
      <c r="C16343" s="19"/>
      <c r="D16343" s="43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70"/>
      <c r="K16343" s="59"/>
    </row>
    <row r="16344" spans="1:11" ht="41.25" customHeight="1">
      <c r="A16344" s="18" t="s">
        <v>16770</v>
      </c>
      <c r="B16344" s="19"/>
      <c r="C16344" s="19"/>
      <c r="D16344" s="43"/>
      <c r="E16344" s="19"/>
      <c r="F16344" s="21"/>
      <c r="G16344" s="19"/>
      <c r="H16344" s="25">
        <f t="shared" ref="H16344:H16407" si="747">IF(RIGHT(G16344,1)="M", LEFT(G16344,LEN(G16344)-1), G16344)</f>
        <v>0</v>
      </c>
      <c r="I16344" s="25" t="str">
        <f t="shared" ref="I16344:I16407" si="748">IF(RIGHT(G16344,1)="M","M","Non-M")</f>
        <v>Non-M</v>
      </c>
      <c r="J16344" s="70"/>
      <c r="K16344" s="59"/>
    </row>
    <row r="16345" spans="1:11" ht="41.25" customHeight="1">
      <c r="A16345" s="18" t="s">
        <v>16771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16772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16773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16774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16775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16776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16777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16778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16779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16780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16781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16782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16783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16784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16785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16786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16787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16788</v>
      </c>
      <c r="B16362" s="19"/>
      <c r="C16362" s="19"/>
      <c r="D16362" s="43"/>
      <c r="E16362" s="19"/>
      <c r="F16362" s="21"/>
      <c r="G16362" s="19"/>
      <c r="H16362" s="25">
        <f t="shared" si="747"/>
        <v>0</v>
      </c>
      <c r="I16362" s="25" t="str">
        <f t="shared" si="748"/>
        <v>Non-M</v>
      </c>
      <c r="J16362" s="70"/>
      <c r="K16362" s="59"/>
    </row>
    <row r="16363" spans="1:11" ht="41.25" customHeight="1">
      <c r="A16363" s="18" t="s">
        <v>16789</v>
      </c>
      <c r="B16363" s="19"/>
      <c r="C16363" s="19"/>
      <c r="D16363" s="43"/>
      <c r="E16363" s="19"/>
      <c r="F16363" s="21"/>
      <c r="G16363" s="19"/>
      <c r="H16363" s="25">
        <f t="shared" si="747"/>
        <v>0</v>
      </c>
      <c r="I16363" s="25" t="str">
        <f t="shared" si="748"/>
        <v>Non-M</v>
      </c>
      <c r="J16363" s="70"/>
      <c r="K16363" s="59"/>
    </row>
    <row r="16364" spans="1:11" ht="41.25" customHeight="1">
      <c r="A16364" s="18" t="s">
        <v>16790</v>
      </c>
      <c r="B16364" s="19"/>
      <c r="C16364" s="19"/>
      <c r="D16364" s="43"/>
      <c r="E16364" s="19"/>
      <c r="F16364" s="21"/>
      <c r="G16364" s="19"/>
      <c r="H16364" s="25">
        <f t="shared" si="747"/>
        <v>0</v>
      </c>
      <c r="I16364" s="25" t="str">
        <f t="shared" si="748"/>
        <v>Non-M</v>
      </c>
      <c r="J16364" s="70"/>
      <c r="K16364" s="59"/>
    </row>
    <row r="16365" spans="1:11" ht="41.25" customHeight="1">
      <c r="A16365" s="18" t="s">
        <v>16791</v>
      </c>
      <c r="B16365" s="19"/>
      <c r="C16365" s="19"/>
      <c r="D16365" s="43"/>
      <c r="E16365" s="19"/>
      <c r="F16365" s="21"/>
      <c r="G16365" s="19"/>
      <c r="H16365" s="25">
        <f t="shared" si="747"/>
        <v>0</v>
      </c>
      <c r="I16365" s="25" t="str">
        <f t="shared" si="748"/>
        <v>Non-M</v>
      </c>
      <c r="J16365" s="70"/>
      <c r="K16365" s="59"/>
    </row>
    <row r="16366" spans="1:11" ht="41.25" customHeight="1">
      <c r="A16366" s="18" t="s">
        <v>16792</v>
      </c>
      <c r="B16366" s="19"/>
      <c r="C16366" s="19"/>
      <c r="D16366" s="43"/>
      <c r="E16366" s="19"/>
      <c r="F16366" s="21"/>
      <c r="G16366" s="19"/>
      <c r="H16366" s="25">
        <f t="shared" si="747"/>
        <v>0</v>
      </c>
      <c r="I16366" s="25" t="str">
        <f t="shared" si="748"/>
        <v>Non-M</v>
      </c>
      <c r="J16366" s="70"/>
      <c r="K16366" s="59"/>
    </row>
    <row r="16367" spans="1:11" ht="41.25" customHeight="1">
      <c r="A16367" s="18" t="s">
        <v>16793</v>
      </c>
      <c r="B16367" s="19"/>
      <c r="C16367" s="19"/>
      <c r="D16367" s="43"/>
      <c r="E16367" s="19"/>
      <c r="F16367" s="21"/>
      <c r="G16367" s="19"/>
      <c r="H16367" s="25">
        <f t="shared" si="747"/>
        <v>0</v>
      </c>
      <c r="I16367" s="25" t="str">
        <f t="shared" si="748"/>
        <v>Non-M</v>
      </c>
      <c r="J16367" s="70"/>
      <c r="K16367" s="59"/>
    </row>
    <row r="16368" spans="1:11" ht="41.25" customHeight="1">
      <c r="A16368" s="18" t="s">
        <v>16794</v>
      </c>
      <c r="B16368" s="19"/>
      <c r="C16368" s="19"/>
      <c r="D16368" s="43"/>
      <c r="E16368" s="19"/>
      <c r="F16368" s="21"/>
      <c r="G16368" s="19"/>
      <c r="H16368" s="25">
        <f t="shared" si="747"/>
        <v>0</v>
      </c>
      <c r="I16368" s="25" t="str">
        <f t="shared" si="748"/>
        <v>Non-M</v>
      </c>
      <c r="J16368" s="70"/>
      <c r="K16368" s="59"/>
    </row>
    <row r="16369" spans="1:11" ht="41.25" customHeight="1">
      <c r="A16369" s="18" t="s">
        <v>16795</v>
      </c>
      <c r="B16369" s="19"/>
      <c r="C16369" s="19"/>
      <c r="D16369" s="43"/>
      <c r="E16369" s="19"/>
      <c r="F16369" s="21"/>
      <c r="G16369" s="19"/>
      <c r="H16369" s="25">
        <f t="shared" si="747"/>
        <v>0</v>
      </c>
      <c r="I16369" s="25" t="str">
        <f t="shared" si="748"/>
        <v>Non-M</v>
      </c>
      <c r="J16369" s="70"/>
      <c r="K16369" s="59"/>
    </row>
    <row r="16370" spans="1:11" ht="41.25" customHeight="1">
      <c r="A16370" s="18" t="s">
        <v>16796</v>
      </c>
      <c r="B16370" s="19"/>
      <c r="C16370" s="19"/>
      <c r="D16370" s="43"/>
      <c r="E16370" s="19"/>
      <c r="F16370" s="21"/>
      <c r="G16370" s="19"/>
      <c r="H16370" s="25">
        <f t="shared" si="747"/>
        <v>0</v>
      </c>
      <c r="I16370" s="25" t="str">
        <f t="shared" si="748"/>
        <v>Non-M</v>
      </c>
      <c r="J16370" s="70"/>
      <c r="K16370" s="59"/>
    </row>
    <row r="16371" spans="1:11" ht="41.25" customHeight="1">
      <c r="A16371" s="18" t="s">
        <v>16797</v>
      </c>
      <c r="B16371" s="19"/>
      <c r="C16371" s="19"/>
      <c r="D16371" s="43"/>
      <c r="E16371" s="19"/>
      <c r="F16371" s="21"/>
      <c r="G16371" s="19"/>
      <c r="H16371" s="25">
        <f t="shared" si="747"/>
        <v>0</v>
      </c>
      <c r="I16371" s="25" t="str">
        <f t="shared" si="748"/>
        <v>Non-M</v>
      </c>
      <c r="J16371" s="70"/>
      <c r="K16371" s="59"/>
    </row>
    <row r="16372" spans="1:11" ht="41.25" customHeight="1">
      <c r="A16372" s="18" t="s">
        <v>16798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16799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16800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16801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16802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16803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16804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16805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16806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16807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16808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16809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16810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16811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16812</v>
      </c>
      <c r="B16386" s="19"/>
      <c r="C16386" s="19"/>
      <c r="D16386" s="43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70"/>
      <c r="K16386" s="59"/>
    </row>
    <row r="16387" spans="1:11" ht="41.25" customHeight="1">
      <c r="A16387" s="18" t="s">
        <v>16813</v>
      </c>
      <c r="B16387" s="19"/>
      <c r="C16387" s="19"/>
      <c r="D16387" s="43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70"/>
      <c r="K16387" s="59"/>
    </row>
    <row r="16388" spans="1:11" ht="41.25" customHeight="1">
      <c r="A16388" s="18" t="s">
        <v>16814</v>
      </c>
      <c r="B16388" s="19"/>
      <c r="C16388" s="19"/>
      <c r="D16388" s="43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70"/>
      <c r="K16388" s="59"/>
    </row>
    <row r="16389" spans="1:11" ht="41.25" customHeight="1">
      <c r="A16389" s="18" t="s">
        <v>16815</v>
      </c>
      <c r="B16389" s="19"/>
      <c r="C16389" s="19"/>
      <c r="D16389" s="43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70"/>
      <c r="K16389" s="59"/>
    </row>
    <row r="16390" spans="1:11" ht="41.25" customHeight="1">
      <c r="A16390" s="18" t="s">
        <v>16816</v>
      </c>
      <c r="B16390" s="19"/>
      <c r="C16390" s="19"/>
      <c r="D16390" s="43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70"/>
      <c r="K16390" s="59"/>
    </row>
    <row r="16391" spans="1:11" ht="41.25" customHeight="1">
      <c r="A16391" s="18" t="s">
        <v>16817</v>
      </c>
      <c r="B16391" s="19"/>
      <c r="C16391" s="19"/>
      <c r="D16391" s="43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70"/>
      <c r="K16391" s="59"/>
    </row>
    <row r="16392" spans="1:11" ht="41.25" customHeight="1">
      <c r="A16392" s="18" t="s">
        <v>16818</v>
      </c>
      <c r="B16392" s="19"/>
      <c r="C16392" s="19"/>
      <c r="D16392" s="43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70"/>
      <c r="K16392" s="59"/>
    </row>
    <row r="16393" spans="1:11" ht="41.25" customHeight="1">
      <c r="A16393" s="18" t="s">
        <v>16819</v>
      </c>
      <c r="B16393" s="19"/>
      <c r="C16393" s="19"/>
      <c r="D16393" s="43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70"/>
      <c r="K16393" s="59"/>
    </row>
    <row r="16394" spans="1:11" ht="41.25" customHeight="1">
      <c r="A16394" s="18" t="s">
        <v>16820</v>
      </c>
      <c r="B16394" s="19"/>
      <c r="C16394" s="19"/>
      <c r="D16394" s="43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70"/>
      <c r="K16394" s="59"/>
    </row>
    <row r="16395" spans="1:11" ht="41.25" customHeight="1">
      <c r="A16395" s="18" t="s">
        <v>16821</v>
      </c>
      <c r="B16395" s="19"/>
      <c r="C16395" s="19"/>
      <c r="D16395" s="43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70"/>
      <c r="K16395" s="59"/>
    </row>
    <row r="16396" spans="1:11" ht="41.25" customHeight="1">
      <c r="A16396" s="18" t="s">
        <v>16822</v>
      </c>
      <c r="B16396" s="19"/>
      <c r="C16396" s="19"/>
      <c r="D16396" s="43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70"/>
      <c r="K16396" s="59"/>
    </row>
    <row r="16397" spans="1:11" ht="41.25" customHeight="1">
      <c r="A16397" s="18" t="s">
        <v>16823</v>
      </c>
      <c r="B16397" s="19"/>
      <c r="C16397" s="19"/>
      <c r="D16397" s="43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70"/>
      <c r="K16397" s="59"/>
    </row>
    <row r="16398" spans="1:11" ht="41.25" customHeight="1">
      <c r="A16398" s="18" t="s">
        <v>16824</v>
      </c>
      <c r="B16398" s="19"/>
      <c r="C16398" s="19"/>
      <c r="D16398" s="43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70"/>
      <c r="K16398" s="59"/>
    </row>
    <row r="16399" spans="1:11" ht="41.25" customHeight="1">
      <c r="A16399" s="18" t="s">
        <v>16825</v>
      </c>
      <c r="B16399" s="19"/>
      <c r="C16399" s="19"/>
      <c r="D16399" s="43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70"/>
      <c r="K16399" s="59"/>
    </row>
    <row r="16400" spans="1:11" ht="41.25" customHeight="1">
      <c r="A16400" s="18" t="s">
        <v>16826</v>
      </c>
      <c r="B16400" s="19"/>
      <c r="C16400" s="19"/>
      <c r="D16400" s="43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70"/>
      <c r="K16400" s="59"/>
    </row>
    <row r="16401" spans="1:11" ht="41.25" customHeight="1">
      <c r="A16401" s="18" t="s">
        <v>16827</v>
      </c>
      <c r="B16401" s="19"/>
      <c r="C16401" s="19"/>
      <c r="D16401" s="43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70"/>
      <c r="K16401" s="59"/>
    </row>
    <row r="16402" spans="1:11" ht="41.25" customHeight="1">
      <c r="A16402" s="18" t="s">
        <v>16828</v>
      </c>
      <c r="B16402" s="19"/>
      <c r="C16402" s="19"/>
      <c r="D16402" s="43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70"/>
      <c r="K16402" s="59"/>
    </row>
    <row r="16403" spans="1:11" ht="41.25" customHeight="1">
      <c r="A16403" s="18" t="s">
        <v>16829</v>
      </c>
      <c r="B16403" s="19"/>
      <c r="C16403" s="19"/>
      <c r="D16403" s="43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70"/>
      <c r="K16403" s="59"/>
    </row>
    <row r="16404" spans="1:11" ht="41.25" customHeight="1">
      <c r="A16404" s="18" t="s">
        <v>16830</v>
      </c>
      <c r="B16404" s="19"/>
      <c r="C16404" s="19"/>
      <c r="D16404" s="43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70"/>
      <c r="K16404" s="59"/>
    </row>
    <row r="16405" spans="1:11" ht="41.25" customHeight="1">
      <c r="A16405" s="18" t="s">
        <v>16831</v>
      </c>
      <c r="B16405" s="19"/>
      <c r="C16405" s="19"/>
      <c r="D16405" s="43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70"/>
      <c r="K16405" s="59"/>
    </row>
    <row r="16406" spans="1:11" ht="41.25" customHeight="1">
      <c r="A16406" s="18" t="s">
        <v>16832</v>
      </c>
      <c r="B16406" s="19"/>
      <c r="C16406" s="19"/>
      <c r="D16406" s="43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70"/>
      <c r="K16406" s="59"/>
    </row>
    <row r="16407" spans="1:11" ht="41.25" customHeight="1">
      <c r="A16407" s="18" t="s">
        <v>16833</v>
      </c>
      <c r="B16407" s="19"/>
      <c r="C16407" s="19"/>
      <c r="D16407" s="43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70"/>
      <c r="K16407" s="59"/>
    </row>
    <row r="16408" spans="1:11" ht="41.25" customHeight="1">
      <c r="A16408" s="18" t="s">
        <v>16834</v>
      </c>
      <c r="B16408" s="19"/>
      <c r="C16408" s="19"/>
      <c r="D16408" s="43"/>
      <c r="E16408" s="19"/>
      <c r="F16408" s="21"/>
      <c r="G16408" s="19"/>
      <c r="H16408" s="25">
        <f t="shared" ref="H16408:H16471" si="749">IF(RIGHT(G16408,1)="M", LEFT(G16408,LEN(G16408)-1), G16408)</f>
        <v>0</v>
      </c>
      <c r="I16408" s="25" t="str">
        <f t="shared" ref="I16408:I16471" si="750">IF(RIGHT(G16408,1)="M","M","Non-M")</f>
        <v>Non-M</v>
      </c>
      <c r="J16408" s="70"/>
      <c r="K16408" s="59"/>
    </row>
    <row r="16409" spans="1:11" ht="41.25" customHeight="1">
      <c r="A16409" s="18" t="s">
        <v>16835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16836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16837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16838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16839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16840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16841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16842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16843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16844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16845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16846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16847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16848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16849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16850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16851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16852</v>
      </c>
      <c r="B16426" s="19"/>
      <c r="C16426" s="19"/>
      <c r="D16426" s="43"/>
      <c r="E16426" s="19"/>
      <c r="F16426" s="21"/>
      <c r="G16426" s="19"/>
      <c r="H16426" s="25">
        <f t="shared" si="749"/>
        <v>0</v>
      </c>
      <c r="I16426" s="25" t="str">
        <f t="shared" si="750"/>
        <v>Non-M</v>
      </c>
      <c r="J16426" s="70"/>
      <c r="K16426" s="59"/>
    </row>
    <row r="16427" spans="1:11" ht="41.25" customHeight="1">
      <c r="A16427" s="18" t="s">
        <v>16853</v>
      </c>
      <c r="B16427" s="19"/>
      <c r="C16427" s="19"/>
      <c r="D16427" s="43"/>
      <c r="E16427" s="19"/>
      <c r="F16427" s="21"/>
      <c r="G16427" s="19"/>
      <c r="H16427" s="25">
        <f t="shared" si="749"/>
        <v>0</v>
      </c>
      <c r="I16427" s="25" t="str">
        <f t="shared" si="750"/>
        <v>Non-M</v>
      </c>
      <c r="J16427" s="70"/>
      <c r="K16427" s="59"/>
    </row>
    <row r="16428" spans="1:11" ht="41.25" customHeight="1">
      <c r="A16428" s="18" t="s">
        <v>16854</v>
      </c>
      <c r="B16428" s="19"/>
      <c r="C16428" s="19"/>
      <c r="D16428" s="43"/>
      <c r="E16428" s="19"/>
      <c r="F16428" s="21"/>
      <c r="G16428" s="19"/>
      <c r="H16428" s="25">
        <f t="shared" si="749"/>
        <v>0</v>
      </c>
      <c r="I16428" s="25" t="str">
        <f t="shared" si="750"/>
        <v>Non-M</v>
      </c>
      <c r="J16428" s="70"/>
      <c r="K16428" s="59"/>
    </row>
    <row r="16429" spans="1:11" ht="41.25" customHeight="1">
      <c r="A16429" s="18" t="s">
        <v>16855</v>
      </c>
      <c r="B16429" s="19"/>
      <c r="C16429" s="19"/>
      <c r="D16429" s="43"/>
      <c r="E16429" s="19"/>
      <c r="F16429" s="21"/>
      <c r="G16429" s="19"/>
      <c r="H16429" s="25">
        <f t="shared" si="749"/>
        <v>0</v>
      </c>
      <c r="I16429" s="25" t="str">
        <f t="shared" si="750"/>
        <v>Non-M</v>
      </c>
      <c r="J16429" s="70"/>
      <c r="K16429" s="59"/>
    </row>
    <row r="16430" spans="1:11" ht="41.25" customHeight="1">
      <c r="A16430" s="18" t="s">
        <v>16856</v>
      </c>
      <c r="B16430" s="19"/>
      <c r="C16430" s="19"/>
      <c r="D16430" s="43"/>
      <c r="E16430" s="19"/>
      <c r="F16430" s="21"/>
      <c r="G16430" s="19"/>
      <c r="H16430" s="25">
        <f t="shared" si="749"/>
        <v>0</v>
      </c>
      <c r="I16430" s="25" t="str">
        <f t="shared" si="750"/>
        <v>Non-M</v>
      </c>
      <c r="J16430" s="70"/>
      <c r="K16430" s="59"/>
    </row>
    <row r="16431" spans="1:11" ht="41.25" customHeight="1">
      <c r="A16431" s="18" t="s">
        <v>16857</v>
      </c>
      <c r="B16431" s="19"/>
      <c r="C16431" s="19"/>
      <c r="D16431" s="43"/>
      <c r="E16431" s="19"/>
      <c r="F16431" s="21"/>
      <c r="G16431" s="19"/>
      <c r="H16431" s="25">
        <f t="shared" si="749"/>
        <v>0</v>
      </c>
      <c r="I16431" s="25" t="str">
        <f t="shared" si="750"/>
        <v>Non-M</v>
      </c>
      <c r="J16431" s="70"/>
      <c r="K16431" s="59"/>
    </row>
    <row r="16432" spans="1:11" ht="41.25" customHeight="1">
      <c r="A16432" s="18" t="s">
        <v>16858</v>
      </c>
      <c r="B16432" s="19"/>
      <c r="C16432" s="19"/>
      <c r="D16432" s="43"/>
      <c r="E16432" s="19"/>
      <c r="F16432" s="21"/>
      <c r="G16432" s="19"/>
      <c r="H16432" s="25">
        <f t="shared" si="749"/>
        <v>0</v>
      </c>
      <c r="I16432" s="25" t="str">
        <f t="shared" si="750"/>
        <v>Non-M</v>
      </c>
      <c r="J16432" s="70"/>
      <c r="K16432" s="59"/>
    </row>
    <row r="16433" spans="1:11" ht="41.25" customHeight="1">
      <c r="A16433" s="18" t="s">
        <v>16859</v>
      </c>
      <c r="B16433" s="19"/>
      <c r="C16433" s="19"/>
      <c r="D16433" s="43"/>
      <c r="E16433" s="19"/>
      <c r="F16433" s="21"/>
      <c r="G16433" s="19"/>
      <c r="H16433" s="25">
        <f t="shared" si="749"/>
        <v>0</v>
      </c>
      <c r="I16433" s="25" t="str">
        <f t="shared" si="750"/>
        <v>Non-M</v>
      </c>
      <c r="J16433" s="70"/>
      <c r="K16433" s="59"/>
    </row>
    <row r="16434" spans="1:11" ht="41.25" customHeight="1">
      <c r="A16434" s="18" t="s">
        <v>16860</v>
      </c>
      <c r="B16434" s="19"/>
      <c r="C16434" s="19"/>
      <c r="D16434" s="43"/>
      <c r="E16434" s="19"/>
      <c r="F16434" s="21"/>
      <c r="G16434" s="19"/>
      <c r="H16434" s="25">
        <f t="shared" si="749"/>
        <v>0</v>
      </c>
      <c r="I16434" s="25" t="str">
        <f t="shared" si="750"/>
        <v>Non-M</v>
      </c>
      <c r="J16434" s="70"/>
      <c r="K16434" s="59"/>
    </row>
    <row r="16435" spans="1:11" ht="41.25" customHeight="1">
      <c r="A16435" s="18" t="s">
        <v>16861</v>
      </c>
      <c r="B16435" s="19"/>
      <c r="C16435" s="19"/>
      <c r="D16435" s="43"/>
      <c r="E16435" s="19"/>
      <c r="F16435" s="21"/>
      <c r="G16435" s="19"/>
      <c r="H16435" s="25">
        <f t="shared" si="749"/>
        <v>0</v>
      </c>
      <c r="I16435" s="25" t="str">
        <f t="shared" si="750"/>
        <v>Non-M</v>
      </c>
      <c r="J16435" s="70"/>
      <c r="K16435" s="59"/>
    </row>
    <row r="16436" spans="1:11" ht="41.25" customHeight="1">
      <c r="A16436" s="18" t="s">
        <v>16862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16863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16864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16865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16866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16867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16868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16869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16870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16871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16872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16873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16874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16875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16876</v>
      </c>
      <c r="B16450" s="19"/>
      <c r="C16450" s="19"/>
      <c r="D16450" s="43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70"/>
      <c r="K16450" s="59"/>
    </row>
    <row r="16451" spans="1:11" ht="41.25" customHeight="1">
      <c r="A16451" s="18" t="s">
        <v>16877</v>
      </c>
      <c r="B16451" s="19"/>
      <c r="C16451" s="19"/>
      <c r="D16451" s="43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70"/>
      <c r="K16451" s="59"/>
    </row>
    <row r="16452" spans="1:11" ht="41.25" customHeight="1">
      <c r="A16452" s="18" t="s">
        <v>16878</v>
      </c>
      <c r="B16452" s="19"/>
      <c r="C16452" s="19"/>
      <c r="D16452" s="43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70"/>
      <c r="K16452" s="59"/>
    </row>
    <row r="16453" spans="1:11" ht="41.25" customHeight="1">
      <c r="A16453" s="18" t="s">
        <v>16879</v>
      </c>
      <c r="B16453" s="19"/>
      <c r="C16453" s="19"/>
      <c r="D16453" s="43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70"/>
      <c r="K16453" s="59"/>
    </row>
    <row r="16454" spans="1:11" ht="41.25" customHeight="1">
      <c r="A16454" s="18" t="s">
        <v>16880</v>
      </c>
      <c r="B16454" s="19"/>
      <c r="C16454" s="19"/>
      <c r="D16454" s="43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70"/>
      <c r="K16454" s="59"/>
    </row>
    <row r="16455" spans="1:11" ht="41.25" customHeight="1">
      <c r="A16455" s="18" t="s">
        <v>16881</v>
      </c>
      <c r="B16455" s="19"/>
      <c r="C16455" s="19"/>
      <c r="D16455" s="43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70"/>
      <c r="K16455" s="59"/>
    </row>
    <row r="16456" spans="1:11" ht="41.25" customHeight="1">
      <c r="A16456" s="18" t="s">
        <v>16882</v>
      </c>
      <c r="B16456" s="19"/>
      <c r="C16456" s="19"/>
      <c r="D16456" s="43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70"/>
      <c r="K16456" s="59"/>
    </row>
    <row r="16457" spans="1:11" ht="41.25" customHeight="1">
      <c r="A16457" s="18" t="s">
        <v>16883</v>
      </c>
      <c r="B16457" s="19"/>
      <c r="C16457" s="19"/>
      <c r="D16457" s="43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70"/>
      <c r="K16457" s="59"/>
    </row>
    <row r="16458" spans="1:11" ht="41.25" customHeight="1">
      <c r="A16458" s="18" t="s">
        <v>16884</v>
      </c>
      <c r="B16458" s="19"/>
      <c r="C16458" s="19"/>
      <c r="D16458" s="43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70"/>
      <c r="K16458" s="59"/>
    </row>
    <row r="16459" spans="1:11" ht="41.25" customHeight="1">
      <c r="A16459" s="18" t="s">
        <v>16885</v>
      </c>
      <c r="B16459" s="19"/>
      <c r="C16459" s="19"/>
      <c r="D16459" s="43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70"/>
      <c r="K16459" s="59"/>
    </row>
    <row r="16460" spans="1:11" ht="41.25" customHeight="1">
      <c r="A16460" s="18" t="s">
        <v>16886</v>
      </c>
      <c r="B16460" s="19"/>
      <c r="C16460" s="19"/>
      <c r="D16460" s="43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70"/>
      <c r="K16460" s="59"/>
    </row>
    <row r="16461" spans="1:11" ht="41.25" customHeight="1">
      <c r="A16461" s="18" t="s">
        <v>16887</v>
      </c>
      <c r="B16461" s="19"/>
      <c r="C16461" s="19"/>
      <c r="D16461" s="43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70"/>
      <c r="K16461" s="59"/>
    </row>
    <row r="16462" spans="1:11" ht="41.25" customHeight="1">
      <c r="A16462" s="18" t="s">
        <v>16888</v>
      </c>
      <c r="B16462" s="19"/>
      <c r="C16462" s="19"/>
      <c r="D16462" s="43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70"/>
      <c r="K16462" s="59"/>
    </row>
    <row r="16463" spans="1:11" ht="41.25" customHeight="1">
      <c r="A16463" s="18" t="s">
        <v>16889</v>
      </c>
      <c r="B16463" s="19"/>
      <c r="C16463" s="19"/>
      <c r="D16463" s="43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70"/>
      <c r="K16463" s="59"/>
    </row>
    <row r="16464" spans="1:11" ht="41.25" customHeight="1">
      <c r="A16464" s="18" t="s">
        <v>16890</v>
      </c>
      <c r="B16464" s="19"/>
      <c r="C16464" s="19"/>
      <c r="D16464" s="43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70"/>
      <c r="K16464" s="59"/>
    </row>
    <row r="16465" spans="1:11" ht="41.25" customHeight="1">
      <c r="A16465" s="18" t="s">
        <v>16891</v>
      </c>
      <c r="B16465" s="19"/>
      <c r="C16465" s="19"/>
      <c r="D16465" s="43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70"/>
      <c r="K16465" s="59"/>
    </row>
    <row r="16466" spans="1:11" ht="41.25" customHeight="1">
      <c r="A16466" s="18" t="s">
        <v>16892</v>
      </c>
      <c r="B16466" s="19"/>
      <c r="C16466" s="19"/>
      <c r="D16466" s="43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70"/>
      <c r="K16466" s="59"/>
    </row>
    <row r="16467" spans="1:11" ht="41.25" customHeight="1">
      <c r="A16467" s="18" t="s">
        <v>16893</v>
      </c>
      <c r="B16467" s="19"/>
      <c r="C16467" s="19"/>
      <c r="D16467" s="43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70"/>
      <c r="K16467" s="59"/>
    </row>
    <row r="16468" spans="1:11" ht="41.25" customHeight="1">
      <c r="A16468" s="18" t="s">
        <v>16894</v>
      </c>
      <c r="B16468" s="19"/>
      <c r="C16468" s="19"/>
      <c r="D16468" s="43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70"/>
      <c r="K16468" s="59"/>
    </row>
    <row r="16469" spans="1:11" ht="41.25" customHeight="1">
      <c r="A16469" s="18" t="s">
        <v>16895</v>
      </c>
      <c r="B16469" s="19"/>
      <c r="C16469" s="19"/>
      <c r="D16469" s="43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70"/>
      <c r="K16469" s="59"/>
    </row>
    <row r="16470" spans="1:11" ht="41.25" customHeight="1">
      <c r="A16470" s="18" t="s">
        <v>16896</v>
      </c>
      <c r="B16470" s="19"/>
      <c r="C16470" s="19"/>
      <c r="D16470" s="43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70"/>
      <c r="K16470" s="59"/>
    </row>
    <row r="16471" spans="1:11" ht="41.25" customHeight="1">
      <c r="A16471" s="18" t="s">
        <v>16897</v>
      </c>
      <c r="B16471" s="19"/>
      <c r="C16471" s="19"/>
      <c r="D16471" s="43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70"/>
      <c r="K16471" s="59"/>
    </row>
    <row r="16472" spans="1:11" ht="41.25" customHeight="1">
      <c r="A16472" s="18" t="s">
        <v>16898</v>
      </c>
      <c r="B16472" s="19"/>
      <c r="C16472" s="19"/>
      <c r="D16472" s="43"/>
      <c r="E16472" s="19"/>
      <c r="F16472" s="21"/>
      <c r="G16472" s="19"/>
      <c r="H16472" s="25">
        <f t="shared" ref="H16472:H16535" si="751">IF(RIGHT(G16472,1)="M", LEFT(G16472,LEN(G16472)-1), G16472)</f>
        <v>0</v>
      </c>
      <c r="I16472" s="25" t="str">
        <f t="shared" ref="I16472:I16535" si="752">IF(RIGHT(G16472,1)="M","M","Non-M")</f>
        <v>Non-M</v>
      </c>
      <c r="J16472" s="70"/>
      <c r="K16472" s="59"/>
    </row>
    <row r="16473" spans="1:11" ht="41.25" customHeight="1">
      <c r="A16473" s="18" t="s">
        <v>16899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16900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16901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16902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16903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16904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16905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16906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16907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16908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16909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16910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16911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16912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16913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16914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16915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16916</v>
      </c>
      <c r="B16490" s="19"/>
      <c r="C16490" s="19"/>
      <c r="D16490" s="43"/>
      <c r="E16490" s="19"/>
      <c r="F16490" s="21"/>
      <c r="G16490" s="19"/>
      <c r="H16490" s="25">
        <f t="shared" si="751"/>
        <v>0</v>
      </c>
      <c r="I16490" s="25" t="str">
        <f t="shared" si="752"/>
        <v>Non-M</v>
      </c>
      <c r="J16490" s="70"/>
      <c r="K16490" s="59"/>
    </row>
    <row r="16491" spans="1:11" ht="41.25" customHeight="1">
      <c r="A16491" s="18" t="s">
        <v>16917</v>
      </c>
      <c r="B16491" s="19"/>
      <c r="C16491" s="19"/>
      <c r="D16491" s="43"/>
      <c r="E16491" s="19"/>
      <c r="F16491" s="21"/>
      <c r="G16491" s="19"/>
      <c r="H16491" s="25">
        <f t="shared" si="751"/>
        <v>0</v>
      </c>
      <c r="I16491" s="25" t="str">
        <f t="shared" si="752"/>
        <v>Non-M</v>
      </c>
      <c r="J16491" s="70"/>
      <c r="K16491" s="59"/>
    </row>
    <row r="16492" spans="1:11" ht="41.25" customHeight="1">
      <c r="A16492" s="18" t="s">
        <v>16918</v>
      </c>
      <c r="B16492" s="19"/>
      <c r="C16492" s="19"/>
      <c r="D16492" s="43"/>
      <c r="E16492" s="19"/>
      <c r="F16492" s="21"/>
      <c r="G16492" s="19"/>
      <c r="H16492" s="25">
        <f t="shared" si="751"/>
        <v>0</v>
      </c>
      <c r="I16492" s="25" t="str">
        <f t="shared" si="752"/>
        <v>Non-M</v>
      </c>
      <c r="J16492" s="70"/>
      <c r="K16492" s="59"/>
    </row>
    <row r="16493" spans="1:11" ht="41.25" customHeight="1">
      <c r="A16493" s="18" t="s">
        <v>16919</v>
      </c>
      <c r="B16493" s="19"/>
      <c r="C16493" s="19"/>
      <c r="D16493" s="43"/>
      <c r="E16493" s="19"/>
      <c r="F16493" s="21"/>
      <c r="G16493" s="19"/>
      <c r="H16493" s="25">
        <f t="shared" si="751"/>
        <v>0</v>
      </c>
      <c r="I16493" s="25" t="str">
        <f t="shared" si="752"/>
        <v>Non-M</v>
      </c>
      <c r="J16493" s="70"/>
      <c r="K16493" s="59"/>
    </row>
    <row r="16494" spans="1:11" ht="41.25" customHeight="1">
      <c r="A16494" s="18" t="s">
        <v>16920</v>
      </c>
      <c r="B16494" s="19"/>
      <c r="C16494" s="19"/>
      <c r="D16494" s="43"/>
      <c r="E16494" s="19"/>
      <c r="F16494" s="21"/>
      <c r="G16494" s="19"/>
      <c r="H16494" s="25">
        <f t="shared" si="751"/>
        <v>0</v>
      </c>
      <c r="I16494" s="25" t="str">
        <f t="shared" si="752"/>
        <v>Non-M</v>
      </c>
      <c r="J16494" s="70"/>
      <c r="K16494" s="59"/>
    </row>
    <row r="16495" spans="1:11" ht="41.25" customHeight="1">
      <c r="A16495" s="18" t="s">
        <v>16921</v>
      </c>
      <c r="B16495" s="19"/>
      <c r="C16495" s="19"/>
      <c r="D16495" s="43"/>
      <c r="E16495" s="19"/>
      <c r="F16495" s="21"/>
      <c r="G16495" s="19"/>
      <c r="H16495" s="25">
        <f t="shared" si="751"/>
        <v>0</v>
      </c>
      <c r="I16495" s="25" t="str">
        <f t="shared" si="752"/>
        <v>Non-M</v>
      </c>
      <c r="J16495" s="70"/>
      <c r="K16495" s="59"/>
    </row>
    <row r="16496" spans="1:11" ht="41.25" customHeight="1">
      <c r="A16496" s="18" t="s">
        <v>16922</v>
      </c>
      <c r="B16496" s="19"/>
      <c r="C16496" s="19"/>
      <c r="D16496" s="43"/>
      <c r="E16496" s="19"/>
      <c r="F16496" s="21"/>
      <c r="G16496" s="19"/>
      <c r="H16496" s="25">
        <f t="shared" si="751"/>
        <v>0</v>
      </c>
      <c r="I16496" s="25" t="str">
        <f t="shared" si="752"/>
        <v>Non-M</v>
      </c>
      <c r="J16496" s="70"/>
      <c r="K16496" s="59"/>
    </row>
    <row r="16497" spans="1:11" ht="41.25" customHeight="1">
      <c r="A16497" s="18" t="s">
        <v>16923</v>
      </c>
      <c r="B16497" s="19"/>
      <c r="C16497" s="19"/>
      <c r="D16497" s="43"/>
      <c r="E16497" s="19"/>
      <c r="F16497" s="21"/>
      <c r="G16497" s="19"/>
      <c r="H16497" s="25">
        <f t="shared" si="751"/>
        <v>0</v>
      </c>
      <c r="I16497" s="25" t="str">
        <f t="shared" si="752"/>
        <v>Non-M</v>
      </c>
      <c r="J16497" s="70"/>
      <c r="K16497" s="59"/>
    </row>
    <row r="16498" spans="1:11" ht="41.25" customHeight="1">
      <c r="A16498" s="18" t="s">
        <v>16924</v>
      </c>
      <c r="B16498" s="19"/>
      <c r="C16498" s="19"/>
      <c r="D16498" s="43"/>
      <c r="E16498" s="19"/>
      <c r="F16498" s="21"/>
      <c r="G16498" s="19"/>
      <c r="H16498" s="25">
        <f t="shared" si="751"/>
        <v>0</v>
      </c>
      <c r="I16498" s="25" t="str">
        <f t="shared" si="752"/>
        <v>Non-M</v>
      </c>
      <c r="J16498" s="70"/>
      <c r="K16498" s="59"/>
    </row>
    <row r="16499" spans="1:11" ht="41.25" customHeight="1">
      <c r="A16499" s="18" t="s">
        <v>16925</v>
      </c>
      <c r="B16499" s="19"/>
      <c r="C16499" s="19"/>
      <c r="D16499" s="43"/>
      <c r="E16499" s="19"/>
      <c r="F16499" s="21"/>
      <c r="G16499" s="19"/>
      <c r="H16499" s="25">
        <f t="shared" si="751"/>
        <v>0</v>
      </c>
      <c r="I16499" s="25" t="str">
        <f t="shared" si="752"/>
        <v>Non-M</v>
      </c>
      <c r="J16499" s="70"/>
      <c r="K16499" s="59"/>
    </row>
    <row r="16500" spans="1:11" ht="41.25" customHeight="1">
      <c r="A16500" s="18" t="s">
        <v>16926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16927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16928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16929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16930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16931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16932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16933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16934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16935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16936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16937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16938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16939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16940</v>
      </c>
      <c r="B16514" s="19"/>
      <c r="C16514" s="19"/>
      <c r="D16514" s="43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70"/>
      <c r="K16514" s="59"/>
    </row>
    <row r="16515" spans="1:11" ht="41.25" customHeight="1">
      <c r="A16515" s="18" t="s">
        <v>16941</v>
      </c>
      <c r="B16515" s="19"/>
      <c r="C16515" s="19"/>
      <c r="D16515" s="43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70"/>
      <c r="K16515" s="59"/>
    </row>
    <row r="16516" spans="1:11" ht="41.25" customHeight="1">
      <c r="A16516" s="18" t="s">
        <v>16942</v>
      </c>
      <c r="B16516" s="19"/>
      <c r="C16516" s="19"/>
      <c r="D16516" s="43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70"/>
      <c r="K16516" s="59"/>
    </row>
    <row r="16517" spans="1:11" ht="41.25" customHeight="1">
      <c r="A16517" s="18" t="s">
        <v>16943</v>
      </c>
      <c r="B16517" s="19"/>
      <c r="C16517" s="19"/>
      <c r="D16517" s="43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70"/>
      <c r="K16517" s="59"/>
    </row>
    <row r="16518" spans="1:11" ht="41.25" customHeight="1">
      <c r="A16518" s="18" t="s">
        <v>16944</v>
      </c>
      <c r="B16518" s="19"/>
      <c r="C16518" s="19"/>
      <c r="D16518" s="43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70"/>
      <c r="K16518" s="59"/>
    </row>
    <row r="16519" spans="1:11" ht="41.25" customHeight="1">
      <c r="A16519" s="18" t="s">
        <v>16945</v>
      </c>
      <c r="B16519" s="19"/>
      <c r="C16519" s="19"/>
      <c r="D16519" s="43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70"/>
      <c r="K16519" s="59"/>
    </row>
    <row r="16520" spans="1:11" ht="41.25" customHeight="1">
      <c r="A16520" s="18" t="s">
        <v>16946</v>
      </c>
      <c r="B16520" s="19"/>
      <c r="C16520" s="19"/>
      <c r="D16520" s="43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70"/>
      <c r="K16520" s="59"/>
    </row>
    <row r="16521" spans="1:11" ht="41.25" customHeight="1">
      <c r="A16521" s="18" t="s">
        <v>16947</v>
      </c>
      <c r="B16521" s="19"/>
      <c r="C16521" s="19"/>
      <c r="D16521" s="43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70"/>
      <c r="K16521" s="59"/>
    </row>
    <row r="16522" spans="1:11" ht="41.25" customHeight="1">
      <c r="A16522" s="18" t="s">
        <v>16948</v>
      </c>
      <c r="B16522" s="19"/>
      <c r="C16522" s="19"/>
      <c r="D16522" s="43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70"/>
      <c r="K16522" s="59"/>
    </row>
    <row r="16523" spans="1:11" ht="41.25" customHeight="1">
      <c r="A16523" s="18" t="s">
        <v>16949</v>
      </c>
      <c r="B16523" s="19"/>
      <c r="C16523" s="19"/>
      <c r="D16523" s="43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70"/>
      <c r="K16523" s="59"/>
    </row>
    <row r="16524" spans="1:11" ht="41.25" customHeight="1">
      <c r="A16524" s="18" t="s">
        <v>16950</v>
      </c>
      <c r="B16524" s="19"/>
      <c r="C16524" s="19"/>
      <c r="D16524" s="43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70"/>
      <c r="K16524" s="59"/>
    </row>
    <row r="16525" spans="1:11" ht="41.25" customHeight="1">
      <c r="A16525" s="18" t="s">
        <v>16951</v>
      </c>
      <c r="B16525" s="19"/>
      <c r="C16525" s="19"/>
      <c r="D16525" s="43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70"/>
      <c r="K16525" s="59"/>
    </row>
    <row r="16526" spans="1:11" ht="41.25" customHeight="1">
      <c r="A16526" s="18" t="s">
        <v>16952</v>
      </c>
      <c r="B16526" s="19"/>
      <c r="C16526" s="19"/>
      <c r="D16526" s="43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70"/>
      <c r="K16526" s="59"/>
    </row>
    <row r="16527" spans="1:11" ht="41.25" customHeight="1">
      <c r="A16527" s="18" t="s">
        <v>16953</v>
      </c>
      <c r="B16527" s="19"/>
      <c r="C16527" s="19"/>
      <c r="D16527" s="43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70"/>
      <c r="K16527" s="59"/>
    </row>
    <row r="16528" spans="1:11" ht="41.25" customHeight="1">
      <c r="A16528" s="18" t="s">
        <v>16954</v>
      </c>
      <c r="B16528" s="19"/>
      <c r="C16528" s="19"/>
      <c r="D16528" s="43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70"/>
      <c r="K16528" s="59"/>
    </row>
    <row r="16529" spans="1:11" ht="41.25" customHeight="1">
      <c r="A16529" s="18" t="s">
        <v>16955</v>
      </c>
      <c r="B16529" s="19"/>
      <c r="C16529" s="19"/>
      <c r="D16529" s="43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70"/>
      <c r="K16529" s="59"/>
    </row>
    <row r="16530" spans="1:11" ht="41.25" customHeight="1">
      <c r="A16530" s="18" t="s">
        <v>16956</v>
      </c>
      <c r="B16530" s="19"/>
      <c r="C16530" s="19"/>
      <c r="D16530" s="43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70"/>
      <c r="K16530" s="59"/>
    </row>
    <row r="16531" spans="1:11" ht="41.25" customHeight="1">
      <c r="A16531" s="18" t="s">
        <v>16957</v>
      </c>
      <c r="B16531" s="19"/>
      <c r="C16531" s="19"/>
      <c r="D16531" s="43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70"/>
      <c r="K16531" s="59"/>
    </row>
    <row r="16532" spans="1:11" ht="41.25" customHeight="1">
      <c r="A16532" s="18" t="s">
        <v>16958</v>
      </c>
      <c r="B16532" s="19"/>
      <c r="C16532" s="19"/>
      <c r="D16532" s="43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70"/>
      <c r="K16532" s="59"/>
    </row>
    <row r="16533" spans="1:11" ht="41.25" customHeight="1">
      <c r="A16533" s="18" t="s">
        <v>16959</v>
      </c>
      <c r="B16533" s="19"/>
      <c r="C16533" s="19"/>
      <c r="D16533" s="43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70"/>
      <c r="K16533" s="59"/>
    </row>
    <row r="16534" spans="1:11" ht="41.25" customHeight="1">
      <c r="A16534" s="18" t="s">
        <v>16960</v>
      </c>
      <c r="B16534" s="19"/>
      <c r="C16534" s="19"/>
      <c r="D16534" s="43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70"/>
      <c r="K16534" s="59"/>
    </row>
    <row r="16535" spans="1:11" ht="41.25" customHeight="1">
      <c r="A16535" s="18" t="s">
        <v>16961</v>
      </c>
      <c r="B16535" s="19"/>
      <c r="C16535" s="19"/>
      <c r="D16535" s="43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70"/>
      <c r="K16535" s="59"/>
    </row>
    <row r="16536" spans="1:11" ht="41.25" customHeight="1">
      <c r="A16536" s="18" t="s">
        <v>16962</v>
      </c>
      <c r="B16536" s="19"/>
      <c r="C16536" s="19"/>
      <c r="D16536" s="43"/>
      <c r="E16536" s="19"/>
      <c r="F16536" s="21"/>
      <c r="G16536" s="19"/>
      <c r="H16536" s="25">
        <f t="shared" ref="H16536:H16599" si="753">IF(RIGHT(G16536,1)="M", LEFT(G16536,LEN(G16536)-1), G16536)</f>
        <v>0</v>
      </c>
      <c r="I16536" s="25" t="str">
        <f t="shared" ref="I16536:I16599" si="754">IF(RIGHT(G16536,1)="M","M","Non-M")</f>
        <v>Non-M</v>
      </c>
      <c r="J16536" s="70"/>
      <c r="K16536" s="59"/>
    </row>
    <row r="16537" spans="1:11" ht="41.25" customHeight="1">
      <c r="A16537" s="18" t="s">
        <v>16963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16964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16965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16966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16967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16968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16969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16970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16971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16972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16973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16974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16975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16976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16977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16978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16979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16980</v>
      </c>
      <c r="B16554" s="19"/>
      <c r="C16554" s="19"/>
      <c r="D16554" s="43"/>
      <c r="E16554" s="19"/>
      <c r="F16554" s="21"/>
      <c r="G16554" s="19"/>
      <c r="H16554" s="25">
        <f t="shared" si="753"/>
        <v>0</v>
      </c>
      <c r="I16554" s="25" t="str">
        <f t="shared" si="754"/>
        <v>Non-M</v>
      </c>
      <c r="J16554" s="70"/>
      <c r="K16554" s="59"/>
    </row>
    <row r="16555" spans="1:11" ht="41.25" customHeight="1">
      <c r="A16555" s="18" t="s">
        <v>16981</v>
      </c>
      <c r="B16555" s="19"/>
      <c r="C16555" s="19"/>
      <c r="D16555" s="43"/>
      <c r="E16555" s="19"/>
      <c r="F16555" s="21"/>
      <c r="G16555" s="19"/>
      <c r="H16555" s="25">
        <f t="shared" si="753"/>
        <v>0</v>
      </c>
      <c r="I16555" s="25" t="str">
        <f t="shared" si="754"/>
        <v>Non-M</v>
      </c>
      <c r="J16555" s="70"/>
      <c r="K16555" s="59"/>
    </row>
    <row r="16556" spans="1:11" ht="41.25" customHeight="1">
      <c r="A16556" s="18" t="s">
        <v>16982</v>
      </c>
      <c r="B16556" s="19"/>
      <c r="C16556" s="19"/>
      <c r="D16556" s="43"/>
      <c r="E16556" s="19"/>
      <c r="F16556" s="21"/>
      <c r="G16556" s="19"/>
      <c r="H16556" s="25">
        <f t="shared" si="753"/>
        <v>0</v>
      </c>
      <c r="I16556" s="25" t="str">
        <f t="shared" si="754"/>
        <v>Non-M</v>
      </c>
      <c r="J16556" s="70"/>
      <c r="K16556" s="59"/>
    </row>
    <row r="16557" spans="1:11" ht="41.25" customHeight="1">
      <c r="A16557" s="18" t="s">
        <v>16983</v>
      </c>
      <c r="B16557" s="19"/>
      <c r="C16557" s="19"/>
      <c r="D16557" s="43"/>
      <c r="E16557" s="19"/>
      <c r="F16557" s="21"/>
      <c r="G16557" s="19"/>
      <c r="H16557" s="25">
        <f t="shared" si="753"/>
        <v>0</v>
      </c>
      <c r="I16557" s="25" t="str">
        <f t="shared" si="754"/>
        <v>Non-M</v>
      </c>
      <c r="J16557" s="70"/>
      <c r="K16557" s="59"/>
    </row>
    <row r="16558" spans="1:11" ht="41.25" customHeight="1">
      <c r="A16558" s="18" t="s">
        <v>16984</v>
      </c>
      <c r="B16558" s="19"/>
      <c r="C16558" s="19"/>
      <c r="D16558" s="43"/>
      <c r="E16558" s="19"/>
      <c r="F16558" s="21"/>
      <c r="G16558" s="19"/>
      <c r="H16558" s="25">
        <f t="shared" si="753"/>
        <v>0</v>
      </c>
      <c r="I16558" s="25" t="str">
        <f t="shared" si="754"/>
        <v>Non-M</v>
      </c>
      <c r="J16558" s="70"/>
      <c r="K16558" s="59"/>
    </row>
    <row r="16559" spans="1:11" ht="41.25" customHeight="1">
      <c r="A16559" s="18" t="s">
        <v>16985</v>
      </c>
      <c r="B16559" s="19"/>
      <c r="C16559" s="19"/>
      <c r="D16559" s="43"/>
      <c r="E16559" s="19"/>
      <c r="F16559" s="21"/>
      <c r="G16559" s="19"/>
      <c r="H16559" s="25">
        <f t="shared" si="753"/>
        <v>0</v>
      </c>
      <c r="I16559" s="25" t="str">
        <f t="shared" si="754"/>
        <v>Non-M</v>
      </c>
      <c r="J16559" s="70"/>
      <c r="K16559" s="59"/>
    </row>
    <row r="16560" spans="1:11" ht="41.25" customHeight="1">
      <c r="A16560" s="18" t="s">
        <v>16986</v>
      </c>
      <c r="B16560" s="19"/>
      <c r="C16560" s="19"/>
      <c r="D16560" s="43"/>
      <c r="E16560" s="19"/>
      <c r="F16560" s="21"/>
      <c r="G16560" s="19"/>
      <c r="H16560" s="25">
        <f t="shared" si="753"/>
        <v>0</v>
      </c>
      <c r="I16560" s="25" t="str">
        <f t="shared" si="754"/>
        <v>Non-M</v>
      </c>
      <c r="J16560" s="70"/>
      <c r="K16560" s="59"/>
    </row>
    <row r="16561" spans="1:11" ht="41.25" customHeight="1">
      <c r="A16561" s="18" t="s">
        <v>16987</v>
      </c>
      <c r="B16561" s="19"/>
      <c r="C16561" s="19"/>
      <c r="D16561" s="43"/>
      <c r="E16561" s="19"/>
      <c r="F16561" s="21"/>
      <c r="G16561" s="19"/>
      <c r="H16561" s="25">
        <f t="shared" si="753"/>
        <v>0</v>
      </c>
      <c r="I16561" s="25" t="str">
        <f t="shared" si="754"/>
        <v>Non-M</v>
      </c>
      <c r="J16561" s="70"/>
      <c r="K16561" s="59"/>
    </row>
    <row r="16562" spans="1:11" ht="41.25" customHeight="1">
      <c r="A16562" s="18" t="s">
        <v>16988</v>
      </c>
      <c r="B16562" s="19"/>
      <c r="C16562" s="19"/>
      <c r="D16562" s="43"/>
      <c r="E16562" s="19"/>
      <c r="F16562" s="21"/>
      <c r="G16562" s="19"/>
      <c r="H16562" s="25">
        <f t="shared" si="753"/>
        <v>0</v>
      </c>
      <c r="I16562" s="25" t="str">
        <f t="shared" si="754"/>
        <v>Non-M</v>
      </c>
      <c r="J16562" s="70"/>
      <c r="K16562" s="59"/>
    </row>
    <row r="16563" spans="1:11" ht="41.25" customHeight="1">
      <c r="A16563" s="18" t="s">
        <v>16989</v>
      </c>
      <c r="B16563" s="19"/>
      <c r="C16563" s="19"/>
      <c r="D16563" s="43"/>
      <c r="E16563" s="19"/>
      <c r="F16563" s="21"/>
      <c r="G16563" s="19"/>
      <c r="H16563" s="25">
        <f t="shared" si="753"/>
        <v>0</v>
      </c>
      <c r="I16563" s="25" t="str">
        <f t="shared" si="754"/>
        <v>Non-M</v>
      </c>
      <c r="J16563" s="70"/>
      <c r="K16563" s="59"/>
    </row>
    <row r="16564" spans="1:11" ht="41.25" customHeight="1">
      <c r="A16564" s="18" t="s">
        <v>16990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16991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16992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16993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16994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16995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16996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16997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16998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16999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17000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17001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17002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17003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17004</v>
      </c>
      <c r="B16578" s="19"/>
      <c r="C16578" s="19"/>
      <c r="D16578" s="43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70"/>
      <c r="K16578" s="59"/>
    </row>
    <row r="16579" spans="1:11" ht="41.25" customHeight="1">
      <c r="A16579" s="18" t="s">
        <v>17005</v>
      </c>
      <c r="B16579" s="19"/>
      <c r="C16579" s="19"/>
      <c r="D16579" s="43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70"/>
      <c r="K16579" s="59"/>
    </row>
    <row r="16580" spans="1:11" ht="41.25" customHeight="1">
      <c r="A16580" s="18" t="s">
        <v>17006</v>
      </c>
      <c r="B16580" s="19"/>
      <c r="C16580" s="19"/>
      <c r="D16580" s="43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70"/>
      <c r="K16580" s="59"/>
    </row>
    <row r="16581" spans="1:11" ht="41.25" customHeight="1">
      <c r="A16581" s="18" t="s">
        <v>17007</v>
      </c>
      <c r="B16581" s="19"/>
      <c r="C16581" s="19"/>
      <c r="D16581" s="43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70"/>
      <c r="K16581" s="59"/>
    </row>
    <row r="16582" spans="1:11" ht="41.25" customHeight="1">
      <c r="A16582" s="18" t="s">
        <v>17008</v>
      </c>
      <c r="B16582" s="19"/>
      <c r="C16582" s="19"/>
      <c r="D16582" s="43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70"/>
      <c r="K16582" s="59"/>
    </row>
    <row r="16583" spans="1:11" ht="41.25" customHeight="1">
      <c r="A16583" s="18" t="s">
        <v>17009</v>
      </c>
      <c r="B16583" s="19"/>
      <c r="C16583" s="19"/>
      <c r="D16583" s="43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70"/>
      <c r="K16583" s="59"/>
    </row>
    <row r="16584" spans="1:11" ht="41.25" customHeight="1">
      <c r="A16584" s="18" t="s">
        <v>17010</v>
      </c>
      <c r="B16584" s="19"/>
      <c r="C16584" s="19"/>
      <c r="D16584" s="43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70"/>
      <c r="K16584" s="59"/>
    </row>
    <row r="16585" spans="1:11" ht="41.25" customHeight="1">
      <c r="A16585" s="18" t="s">
        <v>17011</v>
      </c>
      <c r="B16585" s="19"/>
      <c r="C16585" s="19"/>
      <c r="D16585" s="43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70"/>
      <c r="K16585" s="59"/>
    </row>
    <row r="16586" spans="1:11" ht="41.25" customHeight="1">
      <c r="A16586" s="18" t="s">
        <v>17012</v>
      </c>
      <c r="B16586" s="19"/>
      <c r="C16586" s="19"/>
      <c r="D16586" s="43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70"/>
      <c r="K16586" s="59"/>
    </row>
    <row r="16587" spans="1:11" ht="41.25" customHeight="1">
      <c r="A16587" s="18" t="s">
        <v>17013</v>
      </c>
      <c r="B16587" s="19"/>
      <c r="C16587" s="19"/>
      <c r="D16587" s="43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70"/>
      <c r="K16587" s="59"/>
    </row>
    <row r="16588" spans="1:11" ht="41.25" customHeight="1">
      <c r="A16588" s="18" t="s">
        <v>17014</v>
      </c>
      <c r="B16588" s="19"/>
      <c r="C16588" s="19"/>
      <c r="D16588" s="43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70"/>
      <c r="K16588" s="59"/>
    </row>
    <row r="16589" spans="1:11" ht="41.25" customHeight="1">
      <c r="A16589" s="18" t="s">
        <v>17015</v>
      </c>
      <c r="B16589" s="19"/>
      <c r="C16589" s="19"/>
      <c r="D16589" s="43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70"/>
      <c r="K16589" s="59"/>
    </row>
    <row r="16590" spans="1:11" ht="41.25" customHeight="1">
      <c r="A16590" s="18" t="s">
        <v>17016</v>
      </c>
      <c r="B16590" s="19"/>
      <c r="C16590" s="19"/>
      <c r="D16590" s="43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70"/>
      <c r="K16590" s="59"/>
    </row>
    <row r="16591" spans="1:11" ht="41.25" customHeight="1">
      <c r="A16591" s="18" t="s">
        <v>17017</v>
      </c>
      <c r="B16591" s="19"/>
      <c r="C16591" s="19"/>
      <c r="D16591" s="43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70"/>
      <c r="K16591" s="59"/>
    </row>
    <row r="16592" spans="1:11" ht="41.25" customHeight="1">
      <c r="A16592" s="18" t="s">
        <v>17018</v>
      </c>
      <c r="B16592" s="19"/>
      <c r="C16592" s="19"/>
      <c r="D16592" s="43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70"/>
      <c r="K16592" s="59"/>
    </row>
    <row r="16593" spans="1:11" ht="41.25" customHeight="1">
      <c r="A16593" s="18" t="s">
        <v>17019</v>
      </c>
      <c r="B16593" s="19"/>
      <c r="C16593" s="19"/>
      <c r="D16593" s="43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70"/>
      <c r="K16593" s="59"/>
    </row>
    <row r="16594" spans="1:11" ht="41.25" customHeight="1">
      <c r="A16594" s="18" t="s">
        <v>17020</v>
      </c>
      <c r="B16594" s="19"/>
      <c r="C16594" s="19"/>
      <c r="D16594" s="43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70"/>
      <c r="K16594" s="59"/>
    </row>
    <row r="16595" spans="1:11" ht="41.25" customHeight="1">
      <c r="A16595" s="18" t="s">
        <v>17021</v>
      </c>
      <c r="B16595" s="19"/>
      <c r="C16595" s="19"/>
      <c r="D16595" s="43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70"/>
      <c r="K16595" s="59"/>
    </row>
    <row r="16596" spans="1:11" ht="41.25" customHeight="1">
      <c r="A16596" s="18" t="s">
        <v>17022</v>
      </c>
      <c r="B16596" s="19"/>
      <c r="C16596" s="19"/>
      <c r="D16596" s="43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70"/>
      <c r="K16596" s="59"/>
    </row>
    <row r="16597" spans="1:11" ht="41.25" customHeight="1">
      <c r="A16597" s="18" t="s">
        <v>17023</v>
      </c>
      <c r="B16597" s="19"/>
      <c r="C16597" s="19"/>
      <c r="D16597" s="43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70"/>
      <c r="K16597" s="59"/>
    </row>
    <row r="16598" spans="1:11" ht="41.25" customHeight="1">
      <c r="A16598" s="18" t="s">
        <v>17024</v>
      </c>
      <c r="B16598" s="19"/>
      <c r="C16598" s="19"/>
      <c r="D16598" s="43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70"/>
      <c r="K16598" s="59"/>
    </row>
    <row r="16599" spans="1:11" ht="41.25" customHeight="1">
      <c r="A16599" s="18" t="s">
        <v>17025</v>
      </c>
      <c r="B16599" s="19"/>
      <c r="C16599" s="19"/>
      <c r="D16599" s="43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70"/>
      <c r="K16599" s="59"/>
    </row>
    <row r="16600" spans="1:11" ht="41.25" customHeight="1">
      <c r="A16600" s="18" t="s">
        <v>17026</v>
      </c>
      <c r="B16600" s="19"/>
      <c r="C16600" s="19"/>
      <c r="D16600" s="43"/>
      <c r="E16600" s="19"/>
      <c r="F16600" s="21"/>
      <c r="G16600" s="19"/>
      <c r="H16600" s="25">
        <f t="shared" ref="H16600:H16663" si="755">IF(RIGHT(G16600,1)="M", LEFT(G16600,LEN(G16600)-1), G16600)</f>
        <v>0</v>
      </c>
      <c r="I16600" s="25" t="str">
        <f t="shared" ref="I16600:I16663" si="756">IF(RIGHT(G16600,1)="M","M","Non-M")</f>
        <v>Non-M</v>
      </c>
      <c r="J16600" s="70"/>
      <c r="K16600" s="59"/>
    </row>
    <row r="16601" spans="1:11" ht="41.25" customHeight="1">
      <c r="A16601" s="18" t="s">
        <v>17027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17028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17029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17030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17031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17032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17033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17034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17035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17036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17037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17038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17039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17040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17041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17042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17043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17044</v>
      </c>
      <c r="B16618" s="19"/>
      <c r="C16618" s="19"/>
      <c r="D16618" s="43"/>
      <c r="E16618" s="19"/>
      <c r="F16618" s="21"/>
      <c r="G16618" s="19"/>
      <c r="H16618" s="25">
        <f t="shared" si="755"/>
        <v>0</v>
      </c>
      <c r="I16618" s="25" t="str">
        <f t="shared" si="756"/>
        <v>Non-M</v>
      </c>
      <c r="J16618" s="70"/>
      <c r="K16618" s="59"/>
    </row>
    <row r="16619" spans="1:11" ht="41.25" customHeight="1">
      <c r="A16619" s="18" t="s">
        <v>17045</v>
      </c>
      <c r="B16619" s="19"/>
      <c r="C16619" s="19"/>
      <c r="D16619" s="43"/>
      <c r="E16619" s="19"/>
      <c r="F16619" s="21"/>
      <c r="G16619" s="19"/>
      <c r="H16619" s="25">
        <f t="shared" si="755"/>
        <v>0</v>
      </c>
      <c r="I16619" s="25" t="str">
        <f t="shared" si="756"/>
        <v>Non-M</v>
      </c>
      <c r="J16619" s="70"/>
      <c r="K16619" s="59"/>
    </row>
    <row r="16620" spans="1:11" ht="41.25" customHeight="1">
      <c r="A16620" s="18" t="s">
        <v>17046</v>
      </c>
      <c r="B16620" s="19"/>
      <c r="C16620" s="19"/>
      <c r="D16620" s="43"/>
      <c r="E16620" s="19"/>
      <c r="F16620" s="21"/>
      <c r="G16620" s="19"/>
      <c r="H16620" s="25">
        <f t="shared" si="755"/>
        <v>0</v>
      </c>
      <c r="I16620" s="25" t="str">
        <f t="shared" si="756"/>
        <v>Non-M</v>
      </c>
      <c r="J16620" s="70"/>
      <c r="K16620" s="59"/>
    </row>
    <row r="16621" spans="1:11" ht="41.25" customHeight="1">
      <c r="A16621" s="18" t="s">
        <v>17047</v>
      </c>
      <c r="B16621" s="19"/>
      <c r="C16621" s="19"/>
      <c r="D16621" s="43"/>
      <c r="E16621" s="19"/>
      <c r="F16621" s="21"/>
      <c r="G16621" s="19"/>
      <c r="H16621" s="25">
        <f t="shared" si="755"/>
        <v>0</v>
      </c>
      <c r="I16621" s="25" t="str">
        <f t="shared" si="756"/>
        <v>Non-M</v>
      </c>
      <c r="J16621" s="70"/>
      <c r="K16621" s="59"/>
    </row>
    <row r="16622" spans="1:11" ht="41.25" customHeight="1">
      <c r="A16622" s="18" t="s">
        <v>17048</v>
      </c>
      <c r="B16622" s="19"/>
      <c r="C16622" s="19"/>
      <c r="D16622" s="43"/>
      <c r="E16622" s="19"/>
      <c r="F16622" s="21"/>
      <c r="G16622" s="19"/>
      <c r="H16622" s="25">
        <f t="shared" si="755"/>
        <v>0</v>
      </c>
      <c r="I16622" s="25" t="str">
        <f t="shared" si="756"/>
        <v>Non-M</v>
      </c>
      <c r="J16622" s="70"/>
      <c r="K16622" s="59"/>
    </row>
    <row r="16623" spans="1:11" ht="41.25" customHeight="1">
      <c r="A16623" s="18" t="s">
        <v>17049</v>
      </c>
      <c r="B16623" s="19"/>
      <c r="C16623" s="19"/>
      <c r="D16623" s="43"/>
      <c r="E16623" s="19"/>
      <c r="F16623" s="21"/>
      <c r="G16623" s="19"/>
      <c r="H16623" s="25">
        <f t="shared" si="755"/>
        <v>0</v>
      </c>
      <c r="I16623" s="25" t="str">
        <f t="shared" si="756"/>
        <v>Non-M</v>
      </c>
      <c r="J16623" s="70"/>
      <c r="K16623" s="59"/>
    </row>
    <row r="16624" spans="1:11" ht="41.25" customHeight="1">
      <c r="A16624" s="18" t="s">
        <v>17050</v>
      </c>
      <c r="B16624" s="19"/>
      <c r="C16624" s="19"/>
      <c r="D16624" s="43"/>
      <c r="E16624" s="19"/>
      <c r="F16624" s="21"/>
      <c r="G16624" s="19"/>
      <c r="H16624" s="25">
        <f t="shared" si="755"/>
        <v>0</v>
      </c>
      <c r="I16624" s="25" t="str">
        <f t="shared" si="756"/>
        <v>Non-M</v>
      </c>
      <c r="J16624" s="70"/>
      <c r="K16624" s="59"/>
    </row>
    <row r="16625" spans="1:11" ht="41.25" customHeight="1">
      <c r="A16625" s="18" t="s">
        <v>17051</v>
      </c>
      <c r="B16625" s="19"/>
      <c r="C16625" s="19"/>
      <c r="D16625" s="43"/>
      <c r="E16625" s="19"/>
      <c r="F16625" s="21"/>
      <c r="G16625" s="19"/>
      <c r="H16625" s="25">
        <f t="shared" si="755"/>
        <v>0</v>
      </c>
      <c r="I16625" s="25" t="str">
        <f t="shared" si="756"/>
        <v>Non-M</v>
      </c>
      <c r="J16625" s="70"/>
      <c r="K16625" s="59"/>
    </row>
    <row r="16626" spans="1:11" ht="41.25" customHeight="1">
      <c r="A16626" s="18" t="s">
        <v>17052</v>
      </c>
      <c r="B16626" s="19"/>
      <c r="C16626" s="19"/>
      <c r="D16626" s="43"/>
      <c r="E16626" s="19"/>
      <c r="F16626" s="21"/>
      <c r="G16626" s="19"/>
      <c r="H16626" s="25">
        <f t="shared" si="755"/>
        <v>0</v>
      </c>
      <c r="I16626" s="25" t="str">
        <f t="shared" si="756"/>
        <v>Non-M</v>
      </c>
      <c r="J16626" s="70"/>
      <c r="K16626" s="59"/>
    </row>
    <row r="16627" spans="1:11" ht="41.25" customHeight="1">
      <c r="A16627" s="18" t="s">
        <v>17053</v>
      </c>
      <c r="B16627" s="19"/>
      <c r="C16627" s="19"/>
      <c r="D16627" s="43"/>
      <c r="E16627" s="19"/>
      <c r="F16627" s="21"/>
      <c r="G16627" s="19"/>
      <c r="H16627" s="25">
        <f t="shared" si="755"/>
        <v>0</v>
      </c>
      <c r="I16627" s="25" t="str">
        <f t="shared" si="756"/>
        <v>Non-M</v>
      </c>
      <c r="J16627" s="70"/>
      <c r="K16627" s="59"/>
    </row>
    <row r="16628" spans="1:11" ht="41.25" customHeight="1">
      <c r="A16628" s="18" t="s">
        <v>17054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17055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17056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17057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17058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17059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17060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17061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17062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17063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17064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17065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17066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17067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17068</v>
      </c>
      <c r="B16642" s="19"/>
      <c r="C16642" s="19"/>
      <c r="D16642" s="43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70"/>
      <c r="K16642" s="59"/>
    </row>
    <row r="16643" spans="1:11" ht="41.25" customHeight="1">
      <c r="A16643" s="18" t="s">
        <v>17069</v>
      </c>
      <c r="B16643" s="19"/>
      <c r="C16643" s="19"/>
      <c r="D16643" s="43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70"/>
      <c r="K16643" s="59"/>
    </row>
    <row r="16644" spans="1:11" ht="41.25" customHeight="1">
      <c r="A16644" s="18" t="s">
        <v>17070</v>
      </c>
      <c r="B16644" s="19"/>
      <c r="C16644" s="19"/>
      <c r="D16644" s="43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70"/>
      <c r="K16644" s="59"/>
    </row>
    <row r="16645" spans="1:11" ht="41.25" customHeight="1">
      <c r="A16645" s="18" t="s">
        <v>17071</v>
      </c>
      <c r="B16645" s="19"/>
      <c r="C16645" s="19"/>
      <c r="D16645" s="43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70"/>
      <c r="K16645" s="59"/>
    </row>
    <row r="16646" spans="1:11" ht="41.25" customHeight="1">
      <c r="A16646" s="18" t="s">
        <v>17072</v>
      </c>
      <c r="B16646" s="19"/>
      <c r="C16646" s="19"/>
      <c r="D16646" s="43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70"/>
      <c r="K16646" s="59"/>
    </row>
    <row r="16647" spans="1:11" ht="41.25" customHeight="1">
      <c r="A16647" s="18" t="s">
        <v>17073</v>
      </c>
      <c r="B16647" s="19"/>
      <c r="C16647" s="19"/>
      <c r="D16647" s="43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70"/>
      <c r="K16647" s="59"/>
    </row>
    <row r="16648" spans="1:11" ht="41.25" customHeight="1">
      <c r="A16648" s="18" t="s">
        <v>17074</v>
      </c>
      <c r="B16648" s="19"/>
      <c r="C16648" s="19"/>
      <c r="D16648" s="43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70"/>
      <c r="K16648" s="59"/>
    </row>
    <row r="16649" spans="1:11" ht="41.25" customHeight="1">
      <c r="A16649" s="18" t="s">
        <v>17075</v>
      </c>
      <c r="B16649" s="19"/>
      <c r="C16649" s="19"/>
      <c r="D16649" s="43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70"/>
      <c r="K16649" s="59"/>
    </row>
    <row r="16650" spans="1:11" ht="41.25" customHeight="1">
      <c r="A16650" s="18" t="s">
        <v>17076</v>
      </c>
      <c r="B16650" s="19"/>
      <c r="C16650" s="19"/>
      <c r="D16650" s="43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70"/>
      <c r="K16650" s="59"/>
    </row>
    <row r="16651" spans="1:11" ht="41.25" customHeight="1">
      <c r="A16651" s="18" t="s">
        <v>17077</v>
      </c>
      <c r="B16651" s="19"/>
      <c r="C16651" s="19"/>
      <c r="D16651" s="43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70"/>
      <c r="K16651" s="59"/>
    </row>
    <row r="16652" spans="1:11" ht="41.25" customHeight="1">
      <c r="A16652" s="18" t="s">
        <v>17078</v>
      </c>
      <c r="B16652" s="19"/>
      <c r="C16652" s="19"/>
      <c r="D16652" s="43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70"/>
      <c r="K16652" s="59"/>
    </row>
    <row r="16653" spans="1:11" ht="41.25" customHeight="1">
      <c r="A16653" s="18" t="s">
        <v>17079</v>
      </c>
      <c r="B16653" s="19"/>
      <c r="C16653" s="19"/>
      <c r="D16653" s="43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70"/>
      <c r="K16653" s="59"/>
    </row>
    <row r="16654" spans="1:11" ht="41.25" customHeight="1">
      <c r="A16654" s="18" t="s">
        <v>17080</v>
      </c>
      <c r="B16654" s="19"/>
      <c r="C16654" s="19"/>
      <c r="D16654" s="43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70"/>
      <c r="K16654" s="59"/>
    </row>
    <row r="16655" spans="1:11" ht="41.25" customHeight="1">
      <c r="A16655" s="18" t="s">
        <v>17081</v>
      </c>
      <c r="B16655" s="19"/>
      <c r="C16655" s="19"/>
      <c r="D16655" s="43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70"/>
      <c r="K16655" s="59"/>
    </row>
    <row r="16656" spans="1:11" ht="41.25" customHeight="1">
      <c r="A16656" s="18" t="s">
        <v>17082</v>
      </c>
      <c r="B16656" s="19"/>
      <c r="C16656" s="19"/>
      <c r="D16656" s="43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70"/>
      <c r="K16656" s="59"/>
    </row>
    <row r="16657" spans="1:11" ht="41.25" customHeight="1">
      <c r="A16657" s="18" t="s">
        <v>17083</v>
      </c>
      <c r="B16657" s="19"/>
      <c r="C16657" s="19"/>
      <c r="D16657" s="43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70"/>
      <c r="K16657" s="59"/>
    </row>
    <row r="16658" spans="1:11" ht="41.25" customHeight="1">
      <c r="A16658" s="18" t="s">
        <v>17084</v>
      </c>
      <c r="B16658" s="19"/>
      <c r="C16658" s="19"/>
      <c r="D16658" s="43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70"/>
      <c r="K16658" s="59"/>
    </row>
    <row r="16659" spans="1:11" ht="41.25" customHeight="1">
      <c r="A16659" s="18" t="s">
        <v>17085</v>
      </c>
      <c r="B16659" s="19"/>
      <c r="C16659" s="19"/>
      <c r="D16659" s="43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70"/>
      <c r="K16659" s="59"/>
    </row>
    <row r="16660" spans="1:11" ht="41.25" customHeight="1">
      <c r="A16660" s="18" t="s">
        <v>17086</v>
      </c>
      <c r="B16660" s="19"/>
      <c r="C16660" s="19"/>
      <c r="D16660" s="43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70"/>
      <c r="K16660" s="59"/>
    </row>
    <row r="16661" spans="1:11" ht="41.25" customHeight="1">
      <c r="A16661" s="18" t="s">
        <v>17087</v>
      </c>
      <c r="B16661" s="19"/>
      <c r="C16661" s="19"/>
      <c r="D16661" s="43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70"/>
      <c r="K16661" s="59"/>
    </row>
    <row r="16662" spans="1:11" ht="41.25" customHeight="1">
      <c r="A16662" s="18" t="s">
        <v>17088</v>
      </c>
      <c r="B16662" s="19"/>
      <c r="C16662" s="19"/>
      <c r="D16662" s="43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70"/>
      <c r="K16662" s="59"/>
    </row>
    <row r="16663" spans="1:11" ht="41.25" customHeight="1">
      <c r="A16663" s="18" t="s">
        <v>17089</v>
      </c>
      <c r="B16663" s="19"/>
      <c r="C16663" s="19"/>
      <c r="D16663" s="43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70"/>
      <c r="K16663" s="59"/>
    </row>
    <row r="16664" spans="1:11" ht="41.25" customHeight="1">
      <c r="A16664" s="18" t="s">
        <v>17090</v>
      </c>
      <c r="B16664" s="19"/>
      <c r="C16664" s="19"/>
      <c r="D16664" s="43"/>
      <c r="E16664" s="19"/>
      <c r="F16664" s="21"/>
      <c r="G16664" s="19"/>
      <c r="H16664" s="25">
        <f t="shared" ref="H16664:H16727" si="757">IF(RIGHT(G16664,1)="M", LEFT(G16664,LEN(G16664)-1), G16664)</f>
        <v>0</v>
      </c>
      <c r="I16664" s="25" t="str">
        <f t="shared" ref="I16664:I16727" si="758">IF(RIGHT(G16664,1)="M","M","Non-M")</f>
        <v>Non-M</v>
      </c>
      <c r="J16664" s="70"/>
      <c r="K16664" s="59"/>
    </row>
    <row r="16665" spans="1:11" ht="41.25" customHeight="1">
      <c r="A16665" s="18" t="s">
        <v>17091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17092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17093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17094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17095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17096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17097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17098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17099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17100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17101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17102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17103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17104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17105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17106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17107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17108</v>
      </c>
      <c r="B16682" s="19"/>
      <c r="C16682" s="19"/>
      <c r="D16682" s="43"/>
      <c r="E16682" s="19"/>
      <c r="F16682" s="21"/>
      <c r="G16682" s="19"/>
      <c r="H16682" s="25">
        <f t="shared" si="757"/>
        <v>0</v>
      </c>
      <c r="I16682" s="25" t="str">
        <f t="shared" si="758"/>
        <v>Non-M</v>
      </c>
      <c r="J16682" s="70"/>
      <c r="K16682" s="59"/>
    </row>
    <row r="16683" spans="1:11" ht="41.25" customHeight="1">
      <c r="A16683" s="18" t="s">
        <v>17109</v>
      </c>
      <c r="B16683" s="19"/>
      <c r="C16683" s="19"/>
      <c r="D16683" s="43"/>
      <c r="E16683" s="19"/>
      <c r="F16683" s="21"/>
      <c r="G16683" s="19"/>
      <c r="H16683" s="25">
        <f t="shared" si="757"/>
        <v>0</v>
      </c>
      <c r="I16683" s="25" t="str">
        <f t="shared" si="758"/>
        <v>Non-M</v>
      </c>
      <c r="J16683" s="70"/>
      <c r="K16683" s="59"/>
    </row>
    <row r="16684" spans="1:11" ht="41.25" customHeight="1">
      <c r="A16684" s="18" t="s">
        <v>17110</v>
      </c>
      <c r="B16684" s="19"/>
      <c r="C16684" s="19"/>
      <c r="D16684" s="43"/>
      <c r="E16684" s="19"/>
      <c r="F16684" s="21"/>
      <c r="G16684" s="19"/>
      <c r="H16684" s="25">
        <f t="shared" si="757"/>
        <v>0</v>
      </c>
      <c r="I16684" s="25" t="str">
        <f t="shared" si="758"/>
        <v>Non-M</v>
      </c>
      <c r="J16684" s="70"/>
      <c r="K16684" s="59"/>
    </row>
    <row r="16685" spans="1:11" ht="41.25" customHeight="1">
      <c r="A16685" s="18" t="s">
        <v>17111</v>
      </c>
      <c r="B16685" s="19"/>
      <c r="C16685" s="19"/>
      <c r="D16685" s="43"/>
      <c r="E16685" s="19"/>
      <c r="F16685" s="21"/>
      <c r="G16685" s="19"/>
      <c r="H16685" s="25">
        <f t="shared" si="757"/>
        <v>0</v>
      </c>
      <c r="I16685" s="25" t="str">
        <f t="shared" si="758"/>
        <v>Non-M</v>
      </c>
      <c r="J16685" s="70"/>
      <c r="K16685" s="59"/>
    </row>
    <row r="16686" spans="1:11" ht="41.25" customHeight="1">
      <c r="A16686" s="18" t="s">
        <v>17112</v>
      </c>
      <c r="B16686" s="19"/>
      <c r="C16686" s="19"/>
      <c r="D16686" s="43"/>
      <c r="E16686" s="19"/>
      <c r="F16686" s="21"/>
      <c r="G16686" s="19"/>
      <c r="H16686" s="25">
        <f t="shared" si="757"/>
        <v>0</v>
      </c>
      <c r="I16686" s="25" t="str">
        <f t="shared" si="758"/>
        <v>Non-M</v>
      </c>
      <c r="J16686" s="70"/>
      <c r="K16686" s="59"/>
    </row>
    <row r="16687" spans="1:11" ht="41.25" customHeight="1">
      <c r="A16687" s="18" t="s">
        <v>17113</v>
      </c>
      <c r="B16687" s="19"/>
      <c r="C16687" s="19"/>
      <c r="D16687" s="43"/>
      <c r="E16687" s="19"/>
      <c r="F16687" s="21"/>
      <c r="G16687" s="19"/>
      <c r="H16687" s="25">
        <f t="shared" si="757"/>
        <v>0</v>
      </c>
      <c r="I16687" s="25" t="str">
        <f t="shared" si="758"/>
        <v>Non-M</v>
      </c>
      <c r="J16687" s="70"/>
      <c r="K16687" s="59"/>
    </row>
    <row r="16688" spans="1:11" ht="41.25" customHeight="1">
      <c r="A16688" s="18" t="s">
        <v>17114</v>
      </c>
      <c r="B16688" s="19"/>
      <c r="C16688" s="19"/>
      <c r="D16688" s="43"/>
      <c r="E16688" s="19"/>
      <c r="F16688" s="21"/>
      <c r="G16688" s="19"/>
      <c r="H16688" s="25">
        <f t="shared" si="757"/>
        <v>0</v>
      </c>
      <c r="I16688" s="25" t="str">
        <f t="shared" si="758"/>
        <v>Non-M</v>
      </c>
      <c r="J16688" s="70"/>
      <c r="K16688" s="59"/>
    </row>
    <row r="16689" spans="1:11" ht="41.25" customHeight="1">
      <c r="A16689" s="18" t="s">
        <v>17115</v>
      </c>
      <c r="B16689" s="19"/>
      <c r="C16689" s="19"/>
      <c r="D16689" s="43"/>
      <c r="E16689" s="19"/>
      <c r="F16689" s="21"/>
      <c r="G16689" s="19"/>
      <c r="H16689" s="25">
        <f t="shared" si="757"/>
        <v>0</v>
      </c>
      <c r="I16689" s="25" t="str">
        <f t="shared" si="758"/>
        <v>Non-M</v>
      </c>
      <c r="J16689" s="70"/>
      <c r="K16689" s="59"/>
    </row>
    <row r="16690" spans="1:11" ht="41.25" customHeight="1">
      <c r="A16690" s="18" t="s">
        <v>17116</v>
      </c>
      <c r="B16690" s="19"/>
      <c r="C16690" s="19"/>
      <c r="D16690" s="43"/>
      <c r="E16690" s="19"/>
      <c r="F16690" s="21"/>
      <c r="G16690" s="19"/>
      <c r="H16690" s="25">
        <f t="shared" si="757"/>
        <v>0</v>
      </c>
      <c r="I16690" s="25" t="str">
        <f t="shared" si="758"/>
        <v>Non-M</v>
      </c>
      <c r="J16690" s="70"/>
      <c r="K16690" s="59"/>
    </row>
    <row r="16691" spans="1:11" ht="41.25" customHeight="1">
      <c r="A16691" s="18" t="s">
        <v>17117</v>
      </c>
      <c r="B16691" s="19"/>
      <c r="C16691" s="19"/>
      <c r="D16691" s="43"/>
      <c r="E16691" s="19"/>
      <c r="F16691" s="21"/>
      <c r="G16691" s="19"/>
      <c r="H16691" s="25">
        <f t="shared" si="757"/>
        <v>0</v>
      </c>
      <c r="I16691" s="25" t="str">
        <f t="shared" si="758"/>
        <v>Non-M</v>
      </c>
      <c r="J16691" s="70"/>
      <c r="K16691" s="59"/>
    </row>
    <row r="16692" spans="1:11" ht="41.25" customHeight="1">
      <c r="A16692" s="18" t="s">
        <v>17118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17119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17120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17121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17122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17123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17124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17125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17126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17127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17128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17129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17130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17131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17132</v>
      </c>
      <c r="B16706" s="19"/>
      <c r="C16706" s="19"/>
      <c r="D16706" s="43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70"/>
      <c r="K16706" s="59"/>
    </row>
    <row r="16707" spans="1:11" ht="41.25" customHeight="1">
      <c r="A16707" s="18" t="s">
        <v>17133</v>
      </c>
      <c r="B16707" s="19"/>
      <c r="C16707" s="19"/>
      <c r="D16707" s="43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70"/>
      <c r="K16707" s="59"/>
    </row>
    <row r="16708" spans="1:11" ht="41.25" customHeight="1">
      <c r="A16708" s="18" t="s">
        <v>17134</v>
      </c>
      <c r="B16708" s="19"/>
      <c r="C16708" s="19"/>
      <c r="D16708" s="43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70"/>
      <c r="K16708" s="59"/>
    </row>
    <row r="16709" spans="1:11" ht="41.25" customHeight="1">
      <c r="A16709" s="18" t="s">
        <v>17135</v>
      </c>
      <c r="B16709" s="19"/>
      <c r="C16709" s="19"/>
      <c r="D16709" s="43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70"/>
      <c r="K16709" s="59"/>
    </row>
    <row r="16710" spans="1:11" ht="41.25" customHeight="1">
      <c r="A16710" s="18" t="s">
        <v>17136</v>
      </c>
      <c r="B16710" s="19"/>
      <c r="C16710" s="19"/>
      <c r="D16710" s="43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70"/>
      <c r="K16710" s="59"/>
    </row>
    <row r="16711" spans="1:11" ht="41.25" customHeight="1">
      <c r="A16711" s="18" t="s">
        <v>17137</v>
      </c>
      <c r="B16711" s="19"/>
      <c r="C16711" s="19"/>
      <c r="D16711" s="43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70"/>
      <c r="K16711" s="59"/>
    </row>
    <row r="16712" spans="1:11" ht="41.25" customHeight="1">
      <c r="A16712" s="18" t="s">
        <v>17138</v>
      </c>
      <c r="B16712" s="19"/>
      <c r="C16712" s="19"/>
      <c r="D16712" s="43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70"/>
      <c r="K16712" s="59"/>
    </row>
    <row r="16713" spans="1:11" ht="41.25" customHeight="1">
      <c r="A16713" s="18" t="s">
        <v>17139</v>
      </c>
      <c r="B16713" s="19"/>
      <c r="C16713" s="19"/>
      <c r="D16713" s="43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70"/>
      <c r="K16713" s="59"/>
    </row>
    <row r="16714" spans="1:11" ht="41.25" customHeight="1">
      <c r="A16714" s="18" t="s">
        <v>17140</v>
      </c>
      <c r="B16714" s="19"/>
      <c r="C16714" s="19"/>
      <c r="D16714" s="43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70"/>
      <c r="K16714" s="59"/>
    </row>
    <row r="16715" spans="1:11" ht="41.25" customHeight="1">
      <c r="A16715" s="18" t="s">
        <v>17141</v>
      </c>
      <c r="B16715" s="19"/>
      <c r="C16715" s="19"/>
      <c r="D16715" s="43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70"/>
      <c r="K16715" s="59"/>
    </row>
    <row r="16716" spans="1:11" ht="41.25" customHeight="1">
      <c r="A16716" s="18" t="s">
        <v>17142</v>
      </c>
      <c r="B16716" s="19"/>
      <c r="C16716" s="19"/>
      <c r="D16716" s="43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70"/>
      <c r="K16716" s="59"/>
    </row>
    <row r="16717" spans="1:11" ht="41.25" customHeight="1">
      <c r="A16717" s="18" t="s">
        <v>17143</v>
      </c>
      <c r="B16717" s="19"/>
      <c r="C16717" s="19"/>
      <c r="D16717" s="43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70"/>
      <c r="K16717" s="59"/>
    </row>
    <row r="16718" spans="1:11" ht="41.25" customHeight="1">
      <c r="A16718" s="18" t="s">
        <v>17144</v>
      </c>
      <c r="B16718" s="19"/>
      <c r="C16718" s="19"/>
      <c r="D16718" s="43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70"/>
      <c r="K16718" s="59"/>
    </row>
    <row r="16719" spans="1:11" ht="41.25" customHeight="1">
      <c r="A16719" s="18" t="s">
        <v>17145</v>
      </c>
      <c r="B16719" s="19"/>
      <c r="C16719" s="19"/>
      <c r="D16719" s="43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70"/>
      <c r="K16719" s="59"/>
    </row>
    <row r="16720" spans="1:11" ht="41.25" customHeight="1">
      <c r="A16720" s="18" t="s">
        <v>17146</v>
      </c>
      <c r="B16720" s="19"/>
      <c r="C16720" s="19"/>
      <c r="D16720" s="43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70"/>
      <c r="K16720" s="59"/>
    </row>
    <row r="16721" spans="1:11" ht="41.25" customHeight="1">
      <c r="A16721" s="18" t="s">
        <v>17147</v>
      </c>
      <c r="B16721" s="19"/>
      <c r="C16721" s="19"/>
      <c r="D16721" s="43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70"/>
      <c r="K16721" s="59"/>
    </row>
    <row r="16722" spans="1:11" ht="41.25" customHeight="1">
      <c r="A16722" s="18" t="s">
        <v>17148</v>
      </c>
      <c r="B16722" s="19"/>
      <c r="C16722" s="19"/>
      <c r="D16722" s="43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70"/>
      <c r="K16722" s="59"/>
    </row>
    <row r="16723" spans="1:11" ht="41.25" customHeight="1">
      <c r="A16723" s="18" t="s">
        <v>17149</v>
      </c>
      <c r="B16723" s="19"/>
      <c r="C16723" s="19"/>
      <c r="D16723" s="43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70"/>
      <c r="K16723" s="59"/>
    </row>
    <row r="16724" spans="1:11" ht="41.25" customHeight="1">
      <c r="A16724" s="18" t="s">
        <v>17150</v>
      </c>
      <c r="B16724" s="19"/>
      <c r="C16724" s="19"/>
      <c r="D16724" s="43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70"/>
      <c r="K16724" s="59"/>
    </row>
    <row r="16725" spans="1:11" ht="41.25" customHeight="1">
      <c r="A16725" s="18" t="s">
        <v>17151</v>
      </c>
      <c r="B16725" s="19"/>
      <c r="C16725" s="19"/>
      <c r="D16725" s="43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70"/>
      <c r="K16725" s="59"/>
    </row>
    <row r="16726" spans="1:11" ht="41.25" customHeight="1">
      <c r="A16726" s="18" t="s">
        <v>17152</v>
      </c>
      <c r="B16726" s="19"/>
      <c r="C16726" s="19"/>
      <c r="D16726" s="43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70"/>
      <c r="K16726" s="59"/>
    </row>
    <row r="16727" spans="1:11" ht="41.25" customHeight="1">
      <c r="A16727" s="18" t="s">
        <v>17153</v>
      </c>
      <c r="B16727" s="19"/>
      <c r="C16727" s="19"/>
      <c r="D16727" s="43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70"/>
      <c r="K16727" s="59"/>
    </row>
    <row r="16728" spans="1:11" ht="41.25" customHeight="1">
      <c r="A16728" s="18" t="s">
        <v>17154</v>
      </c>
      <c r="B16728" s="19"/>
      <c r="C16728" s="19"/>
      <c r="D16728" s="43"/>
      <c r="E16728" s="19"/>
      <c r="F16728" s="21"/>
      <c r="G16728" s="19"/>
      <c r="H16728" s="25">
        <f t="shared" ref="H16728:H16791" si="759">IF(RIGHT(G16728,1)="M", LEFT(G16728,LEN(G16728)-1), G16728)</f>
        <v>0</v>
      </c>
      <c r="I16728" s="25" t="str">
        <f t="shared" ref="I16728:I16791" si="760">IF(RIGHT(G16728,1)="M","M","Non-M")</f>
        <v>Non-M</v>
      </c>
      <c r="J16728" s="70"/>
      <c r="K16728" s="59"/>
    </row>
    <row r="16729" spans="1:11" ht="41.25" customHeight="1">
      <c r="A16729" s="18" t="s">
        <v>17155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17156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17157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17158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17159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17160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17161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17162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17163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17164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17165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17166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17167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17168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17169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17170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17171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17172</v>
      </c>
      <c r="B16746" s="19"/>
      <c r="C16746" s="19"/>
      <c r="D16746" s="43"/>
      <c r="E16746" s="19"/>
      <c r="F16746" s="21"/>
      <c r="G16746" s="19"/>
      <c r="H16746" s="25">
        <f t="shared" si="759"/>
        <v>0</v>
      </c>
      <c r="I16746" s="25" t="str">
        <f t="shared" si="760"/>
        <v>Non-M</v>
      </c>
      <c r="J16746" s="70"/>
      <c r="K16746" s="59"/>
    </row>
    <row r="16747" spans="1:11" ht="41.25" customHeight="1">
      <c r="A16747" s="18" t="s">
        <v>17173</v>
      </c>
      <c r="B16747" s="19"/>
      <c r="C16747" s="19"/>
      <c r="D16747" s="43"/>
      <c r="E16747" s="19"/>
      <c r="F16747" s="21"/>
      <c r="G16747" s="19"/>
      <c r="H16747" s="25">
        <f t="shared" si="759"/>
        <v>0</v>
      </c>
      <c r="I16747" s="25" t="str">
        <f t="shared" si="760"/>
        <v>Non-M</v>
      </c>
      <c r="J16747" s="70"/>
      <c r="K16747" s="59"/>
    </row>
    <row r="16748" spans="1:11" ht="41.25" customHeight="1">
      <c r="A16748" s="18" t="s">
        <v>17174</v>
      </c>
      <c r="B16748" s="19"/>
      <c r="C16748" s="19"/>
      <c r="D16748" s="43"/>
      <c r="E16748" s="19"/>
      <c r="F16748" s="21"/>
      <c r="G16748" s="19"/>
      <c r="H16748" s="25">
        <f t="shared" si="759"/>
        <v>0</v>
      </c>
      <c r="I16748" s="25" t="str">
        <f t="shared" si="760"/>
        <v>Non-M</v>
      </c>
      <c r="J16748" s="70"/>
      <c r="K16748" s="59"/>
    </row>
    <row r="16749" spans="1:11" ht="41.25" customHeight="1">
      <c r="A16749" s="18" t="s">
        <v>17175</v>
      </c>
      <c r="B16749" s="19"/>
      <c r="C16749" s="19"/>
      <c r="D16749" s="43"/>
      <c r="E16749" s="19"/>
      <c r="F16749" s="21"/>
      <c r="G16749" s="19"/>
      <c r="H16749" s="25">
        <f t="shared" si="759"/>
        <v>0</v>
      </c>
      <c r="I16749" s="25" t="str">
        <f t="shared" si="760"/>
        <v>Non-M</v>
      </c>
      <c r="J16749" s="70"/>
      <c r="K16749" s="59"/>
    </row>
    <row r="16750" spans="1:11" ht="41.25" customHeight="1">
      <c r="A16750" s="18" t="s">
        <v>17176</v>
      </c>
      <c r="B16750" s="19"/>
      <c r="C16750" s="19"/>
      <c r="D16750" s="43"/>
      <c r="E16750" s="19"/>
      <c r="F16750" s="21"/>
      <c r="G16750" s="19"/>
      <c r="H16750" s="25">
        <f t="shared" si="759"/>
        <v>0</v>
      </c>
      <c r="I16750" s="25" t="str">
        <f t="shared" si="760"/>
        <v>Non-M</v>
      </c>
      <c r="J16750" s="70"/>
      <c r="K16750" s="59"/>
    </row>
    <row r="16751" spans="1:11" ht="41.25" customHeight="1">
      <c r="A16751" s="18" t="s">
        <v>17177</v>
      </c>
      <c r="B16751" s="19"/>
      <c r="C16751" s="19"/>
      <c r="D16751" s="43"/>
      <c r="E16751" s="19"/>
      <c r="F16751" s="21"/>
      <c r="G16751" s="19"/>
      <c r="H16751" s="25">
        <f t="shared" si="759"/>
        <v>0</v>
      </c>
      <c r="I16751" s="25" t="str">
        <f t="shared" si="760"/>
        <v>Non-M</v>
      </c>
      <c r="J16751" s="70"/>
      <c r="K16751" s="59"/>
    </row>
    <row r="16752" spans="1:11" ht="41.25" customHeight="1">
      <c r="A16752" s="18" t="s">
        <v>17178</v>
      </c>
      <c r="B16752" s="19"/>
      <c r="C16752" s="19"/>
      <c r="D16752" s="43"/>
      <c r="E16752" s="19"/>
      <c r="F16752" s="21"/>
      <c r="G16752" s="19"/>
      <c r="H16752" s="25">
        <f t="shared" si="759"/>
        <v>0</v>
      </c>
      <c r="I16752" s="25" t="str">
        <f t="shared" si="760"/>
        <v>Non-M</v>
      </c>
      <c r="J16752" s="70"/>
      <c r="K16752" s="59"/>
    </row>
    <row r="16753" spans="1:11" ht="41.25" customHeight="1">
      <c r="A16753" s="18" t="s">
        <v>17179</v>
      </c>
      <c r="B16753" s="19"/>
      <c r="C16753" s="19"/>
      <c r="D16753" s="43"/>
      <c r="E16753" s="19"/>
      <c r="F16753" s="21"/>
      <c r="G16753" s="19"/>
      <c r="H16753" s="25">
        <f t="shared" si="759"/>
        <v>0</v>
      </c>
      <c r="I16753" s="25" t="str">
        <f t="shared" si="760"/>
        <v>Non-M</v>
      </c>
      <c r="J16753" s="70"/>
      <c r="K16753" s="59"/>
    </row>
    <row r="16754" spans="1:11" ht="41.25" customHeight="1">
      <c r="A16754" s="18" t="s">
        <v>17180</v>
      </c>
      <c r="B16754" s="19"/>
      <c r="C16754" s="19"/>
      <c r="D16754" s="43"/>
      <c r="E16754" s="19"/>
      <c r="F16754" s="21"/>
      <c r="G16754" s="19"/>
      <c r="H16754" s="25">
        <f t="shared" si="759"/>
        <v>0</v>
      </c>
      <c r="I16754" s="25" t="str">
        <f t="shared" si="760"/>
        <v>Non-M</v>
      </c>
      <c r="J16754" s="70"/>
      <c r="K16754" s="59"/>
    </row>
    <row r="16755" spans="1:11" ht="41.25" customHeight="1">
      <c r="A16755" s="18" t="s">
        <v>17181</v>
      </c>
      <c r="B16755" s="19"/>
      <c r="C16755" s="19"/>
      <c r="D16755" s="43"/>
      <c r="E16755" s="19"/>
      <c r="F16755" s="21"/>
      <c r="G16755" s="19"/>
      <c r="H16755" s="25">
        <f t="shared" si="759"/>
        <v>0</v>
      </c>
      <c r="I16755" s="25" t="str">
        <f t="shared" si="760"/>
        <v>Non-M</v>
      </c>
      <c r="J16755" s="70"/>
      <c r="K16755" s="59"/>
    </row>
    <row r="16756" spans="1:11" ht="41.25" customHeight="1">
      <c r="A16756" s="18" t="s">
        <v>17182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17183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17184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17185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17186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17187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17188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17189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17190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17191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17192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17193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17194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17195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17196</v>
      </c>
      <c r="B16770" s="19"/>
      <c r="C16770" s="19"/>
      <c r="D16770" s="43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70"/>
      <c r="K16770" s="59"/>
    </row>
    <row r="16771" spans="1:11" ht="41.25" customHeight="1">
      <c r="A16771" s="18" t="s">
        <v>17197</v>
      </c>
      <c r="B16771" s="19"/>
      <c r="C16771" s="19"/>
      <c r="D16771" s="43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70"/>
      <c r="K16771" s="59"/>
    </row>
    <row r="16772" spans="1:11" ht="41.25" customHeight="1">
      <c r="A16772" s="18" t="s">
        <v>17198</v>
      </c>
      <c r="B16772" s="19"/>
      <c r="C16772" s="19"/>
      <c r="D16772" s="43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70"/>
      <c r="K16772" s="59"/>
    </row>
    <row r="16773" spans="1:11" ht="41.25" customHeight="1">
      <c r="A16773" s="18" t="s">
        <v>17199</v>
      </c>
      <c r="B16773" s="19"/>
      <c r="C16773" s="19"/>
      <c r="D16773" s="43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70"/>
      <c r="K16773" s="59"/>
    </row>
    <row r="16774" spans="1:11" ht="41.25" customHeight="1">
      <c r="A16774" s="18" t="s">
        <v>17200</v>
      </c>
      <c r="B16774" s="19"/>
      <c r="C16774" s="19"/>
      <c r="D16774" s="43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70"/>
      <c r="K16774" s="59"/>
    </row>
    <row r="16775" spans="1:11" ht="41.25" customHeight="1">
      <c r="A16775" s="18" t="s">
        <v>17201</v>
      </c>
      <c r="B16775" s="19"/>
      <c r="C16775" s="19"/>
      <c r="D16775" s="43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70"/>
      <c r="K16775" s="59"/>
    </row>
    <row r="16776" spans="1:11" ht="41.25" customHeight="1">
      <c r="A16776" s="18" t="s">
        <v>17202</v>
      </c>
      <c r="B16776" s="19"/>
      <c r="C16776" s="19"/>
      <c r="D16776" s="43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70"/>
      <c r="K16776" s="59"/>
    </row>
    <row r="16777" spans="1:11" ht="41.25" customHeight="1">
      <c r="A16777" s="18" t="s">
        <v>17203</v>
      </c>
      <c r="B16777" s="19"/>
      <c r="C16777" s="19"/>
      <c r="D16777" s="43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70"/>
      <c r="K16777" s="59"/>
    </row>
    <row r="16778" spans="1:11" ht="41.25" customHeight="1">
      <c r="A16778" s="18" t="s">
        <v>17204</v>
      </c>
      <c r="B16778" s="19"/>
      <c r="C16778" s="19"/>
      <c r="D16778" s="43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70"/>
      <c r="K16778" s="59"/>
    </row>
    <row r="16779" spans="1:11" ht="41.25" customHeight="1">
      <c r="A16779" s="18" t="s">
        <v>17205</v>
      </c>
      <c r="B16779" s="19"/>
      <c r="C16779" s="19"/>
      <c r="D16779" s="43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70"/>
      <c r="K16779" s="59"/>
    </row>
    <row r="16780" spans="1:11" ht="41.25" customHeight="1">
      <c r="A16780" s="18" t="s">
        <v>17206</v>
      </c>
      <c r="B16780" s="19"/>
      <c r="C16780" s="19"/>
      <c r="D16780" s="43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70"/>
      <c r="K16780" s="59"/>
    </row>
    <row r="16781" spans="1:11" ht="41.25" customHeight="1">
      <c r="A16781" s="18" t="s">
        <v>17207</v>
      </c>
      <c r="B16781" s="19"/>
      <c r="C16781" s="19"/>
      <c r="D16781" s="43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70"/>
      <c r="K16781" s="59"/>
    </row>
    <row r="16782" spans="1:11" ht="41.25" customHeight="1">
      <c r="A16782" s="18" t="s">
        <v>17208</v>
      </c>
      <c r="B16782" s="19"/>
      <c r="C16782" s="19"/>
      <c r="D16782" s="43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70"/>
      <c r="K16782" s="59"/>
    </row>
    <row r="16783" spans="1:11" ht="41.25" customHeight="1">
      <c r="A16783" s="18" t="s">
        <v>17209</v>
      </c>
      <c r="B16783" s="19"/>
      <c r="C16783" s="19"/>
      <c r="D16783" s="43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70"/>
      <c r="K16783" s="59"/>
    </row>
    <row r="16784" spans="1:11" ht="41.25" customHeight="1">
      <c r="A16784" s="18" t="s">
        <v>17210</v>
      </c>
      <c r="B16784" s="19"/>
      <c r="C16784" s="19"/>
      <c r="D16784" s="43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70"/>
      <c r="K16784" s="59"/>
    </row>
    <row r="16785" spans="1:11" ht="41.25" customHeight="1">
      <c r="A16785" s="18" t="s">
        <v>17211</v>
      </c>
      <c r="B16785" s="19"/>
      <c r="C16785" s="19"/>
      <c r="D16785" s="43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70"/>
      <c r="K16785" s="59"/>
    </row>
    <row r="16786" spans="1:11" ht="41.25" customHeight="1">
      <c r="A16786" s="18" t="s">
        <v>17212</v>
      </c>
      <c r="B16786" s="19"/>
      <c r="C16786" s="19"/>
      <c r="D16786" s="43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70"/>
      <c r="K16786" s="59"/>
    </row>
    <row r="16787" spans="1:11" ht="41.25" customHeight="1">
      <c r="A16787" s="18" t="s">
        <v>17213</v>
      </c>
      <c r="B16787" s="19"/>
      <c r="C16787" s="19"/>
      <c r="D16787" s="43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70"/>
      <c r="K16787" s="59"/>
    </row>
    <row r="16788" spans="1:11" ht="41.25" customHeight="1">
      <c r="A16788" s="18" t="s">
        <v>17214</v>
      </c>
      <c r="B16788" s="19"/>
      <c r="C16788" s="19"/>
      <c r="D16788" s="43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70"/>
      <c r="K16788" s="59"/>
    </row>
    <row r="16789" spans="1:11" ht="41.25" customHeight="1">
      <c r="A16789" s="18" t="s">
        <v>17215</v>
      </c>
      <c r="B16789" s="19"/>
      <c r="C16789" s="19"/>
      <c r="D16789" s="43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70"/>
      <c r="K16789" s="59"/>
    </row>
    <row r="16790" spans="1:11" ht="41.25" customHeight="1">
      <c r="A16790" s="18" t="s">
        <v>17216</v>
      </c>
      <c r="B16790" s="19"/>
      <c r="C16790" s="19"/>
      <c r="D16790" s="43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70"/>
      <c r="K16790" s="59"/>
    </row>
    <row r="16791" spans="1:11" ht="41.25" customHeight="1">
      <c r="A16791" s="18" t="s">
        <v>17217</v>
      </c>
      <c r="B16791" s="19"/>
      <c r="C16791" s="19"/>
      <c r="D16791" s="43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70"/>
      <c r="K16791" s="59"/>
    </row>
    <row r="16792" spans="1:11" ht="41.25" customHeight="1">
      <c r="A16792" s="18" t="s">
        <v>17218</v>
      </c>
      <c r="B16792" s="19"/>
      <c r="C16792" s="19"/>
      <c r="D16792" s="43"/>
      <c r="E16792" s="19"/>
      <c r="F16792" s="21"/>
      <c r="G16792" s="19"/>
      <c r="H16792" s="25">
        <f t="shared" ref="H16792:H16855" si="761">IF(RIGHT(G16792,1)="M", LEFT(G16792,LEN(G16792)-1), G16792)</f>
        <v>0</v>
      </c>
      <c r="I16792" s="25" t="str">
        <f t="shared" ref="I16792:I16855" si="762">IF(RIGHT(G16792,1)="M","M","Non-M")</f>
        <v>Non-M</v>
      </c>
      <c r="J16792" s="70"/>
      <c r="K16792" s="59"/>
    </row>
    <row r="16793" spans="1:11" ht="41.25" customHeight="1">
      <c r="A16793" s="18" t="s">
        <v>17219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17220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17221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17222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17223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17224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17225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17226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17227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17228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17229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17230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17231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17232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17233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17234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17235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17236</v>
      </c>
      <c r="B16810" s="19"/>
      <c r="C16810" s="19"/>
      <c r="D16810" s="43"/>
      <c r="E16810" s="19"/>
      <c r="F16810" s="21"/>
      <c r="G16810" s="19"/>
      <c r="H16810" s="25">
        <f t="shared" si="761"/>
        <v>0</v>
      </c>
      <c r="I16810" s="25" t="str">
        <f t="shared" si="762"/>
        <v>Non-M</v>
      </c>
      <c r="J16810" s="70"/>
      <c r="K16810" s="59"/>
    </row>
    <row r="16811" spans="1:11" ht="41.25" customHeight="1">
      <c r="A16811" s="18" t="s">
        <v>17237</v>
      </c>
      <c r="B16811" s="19"/>
      <c r="C16811" s="19"/>
      <c r="D16811" s="43"/>
      <c r="E16811" s="19"/>
      <c r="F16811" s="21"/>
      <c r="G16811" s="19"/>
      <c r="H16811" s="25">
        <f t="shared" si="761"/>
        <v>0</v>
      </c>
      <c r="I16811" s="25" t="str">
        <f t="shared" si="762"/>
        <v>Non-M</v>
      </c>
      <c r="J16811" s="70"/>
      <c r="K16811" s="59"/>
    </row>
    <row r="16812" spans="1:11" ht="41.25" customHeight="1">
      <c r="A16812" s="18" t="s">
        <v>17238</v>
      </c>
      <c r="B16812" s="19"/>
      <c r="C16812" s="19"/>
      <c r="D16812" s="43"/>
      <c r="E16812" s="19"/>
      <c r="F16812" s="21"/>
      <c r="G16812" s="19"/>
      <c r="H16812" s="25">
        <f t="shared" si="761"/>
        <v>0</v>
      </c>
      <c r="I16812" s="25" t="str">
        <f t="shared" si="762"/>
        <v>Non-M</v>
      </c>
      <c r="J16812" s="70"/>
      <c r="K16812" s="59"/>
    </row>
    <row r="16813" spans="1:11" ht="41.25" customHeight="1">
      <c r="A16813" s="18" t="s">
        <v>17239</v>
      </c>
      <c r="B16813" s="19"/>
      <c r="C16813" s="19"/>
      <c r="D16813" s="43"/>
      <c r="E16813" s="19"/>
      <c r="F16813" s="21"/>
      <c r="G16813" s="19"/>
      <c r="H16813" s="25">
        <f t="shared" si="761"/>
        <v>0</v>
      </c>
      <c r="I16813" s="25" t="str">
        <f t="shared" si="762"/>
        <v>Non-M</v>
      </c>
      <c r="J16813" s="70"/>
      <c r="K16813" s="59"/>
    </row>
    <row r="16814" spans="1:11" ht="41.25" customHeight="1">
      <c r="A16814" s="18" t="s">
        <v>17240</v>
      </c>
      <c r="B16814" s="19"/>
      <c r="C16814" s="19"/>
      <c r="D16814" s="43"/>
      <c r="E16814" s="19"/>
      <c r="F16814" s="21"/>
      <c r="G16814" s="19"/>
      <c r="H16814" s="25">
        <f t="shared" si="761"/>
        <v>0</v>
      </c>
      <c r="I16814" s="25" t="str">
        <f t="shared" si="762"/>
        <v>Non-M</v>
      </c>
      <c r="J16814" s="70"/>
      <c r="K16814" s="59"/>
    </row>
    <row r="16815" spans="1:11" ht="41.25" customHeight="1">
      <c r="A16815" s="18" t="s">
        <v>17241</v>
      </c>
      <c r="B16815" s="19"/>
      <c r="C16815" s="19"/>
      <c r="D16815" s="43"/>
      <c r="E16815" s="19"/>
      <c r="F16815" s="21"/>
      <c r="G16815" s="19"/>
      <c r="H16815" s="25">
        <f t="shared" si="761"/>
        <v>0</v>
      </c>
      <c r="I16815" s="25" t="str">
        <f t="shared" si="762"/>
        <v>Non-M</v>
      </c>
      <c r="J16815" s="70"/>
      <c r="K16815" s="59"/>
    </row>
    <row r="16816" spans="1:11" ht="41.25" customHeight="1">
      <c r="A16816" s="18" t="s">
        <v>17242</v>
      </c>
      <c r="B16816" s="19"/>
      <c r="C16816" s="19"/>
      <c r="D16816" s="43"/>
      <c r="E16816" s="19"/>
      <c r="F16816" s="21"/>
      <c r="G16816" s="19"/>
      <c r="H16816" s="25">
        <f t="shared" si="761"/>
        <v>0</v>
      </c>
      <c r="I16816" s="25" t="str">
        <f t="shared" si="762"/>
        <v>Non-M</v>
      </c>
      <c r="J16816" s="70"/>
      <c r="K16816" s="59"/>
    </row>
    <row r="16817" spans="1:11" ht="41.25" customHeight="1">
      <c r="A16817" s="18" t="s">
        <v>17243</v>
      </c>
      <c r="B16817" s="19"/>
      <c r="C16817" s="19"/>
      <c r="D16817" s="43"/>
      <c r="E16817" s="19"/>
      <c r="F16817" s="21"/>
      <c r="G16817" s="19"/>
      <c r="H16817" s="25">
        <f t="shared" si="761"/>
        <v>0</v>
      </c>
      <c r="I16817" s="25" t="str">
        <f t="shared" si="762"/>
        <v>Non-M</v>
      </c>
      <c r="J16817" s="70"/>
      <c r="K16817" s="59"/>
    </row>
    <row r="16818" spans="1:11" ht="41.25" customHeight="1">
      <c r="A16818" s="18" t="s">
        <v>17244</v>
      </c>
      <c r="B16818" s="19"/>
      <c r="C16818" s="19"/>
      <c r="D16818" s="43"/>
      <c r="E16818" s="19"/>
      <c r="F16818" s="21"/>
      <c r="G16818" s="19"/>
      <c r="H16818" s="25">
        <f t="shared" si="761"/>
        <v>0</v>
      </c>
      <c r="I16818" s="25" t="str">
        <f t="shared" si="762"/>
        <v>Non-M</v>
      </c>
      <c r="J16818" s="70"/>
      <c r="K16818" s="59"/>
    </row>
    <row r="16819" spans="1:11" ht="41.25" customHeight="1">
      <c r="A16819" s="18" t="s">
        <v>17245</v>
      </c>
      <c r="B16819" s="19"/>
      <c r="C16819" s="19"/>
      <c r="D16819" s="43"/>
      <c r="E16819" s="19"/>
      <c r="F16819" s="21"/>
      <c r="G16819" s="19"/>
      <c r="H16819" s="25">
        <f t="shared" si="761"/>
        <v>0</v>
      </c>
      <c r="I16819" s="25" t="str">
        <f t="shared" si="762"/>
        <v>Non-M</v>
      </c>
      <c r="J16819" s="70"/>
      <c r="K16819" s="59"/>
    </row>
    <row r="16820" spans="1:11" ht="41.25" customHeight="1">
      <c r="A16820" s="18" t="s">
        <v>17246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17247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17248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17249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17250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17251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17252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17253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17254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17255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17256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17257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17258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17259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17260</v>
      </c>
      <c r="B16834" s="19"/>
      <c r="C16834" s="19"/>
      <c r="D16834" s="43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70"/>
      <c r="K16834" s="59"/>
    </row>
    <row r="16835" spans="1:11" ht="41.25" customHeight="1">
      <c r="A16835" s="18" t="s">
        <v>17261</v>
      </c>
      <c r="B16835" s="19"/>
      <c r="C16835" s="19"/>
      <c r="D16835" s="43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70"/>
      <c r="K16835" s="59"/>
    </row>
    <row r="16836" spans="1:11" ht="41.25" customHeight="1">
      <c r="A16836" s="18" t="s">
        <v>17262</v>
      </c>
      <c r="B16836" s="19"/>
      <c r="C16836" s="19"/>
      <c r="D16836" s="43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70"/>
      <c r="K16836" s="59"/>
    </row>
    <row r="16837" spans="1:11" ht="41.25" customHeight="1">
      <c r="A16837" s="18" t="s">
        <v>17263</v>
      </c>
      <c r="B16837" s="19"/>
      <c r="C16837" s="19"/>
      <c r="D16837" s="43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70"/>
      <c r="K16837" s="59"/>
    </row>
    <row r="16838" spans="1:11" ht="41.25" customHeight="1">
      <c r="A16838" s="18" t="s">
        <v>17264</v>
      </c>
      <c r="B16838" s="19"/>
      <c r="C16838" s="19"/>
      <c r="D16838" s="43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70"/>
      <c r="K16838" s="59"/>
    </row>
    <row r="16839" spans="1:11" ht="41.25" customHeight="1">
      <c r="A16839" s="18" t="s">
        <v>17265</v>
      </c>
      <c r="B16839" s="19"/>
      <c r="C16839" s="19"/>
      <c r="D16839" s="43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70"/>
      <c r="K16839" s="59"/>
    </row>
    <row r="16840" spans="1:11" ht="41.25" customHeight="1">
      <c r="A16840" s="18" t="s">
        <v>17266</v>
      </c>
      <c r="B16840" s="19"/>
      <c r="C16840" s="19"/>
      <c r="D16840" s="43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70"/>
      <c r="K16840" s="59"/>
    </row>
    <row r="16841" spans="1:11" ht="41.25" customHeight="1">
      <c r="A16841" s="18" t="s">
        <v>17267</v>
      </c>
      <c r="B16841" s="19"/>
      <c r="C16841" s="19"/>
      <c r="D16841" s="43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70"/>
      <c r="K16841" s="59"/>
    </row>
    <row r="16842" spans="1:11" ht="41.25" customHeight="1">
      <c r="A16842" s="18" t="s">
        <v>17268</v>
      </c>
      <c r="B16842" s="19"/>
      <c r="C16842" s="19"/>
      <c r="D16842" s="43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70"/>
      <c r="K16842" s="59"/>
    </row>
    <row r="16843" spans="1:11" ht="41.25" customHeight="1">
      <c r="A16843" s="18" t="s">
        <v>17269</v>
      </c>
      <c r="B16843" s="19"/>
      <c r="C16843" s="19"/>
      <c r="D16843" s="43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70"/>
      <c r="K16843" s="59"/>
    </row>
    <row r="16844" spans="1:11" ht="41.25" customHeight="1">
      <c r="A16844" s="18" t="s">
        <v>17270</v>
      </c>
      <c r="B16844" s="19"/>
      <c r="C16844" s="19"/>
      <c r="D16844" s="43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70"/>
      <c r="K16844" s="59"/>
    </row>
    <row r="16845" spans="1:11" ht="41.25" customHeight="1">
      <c r="A16845" s="18" t="s">
        <v>17271</v>
      </c>
      <c r="B16845" s="19"/>
      <c r="C16845" s="19"/>
      <c r="D16845" s="43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70"/>
      <c r="K16845" s="59"/>
    </row>
    <row r="16846" spans="1:11" ht="41.25" customHeight="1">
      <c r="A16846" s="18" t="s">
        <v>17272</v>
      </c>
      <c r="B16846" s="19"/>
      <c r="C16846" s="19"/>
      <c r="D16846" s="43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70"/>
      <c r="K16846" s="59"/>
    </row>
    <row r="16847" spans="1:11" ht="41.25" customHeight="1">
      <c r="A16847" s="18" t="s">
        <v>17273</v>
      </c>
      <c r="B16847" s="19"/>
      <c r="C16847" s="19"/>
      <c r="D16847" s="43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70"/>
      <c r="K16847" s="59"/>
    </row>
    <row r="16848" spans="1:11" ht="41.25" customHeight="1">
      <c r="A16848" s="18" t="s">
        <v>17274</v>
      </c>
      <c r="B16848" s="19"/>
      <c r="C16848" s="19"/>
      <c r="D16848" s="43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70"/>
      <c r="K16848" s="59"/>
    </row>
    <row r="16849" spans="1:11" ht="41.25" customHeight="1">
      <c r="A16849" s="18" t="s">
        <v>17275</v>
      </c>
      <c r="B16849" s="19"/>
      <c r="C16849" s="19"/>
      <c r="D16849" s="43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70"/>
      <c r="K16849" s="59"/>
    </row>
    <row r="16850" spans="1:11" ht="41.25" customHeight="1">
      <c r="A16850" s="18" t="s">
        <v>17276</v>
      </c>
      <c r="B16850" s="19"/>
      <c r="C16850" s="19"/>
      <c r="D16850" s="43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70"/>
      <c r="K16850" s="59"/>
    </row>
    <row r="16851" spans="1:11" ht="41.25" customHeight="1">
      <c r="A16851" s="18" t="s">
        <v>17277</v>
      </c>
      <c r="B16851" s="19"/>
      <c r="C16851" s="19"/>
      <c r="D16851" s="43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70"/>
      <c r="K16851" s="59"/>
    </row>
    <row r="16852" spans="1:11" ht="41.25" customHeight="1">
      <c r="A16852" s="18" t="s">
        <v>17278</v>
      </c>
      <c r="B16852" s="19"/>
      <c r="C16852" s="19"/>
      <c r="D16852" s="43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70"/>
      <c r="K16852" s="59"/>
    </row>
    <row r="16853" spans="1:11" ht="41.25" customHeight="1">
      <c r="A16853" s="18" t="s">
        <v>17279</v>
      </c>
      <c r="B16853" s="19"/>
      <c r="C16853" s="19"/>
      <c r="D16853" s="43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70"/>
      <c r="K16853" s="59"/>
    </row>
    <row r="16854" spans="1:11" ht="41.25" customHeight="1">
      <c r="A16854" s="18" t="s">
        <v>17280</v>
      </c>
      <c r="B16854" s="19"/>
      <c r="C16854" s="19"/>
      <c r="D16854" s="43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70"/>
      <c r="K16854" s="59"/>
    </row>
    <row r="16855" spans="1:11" ht="41.25" customHeight="1">
      <c r="A16855" s="18" t="s">
        <v>17281</v>
      </c>
      <c r="B16855" s="19"/>
      <c r="C16855" s="19"/>
      <c r="D16855" s="43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70"/>
      <c r="K16855" s="59"/>
    </row>
    <row r="16856" spans="1:11" ht="41.25" customHeight="1">
      <c r="A16856" s="18" t="s">
        <v>17282</v>
      </c>
      <c r="B16856" s="19"/>
      <c r="C16856" s="19"/>
      <c r="D16856" s="43"/>
      <c r="E16856" s="19"/>
      <c r="F16856" s="21"/>
      <c r="G16856" s="19"/>
      <c r="H16856" s="25">
        <f t="shared" ref="H16856:H16919" si="763">IF(RIGHT(G16856,1)="M", LEFT(G16856,LEN(G16856)-1), G16856)</f>
        <v>0</v>
      </c>
      <c r="I16856" s="25" t="str">
        <f t="shared" ref="I16856:I16919" si="764">IF(RIGHT(G16856,1)="M","M","Non-M")</f>
        <v>Non-M</v>
      </c>
      <c r="J16856" s="70"/>
      <c r="K16856" s="59"/>
    </row>
    <row r="16857" spans="1:11" ht="41.25" customHeight="1">
      <c r="A16857" s="18" t="s">
        <v>17283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17284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17285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17286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17287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17288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17289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17290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17291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17292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17293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17294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17295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17296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17297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17298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17299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17300</v>
      </c>
      <c r="B16874" s="19"/>
      <c r="C16874" s="19"/>
      <c r="D16874" s="43"/>
      <c r="E16874" s="19"/>
      <c r="F16874" s="21"/>
      <c r="G16874" s="19"/>
      <c r="H16874" s="25">
        <f t="shared" si="763"/>
        <v>0</v>
      </c>
      <c r="I16874" s="25" t="str">
        <f t="shared" si="764"/>
        <v>Non-M</v>
      </c>
      <c r="J16874" s="70"/>
      <c r="K16874" s="59"/>
    </row>
    <row r="16875" spans="1:11" ht="41.25" customHeight="1">
      <c r="A16875" s="18" t="s">
        <v>17301</v>
      </c>
      <c r="B16875" s="19"/>
      <c r="C16875" s="19"/>
      <c r="D16875" s="43"/>
      <c r="E16875" s="19"/>
      <c r="F16875" s="21"/>
      <c r="G16875" s="19"/>
      <c r="H16875" s="25">
        <f t="shared" si="763"/>
        <v>0</v>
      </c>
      <c r="I16875" s="25" t="str">
        <f t="shared" si="764"/>
        <v>Non-M</v>
      </c>
      <c r="J16875" s="70"/>
      <c r="K16875" s="59"/>
    </row>
    <row r="16876" spans="1:11" ht="41.25" customHeight="1">
      <c r="A16876" s="18" t="s">
        <v>17302</v>
      </c>
      <c r="B16876" s="19"/>
      <c r="C16876" s="19"/>
      <c r="D16876" s="43"/>
      <c r="E16876" s="19"/>
      <c r="F16876" s="21"/>
      <c r="G16876" s="19"/>
      <c r="H16876" s="25">
        <f t="shared" si="763"/>
        <v>0</v>
      </c>
      <c r="I16876" s="25" t="str">
        <f t="shared" si="764"/>
        <v>Non-M</v>
      </c>
      <c r="J16876" s="70"/>
      <c r="K16876" s="59"/>
    </row>
    <row r="16877" spans="1:11" ht="41.25" customHeight="1">
      <c r="A16877" s="18" t="s">
        <v>17303</v>
      </c>
      <c r="B16877" s="19"/>
      <c r="C16877" s="19"/>
      <c r="D16877" s="43"/>
      <c r="E16877" s="19"/>
      <c r="F16877" s="21"/>
      <c r="G16877" s="19"/>
      <c r="H16877" s="25">
        <f t="shared" si="763"/>
        <v>0</v>
      </c>
      <c r="I16877" s="25" t="str">
        <f t="shared" si="764"/>
        <v>Non-M</v>
      </c>
      <c r="J16877" s="70"/>
      <c r="K16877" s="59"/>
    </row>
    <row r="16878" spans="1:11" ht="41.25" customHeight="1">
      <c r="A16878" s="18" t="s">
        <v>17304</v>
      </c>
      <c r="B16878" s="19"/>
      <c r="C16878" s="19"/>
      <c r="D16878" s="43"/>
      <c r="E16878" s="19"/>
      <c r="F16878" s="21"/>
      <c r="G16878" s="19"/>
      <c r="H16878" s="25">
        <f t="shared" si="763"/>
        <v>0</v>
      </c>
      <c r="I16878" s="25" t="str">
        <f t="shared" si="764"/>
        <v>Non-M</v>
      </c>
      <c r="J16878" s="70"/>
      <c r="K16878" s="59"/>
    </row>
    <row r="16879" spans="1:11" ht="41.25" customHeight="1">
      <c r="A16879" s="18" t="s">
        <v>17305</v>
      </c>
      <c r="B16879" s="19"/>
      <c r="C16879" s="19"/>
      <c r="D16879" s="43"/>
      <c r="E16879" s="19"/>
      <c r="F16879" s="21"/>
      <c r="G16879" s="19"/>
      <c r="H16879" s="25">
        <f t="shared" si="763"/>
        <v>0</v>
      </c>
      <c r="I16879" s="25" t="str">
        <f t="shared" si="764"/>
        <v>Non-M</v>
      </c>
      <c r="J16879" s="70"/>
      <c r="K16879" s="59"/>
    </row>
    <row r="16880" spans="1:11" ht="41.25" customHeight="1">
      <c r="A16880" s="18" t="s">
        <v>17306</v>
      </c>
      <c r="B16880" s="19"/>
      <c r="C16880" s="19"/>
      <c r="D16880" s="43"/>
      <c r="E16880" s="19"/>
      <c r="F16880" s="21"/>
      <c r="G16880" s="19"/>
      <c r="H16880" s="25">
        <f t="shared" si="763"/>
        <v>0</v>
      </c>
      <c r="I16880" s="25" t="str">
        <f t="shared" si="764"/>
        <v>Non-M</v>
      </c>
      <c r="J16880" s="70"/>
      <c r="K16880" s="59"/>
    </row>
    <row r="16881" spans="1:11" ht="41.25" customHeight="1">
      <c r="A16881" s="18" t="s">
        <v>17307</v>
      </c>
      <c r="B16881" s="19"/>
      <c r="C16881" s="19"/>
      <c r="D16881" s="43"/>
      <c r="E16881" s="19"/>
      <c r="F16881" s="21"/>
      <c r="G16881" s="19"/>
      <c r="H16881" s="25">
        <f t="shared" si="763"/>
        <v>0</v>
      </c>
      <c r="I16881" s="25" t="str">
        <f t="shared" si="764"/>
        <v>Non-M</v>
      </c>
      <c r="J16881" s="70"/>
      <c r="K16881" s="59"/>
    </row>
    <row r="16882" spans="1:11" ht="41.25" customHeight="1">
      <c r="A16882" s="18" t="s">
        <v>17308</v>
      </c>
      <c r="B16882" s="19"/>
      <c r="C16882" s="19"/>
      <c r="D16882" s="43"/>
      <c r="E16882" s="19"/>
      <c r="F16882" s="21"/>
      <c r="G16882" s="19"/>
      <c r="H16882" s="25">
        <f t="shared" si="763"/>
        <v>0</v>
      </c>
      <c r="I16882" s="25" t="str">
        <f t="shared" si="764"/>
        <v>Non-M</v>
      </c>
      <c r="J16882" s="70"/>
      <c r="K16882" s="59"/>
    </row>
    <row r="16883" spans="1:11" ht="41.25" customHeight="1">
      <c r="A16883" s="18" t="s">
        <v>17309</v>
      </c>
      <c r="B16883" s="19"/>
      <c r="C16883" s="19"/>
      <c r="D16883" s="43"/>
      <c r="E16883" s="19"/>
      <c r="F16883" s="21"/>
      <c r="G16883" s="19"/>
      <c r="H16883" s="25">
        <f t="shared" si="763"/>
        <v>0</v>
      </c>
      <c r="I16883" s="25" t="str">
        <f t="shared" si="764"/>
        <v>Non-M</v>
      </c>
      <c r="J16883" s="70"/>
      <c r="K16883" s="59"/>
    </row>
    <row r="16884" spans="1:11" ht="41.25" customHeight="1">
      <c r="A16884" s="18" t="s">
        <v>17310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17311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17312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17313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17314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17315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17316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17317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17318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17319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17320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17321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17322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17323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17324</v>
      </c>
      <c r="B16898" s="19"/>
      <c r="C16898" s="19"/>
      <c r="D16898" s="43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70"/>
      <c r="K16898" s="59"/>
    </row>
    <row r="16899" spans="1:11" ht="41.25" customHeight="1">
      <c r="A16899" s="18" t="s">
        <v>17325</v>
      </c>
      <c r="B16899" s="19"/>
      <c r="C16899" s="19"/>
      <c r="D16899" s="43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70"/>
      <c r="K16899" s="59"/>
    </row>
    <row r="16900" spans="1:11" ht="41.25" customHeight="1">
      <c r="A16900" s="18" t="s">
        <v>17326</v>
      </c>
      <c r="B16900" s="19"/>
      <c r="C16900" s="19"/>
      <c r="D16900" s="43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70"/>
      <c r="K16900" s="59"/>
    </row>
    <row r="16901" spans="1:11" ht="41.25" customHeight="1">
      <c r="A16901" s="18" t="s">
        <v>17327</v>
      </c>
      <c r="B16901" s="19"/>
      <c r="C16901" s="19"/>
      <c r="D16901" s="43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70"/>
      <c r="K16901" s="59"/>
    </row>
    <row r="16902" spans="1:11" ht="41.25" customHeight="1">
      <c r="A16902" s="18" t="s">
        <v>17328</v>
      </c>
      <c r="B16902" s="19"/>
      <c r="C16902" s="19"/>
      <c r="D16902" s="43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70"/>
      <c r="K16902" s="59"/>
    </row>
    <row r="16903" spans="1:11" ht="41.25" customHeight="1">
      <c r="A16903" s="18" t="s">
        <v>17329</v>
      </c>
      <c r="B16903" s="19"/>
      <c r="C16903" s="19"/>
      <c r="D16903" s="43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70"/>
      <c r="K16903" s="59"/>
    </row>
    <row r="16904" spans="1:11" ht="41.25" customHeight="1">
      <c r="A16904" s="18" t="s">
        <v>17330</v>
      </c>
      <c r="B16904" s="19"/>
      <c r="C16904" s="19"/>
      <c r="D16904" s="43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70"/>
      <c r="K16904" s="59"/>
    </row>
    <row r="16905" spans="1:11" ht="41.25" customHeight="1">
      <c r="A16905" s="18" t="s">
        <v>17331</v>
      </c>
      <c r="B16905" s="19"/>
      <c r="C16905" s="19"/>
      <c r="D16905" s="43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70"/>
      <c r="K16905" s="59"/>
    </row>
    <row r="16906" spans="1:11" ht="41.25" customHeight="1">
      <c r="A16906" s="18" t="s">
        <v>17332</v>
      </c>
      <c r="B16906" s="19"/>
      <c r="C16906" s="19"/>
      <c r="D16906" s="43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70"/>
      <c r="K16906" s="59"/>
    </row>
    <row r="16907" spans="1:11" ht="41.25" customHeight="1">
      <c r="A16907" s="18" t="s">
        <v>17333</v>
      </c>
      <c r="B16907" s="19"/>
      <c r="C16907" s="19"/>
      <c r="D16907" s="43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70"/>
      <c r="K16907" s="59"/>
    </row>
    <row r="16908" spans="1:11" ht="41.25" customHeight="1">
      <c r="A16908" s="18" t="s">
        <v>17334</v>
      </c>
      <c r="B16908" s="19"/>
      <c r="C16908" s="19"/>
      <c r="D16908" s="43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70"/>
      <c r="K16908" s="59"/>
    </row>
    <row r="16909" spans="1:11" ht="41.25" customHeight="1">
      <c r="A16909" s="18" t="s">
        <v>17335</v>
      </c>
      <c r="B16909" s="19"/>
      <c r="C16909" s="19"/>
      <c r="D16909" s="43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70"/>
      <c r="K16909" s="59"/>
    </row>
    <row r="16910" spans="1:11" ht="41.25" customHeight="1">
      <c r="A16910" s="18" t="s">
        <v>17336</v>
      </c>
      <c r="B16910" s="19"/>
      <c r="C16910" s="19"/>
      <c r="D16910" s="43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70"/>
      <c r="K16910" s="59"/>
    </row>
    <row r="16911" spans="1:11" ht="41.25" customHeight="1">
      <c r="A16911" s="18" t="s">
        <v>17337</v>
      </c>
      <c r="B16911" s="19"/>
      <c r="C16911" s="19"/>
      <c r="D16911" s="43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70"/>
      <c r="K16911" s="59"/>
    </row>
    <row r="16912" spans="1:11" ht="41.25" customHeight="1">
      <c r="A16912" s="18" t="s">
        <v>17338</v>
      </c>
      <c r="B16912" s="19"/>
      <c r="C16912" s="19"/>
      <c r="D16912" s="43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70"/>
      <c r="K16912" s="59"/>
    </row>
    <row r="16913" spans="1:11" ht="41.25" customHeight="1">
      <c r="A16913" s="18" t="s">
        <v>17339</v>
      </c>
      <c r="B16913" s="19"/>
      <c r="C16913" s="19"/>
      <c r="D16913" s="43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70"/>
      <c r="K16913" s="59"/>
    </row>
    <row r="16914" spans="1:11" ht="41.25" customHeight="1">
      <c r="A16914" s="18" t="s">
        <v>17340</v>
      </c>
      <c r="B16914" s="19"/>
      <c r="C16914" s="19"/>
      <c r="D16914" s="43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70"/>
      <c r="K16914" s="59"/>
    </row>
    <row r="16915" spans="1:11" ht="41.25" customHeight="1">
      <c r="A16915" s="18" t="s">
        <v>17341</v>
      </c>
      <c r="B16915" s="19"/>
      <c r="C16915" s="19"/>
      <c r="D16915" s="43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70"/>
      <c r="K16915" s="59"/>
    </row>
    <row r="16916" spans="1:11" ht="41.25" customHeight="1">
      <c r="A16916" s="18" t="s">
        <v>17342</v>
      </c>
      <c r="B16916" s="19"/>
      <c r="C16916" s="19"/>
      <c r="D16916" s="43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70"/>
      <c r="K16916" s="59"/>
    </row>
    <row r="16917" spans="1:11" ht="41.25" customHeight="1">
      <c r="A16917" s="18" t="s">
        <v>17343</v>
      </c>
      <c r="B16917" s="19"/>
      <c r="C16917" s="19"/>
      <c r="D16917" s="43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70"/>
      <c r="K16917" s="59"/>
    </row>
    <row r="16918" spans="1:11" ht="41.25" customHeight="1">
      <c r="A16918" s="18" t="s">
        <v>17344</v>
      </c>
      <c r="B16918" s="19"/>
      <c r="C16918" s="19"/>
      <c r="D16918" s="43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70"/>
      <c r="K16918" s="59"/>
    </row>
    <row r="16919" spans="1:11" ht="41.25" customHeight="1">
      <c r="A16919" s="18" t="s">
        <v>17345</v>
      </c>
      <c r="B16919" s="19"/>
      <c r="C16919" s="19"/>
      <c r="D16919" s="43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70"/>
      <c r="K16919" s="59"/>
    </row>
    <row r="16920" spans="1:11" ht="41.25" customHeight="1">
      <c r="A16920" s="18" t="s">
        <v>17346</v>
      </c>
      <c r="B16920" s="19"/>
      <c r="C16920" s="19"/>
      <c r="D16920" s="43"/>
      <c r="E16920" s="19"/>
      <c r="F16920" s="21"/>
      <c r="G16920" s="19"/>
      <c r="H16920" s="25">
        <f t="shared" ref="H16920:H16983" si="765">IF(RIGHT(G16920,1)="M", LEFT(G16920,LEN(G16920)-1), G16920)</f>
        <v>0</v>
      </c>
      <c r="I16920" s="25" t="str">
        <f t="shared" ref="I16920:I16983" si="766">IF(RIGHT(G16920,1)="M","M","Non-M")</f>
        <v>Non-M</v>
      </c>
      <c r="J16920" s="70"/>
      <c r="K16920" s="59"/>
    </row>
    <row r="16921" spans="1:11" ht="41.25" customHeight="1">
      <c r="A16921" s="18" t="s">
        <v>17347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17348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17349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17350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17351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17352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17353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17354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17355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17356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17357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17358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17359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17360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17361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17362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17363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17364</v>
      </c>
      <c r="B16938" s="19"/>
      <c r="C16938" s="19"/>
      <c r="D16938" s="43"/>
      <c r="E16938" s="19"/>
      <c r="F16938" s="21"/>
      <c r="G16938" s="19"/>
      <c r="H16938" s="25">
        <f t="shared" si="765"/>
        <v>0</v>
      </c>
      <c r="I16938" s="25" t="str">
        <f t="shared" si="766"/>
        <v>Non-M</v>
      </c>
      <c r="J16938" s="70"/>
      <c r="K16938" s="59"/>
    </row>
    <row r="16939" spans="1:11" ht="41.25" customHeight="1">
      <c r="A16939" s="18" t="s">
        <v>17365</v>
      </c>
      <c r="B16939" s="19"/>
      <c r="C16939" s="19"/>
      <c r="D16939" s="43"/>
      <c r="E16939" s="19"/>
      <c r="F16939" s="21"/>
      <c r="G16939" s="19"/>
      <c r="H16939" s="25">
        <f t="shared" si="765"/>
        <v>0</v>
      </c>
      <c r="I16939" s="25" t="str">
        <f t="shared" si="766"/>
        <v>Non-M</v>
      </c>
      <c r="J16939" s="70"/>
      <c r="K16939" s="59"/>
    </row>
    <row r="16940" spans="1:11" ht="41.25" customHeight="1">
      <c r="A16940" s="18" t="s">
        <v>17366</v>
      </c>
      <c r="B16940" s="19"/>
      <c r="C16940" s="19"/>
      <c r="D16940" s="43"/>
      <c r="E16940" s="19"/>
      <c r="F16940" s="21"/>
      <c r="G16940" s="19"/>
      <c r="H16940" s="25">
        <f t="shared" si="765"/>
        <v>0</v>
      </c>
      <c r="I16940" s="25" t="str">
        <f t="shared" si="766"/>
        <v>Non-M</v>
      </c>
      <c r="J16940" s="70"/>
      <c r="K16940" s="59"/>
    </row>
    <row r="16941" spans="1:11" ht="41.25" customHeight="1">
      <c r="A16941" s="18" t="s">
        <v>17367</v>
      </c>
      <c r="B16941" s="19"/>
      <c r="C16941" s="19"/>
      <c r="D16941" s="43"/>
      <c r="E16941" s="19"/>
      <c r="F16941" s="21"/>
      <c r="G16941" s="19"/>
      <c r="H16941" s="25">
        <f t="shared" si="765"/>
        <v>0</v>
      </c>
      <c r="I16941" s="25" t="str">
        <f t="shared" si="766"/>
        <v>Non-M</v>
      </c>
      <c r="J16941" s="70"/>
      <c r="K16941" s="59"/>
    </row>
    <row r="16942" spans="1:11" ht="41.25" customHeight="1">
      <c r="A16942" s="18" t="s">
        <v>17368</v>
      </c>
      <c r="B16942" s="19"/>
      <c r="C16942" s="19"/>
      <c r="D16942" s="43"/>
      <c r="E16942" s="19"/>
      <c r="F16942" s="21"/>
      <c r="G16942" s="19"/>
      <c r="H16942" s="25">
        <f t="shared" si="765"/>
        <v>0</v>
      </c>
      <c r="I16942" s="25" t="str">
        <f t="shared" si="766"/>
        <v>Non-M</v>
      </c>
      <c r="J16942" s="70"/>
      <c r="K16942" s="59"/>
    </row>
    <row r="16943" spans="1:11" ht="41.25" customHeight="1">
      <c r="A16943" s="18" t="s">
        <v>17369</v>
      </c>
      <c r="B16943" s="19"/>
      <c r="C16943" s="19"/>
      <c r="D16943" s="43"/>
      <c r="E16943" s="19"/>
      <c r="F16943" s="21"/>
      <c r="G16943" s="19"/>
      <c r="H16943" s="25">
        <f t="shared" si="765"/>
        <v>0</v>
      </c>
      <c r="I16943" s="25" t="str">
        <f t="shared" si="766"/>
        <v>Non-M</v>
      </c>
      <c r="J16943" s="70"/>
      <c r="K16943" s="59"/>
    </row>
    <row r="16944" spans="1:11" ht="41.25" customHeight="1">
      <c r="A16944" s="18" t="s">
        <v>17370</v>
      </c>
      <c r="B16944" s="19"/>
      <c r="C16944" s="19"/>
      <c r="D16944" s="43"/>
      <c r="E16944" s="19"/>
      <c r="F16944" s="21"/>
      <c r="G16944" s="19"/>
      <c r="H16944" s="25">
        <f t="shared" si="765"/>
        <v>0</v>
      </c>
      <c r="I16944" s="25" t="str">
        <f t="shared" si="766"/>
        <v>Non-M</v>
      </c>
      <c r="J16944" s="70"/>
      <c r="K16944" s="59"/>
    </row>
    <row r="16945" spans="1:11" ht="41.25" customHeight="1">
      <c r="A16945" s="18" t="s">
        <v>17371</v>
      </c>
      <c r="B16945" s="19"/>
      <c r="C16945" s="19"/>
      <c r="D16945" s="43"/>
      <c r="E16945" s="19"/>
      <c r="F16945" s="21"/>
      <c r="G16945" s="19"/>
      <c r="H16945" s="25">
        <f t="shared" si="765"/>
        <v>0</v>
      </c>
      <c r="I16945" s="25" t="str">
        <f t="shared" si="766"/>
        <v>Non-M</v>
      </c>
      <c r="J16945" s="70"/>
      <c r="K16945" s="59"/>
    </row>
    <row r="16946" spans="1:11" ht="41.25" customHeight="1">
      <c r="A16946" s="18" t="s">
        <v>17372</v>
      </c>
      <c r="B16946" s="19"/>
      <c r="C16946" s="19"/>
      <c r="D16946" s="43"/>
      <c r="E16946" s="19"/>
      <c r="F16946" s="21"/>
      <c r="G16946" s="19"/>
      <c r="H16946" s="25">
        <f t="shared" si="765"/>
        <v>0</v>
      </c>
      <c r="I16946" s="25" t="str">
        <f t="shared" si="766"/>
        <v>Non-M</v>
      </c>
      <c r="J16946" s="70"/>
      <c r="K16946" s="59"/>
    </row>
    <row r="16947" spans="1:11" ht="41.25" customHeight="1">
      <c r="A16947" s="18" t="s">
        <v>17373</v>
      </c>
      <c r="B16947" s="19"/>
      <c r="C16947" s="19"/>
      <c r="D16947" s="43"/>
      <c r="E16947" s="19"/>
      <c r="F16947" s="21"/>
      <c r="G16947" s="19"/>
      <c r="H16947" s="25">
        <f t="shared" si="765"/>
        <v>0</v>
      </c>
      <c r="I16947" s="25" t="str">
        <f t="shared" si="766"/>
        <v>Non-M</v>
      </c>
      <c r="J16947" s="70"/>
      <c r="K16947" s="59"/>
    </row>
    <row r="16948" spans="1:11" ht="41.25" customHeight="1">
      <c r="A16948" s="18" t="s">
        <v>17374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17375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17376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17377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17378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17379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17380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17381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17382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17383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17384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17385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17386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17387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17388</v>
      </c>
      <c r="B16962" s="19"/>
      <c r="C16962" s="19"/>
      <c r="D16962" s="43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70"/>
      <c r="K16962" s="59"/>
    </row>
    <row r="16963" spans="1:11" ht="41.25" customHeight="1">
      <c r="A16963" s="18" t="s">
        <v>17389</v>
      </c>
      <c r="B16963" s="19"/>
      <c r="C16963" s="19"/>
      <c r="D16963" s="43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70"/>
      <c r="K16963" s="59"/>
    </row>
    <row r="16964" spans="1:11" ht="41.25" customHeight="1">
      <c r="A16964" s="18" t="s">
        <v>17390</v>
      </c>
      <c r="B16964" s="19"/>
      <c r="C16964" s="19"/>
      <c r="D16964" s="43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70"/>
      <c r="K16964" s="59"/>
    </row>
    <row r="16965" spans="1:11" ht="41.25" customHeight="1">
      <c r="A16965" s="18" t="s">
        <v>17391</v>
      </c>
      <c r="B16965" s="19"/>
      <c r="C16965" s="19"/>
      <c r="D16965" s="43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70"/>
      <c r="K16965" s="59"/>
    </row>
    <row r="16966" spans="1:11" ht="41.25" customHeight="1">
      <c r="A16966" s="18" t="s">
        <v>17392</v>
      </c>
      <c r="B16966" s="19"/>
      <c r="C16966" s="19"/>
      <c r="D16966" s="43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70"/>
      <c r="K16966" s="59"/>
    </row>
    <row r="16967" spans="1:11" ht="41.25" customHeight="1">
      <c r="A16967" s="18" t="s">
        <v>17393</v>
      </c>
      <c r="B16967" s="19"/>
      <c r="C16967" s="19"/>
      <c r="D16967" s="43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70"/>
      <c r="K16967" s="59"/>
    </row>
    <row r="16968" spans="1:11" ht="41.25" customHeight="1">
      <c r="A16968" s="18" t="s">
        <v>17394</v>
      </c>
      <c r="B16968" s="19"/>
      <c r="C16968" s="19"/>
      <c r="D16968" s="43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70"/>
      <c r="K16968" s="59"/>
    </row>
    <row r="16969" spans="1:11" ht="41.25" customHeight="1">
      <c r="A16969" s="18" t="s">
        <v>17395</v>
      </c>
      <c r="B16969" s="19"/>
      <c r="C16969" s="19"/>
      <c r="D16969" s="43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70"/>
      <c r="K16969" s="59"/>
    </row>
    <row r="16970" spans="1:11" ht="41.25" customHeight="1">
      <c r="A16970" s="18" t="s">
        <v>17396</v>
      </c>
      <c r="B16970" s="19"/>
      <c r="C16970" s="19"/>
      <c r="D16970" s="43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70"/>
      <c r="K16970" s="59"/>
    </row>
    <row r="16971" spans="1:11" ht="41.25" customHeight="1">
      <c r="A16971" s="18" t="s">
        <v>17397</v>
      </c>
      <c r="B16971" s="19"/>
      <c r="C16971" s="19"/>
      <c r="D16971" s="43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70"/>
      <c r="K16971" s="59"/>
    </row>
    <row r="16972" spans="1:11" ht="41.25" customHeight="1">
      <c r="A16972" s="18" t="s">
        <v>17398</v>
      </c>
      <c r="B16972" s="19"/>
      <c r="C16972" s="19"/>
      <c r="D16972" s="43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70"/>
      <c r="K16972" s="59"/>
    </row>
    <row r="16973" spans="1:11" ht="41.25" customHeight="1">
      <c r="A16973" s="18" t="s">
        <v>17399</v>
      </c>
      <c r="B16973" s="19"/>
      <c r="C16973" s="19"/>
      <c r="D16973" s="43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70"/>
      <c r="K16973" s="59"/>
    </row>
    <row r="16974" spans="1:11" ht="41.25" customHeight="1">
      <c r="A16974" s="18" t="s">
        <v>17400</v>
      </c>
      <c r="B16974" s="19"/>
      <c r="C16974" s="19"/>
      <c r="D16974" s="43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70"/>
      <c r="K16974" s="59"/>
    </row>
    <row r="16975" spans="1:11" ht="41.25" customHeight="1">
      <c r="A16975" s="18" t="s">
        <v>17401</v>
      </c>
      <c r="B16975" s="19"/>
      <c r="C16975" s="19"/>
      <c r="D16975" s="43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70"/>
      <c r="K16975" s="59"/>
    </row>
    <row r="16976" spans="1:11" ht="41.25" customHeight="1">
      <c r="A16976" s="18" t="s">
        <v>17402</v>
      </c>
      <c r="B16976" s="19"/>
      <c r="C16976" s="19"/>
      <c r="D16976" s="43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70"/>
      <c r="K16976" s="59"/>
    </row>
    <row r="16977" spans="1:11" ht="41.25" customHeight="1">
      <c r="A16977" s="18" t="s">
        <v>17403</v>
      </c>
      <c r="B16977" s="19"/>
      <c r="C16977" s="19"/>
      <c r="D16977" s="43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70"/>
      <c r="K16977" s="59"/>
    </row>
    <row r="16978" spans="1:11" ht="41.25" customHeight="1">
      <c r="A16978" s="18" t="s">
        <v>17404</v>
      </c>
      <c r="B16978" s="19"/>
      <c r="C16978" s="19"/>
      <c r="D16978" s="43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70"/>
      <c r="K16978" s="59"/>
    </row>
    <row r="16979" spans="1:11" ht="41.25" customHeight="1">
      <c r="A16979" s="18" t="s">
        <v>17405</v>
      </c>
      <c r="B16979" s="19"/>
      <c r="C16979" s="19"/>
      <c r="D16979" s="43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70"/>
      <c r="K16979" s="59"/>
    </row>
    <row r="16980" spans="1:11" ht="41.25" customHeight="1">
      <c r="A16980" s="18" t="s">
        <v>17406</v>
      </c>
      <c r="B16980" s="19"/>
      <c r="C16980" s="19"/>
      <c r="D16980" s="43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70"/>
      <c r="K16980" s="59"/>
    </row>
    <row r="16981" spans="1:11" ht="41.25" customHeight="1">
      <c r="A16981" s="18" t="s">
        <v>17407</v>
      </c>
      <c r="B16981" s="19"/>
      <c r="C16981" s="19"/>
      <c r="D16981" s="43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70"/>
      <c r="K16981" s="59"/>
    </row>
    <row r="16982" spans="1:11" ht="41.25" customHeight="1">
      <c r="A16982" s="18" t="s">
        <v>17408</v>
      </c>
      <c r="B16982" s="19"/>
      <c r="C16982" s="19"/>
      <c r="D16982" s="43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70"/>
      <c r="K16982" s="59"/>
    </row>
    <row r="16983" spans="1:11" ht="41.25" customHeight="1">
      <c r="A16983" s="18" t="s">
        <v>17409</v>
      </c>
      <c r="B16983" s="19"/>
      <c r="C16983" s="19"/>
      <c r="D16983" s="43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70"/>
      <c r="K16983" s="59"/>
    </row>
    <row r="16984" spans="1:11" ht="41.25" customHeight="1">
      <c r="A16984" s="18" t="s">
        <v>17410</v>
      </c>
      <c r="B16984" s="19"/>
      <c r="C16984" s="19"/>
      <c r="D16984" s="43"/>
      <c r="E16984" s="19"/>
      <c r="F16984" s="21"/>
      <c r="G16984" s="19"/>
      <c r="H16984" s="25">
        <f t="shared" ref="H16984:H17047" si="767">IF(RIGHT(G16984,1)="M", LEFT(G16984,LEN(G16984)-1), G16984)</f>
        <v>0</v>
      </c>
      <c r="I16984" s="25" t="str">
        <f t="shared" ref="I16984:I17047" si="768">IF(RIGHT(G16984,1)="M","M","Non-M")</f>
        <v>Non-M</v>
      </c>
      <c r="J16984" s="70"/>
      <c r="K16984" s="59"/>
    </row>
    <row r="16985" spans="1:11" ht="41.25" customHeight="1">
      <c r="A16985" s="18" t="s">
        <v>17411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17412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17413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17414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17415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17416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17417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17418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17419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17420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17421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17422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17423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17424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17425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17426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17427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17428</v>
      </c>
      <c r="B17002" s="19"/>
      <c r="C17002" s="19"/>
      <c r="D17002" s="43"/>
      <c r="E17002" s="19"/>
      <c r="F17002" s="21"/>
      <c r="G17002" s="19"/>
      <c r="H17002" s="25">
        <f t="shared" si="767"/>
        <v>0</v>
      </c>
      <c r="I17002" s="25" t="str">
        <f t="shared" si="768"/>
        <v>Non-M</v>
      </c>
      <c r="J17002" s="70"/>
      <c r="K17002" s="59"/>
    </row>
    <row r="17003" spans="1:11" ht="41.25" customHeight="1">
      <c r="A17003" s="18" t="s">
        <v>17429</v>
      </c>
      <c r="B17003" s="19"/>
      <c r="C17003" s="19"/>
      <c r="D17003" s="43"/>
      <c r="E17003" s="19"/>
      <c r="F17003" s="21"/>
      <c r="G17003" s="19"/>
      <c r="H17003" s="25">
        <f t="shared" si="767"/>
        <v>0</v>
      </c>
      <c r="I17003" s="25" t="str">
        <f t="shared" si="768"/>
        <v>Non-M</v>
      </c>
      <c r="J17003" s="70"/>
      <c r="K17003" s="59"/>
    </row>
    <row r="17004" spans="1:11" ht="41.25" customHeight="1">
      <c r="A17004" s="18" t="s">
        <v>17430</v>
      </c>
      <c r="B17004" s="19"/>
      <c r="C17004" s="19"/>
      <c r="D17004" s="43"/>
      <c r="E17004" s="19"/>
      <c r="F17004" s="21"/>
      <c r="G17004" s="19"/>
      <c r="H17004" s="25">
        <f t="shared" si="767"/>
        <v>0</v>
      </c>
      <c r="I17004" s="25" t="str">
        <f t="shared" si="768"/>
        <v>Non-M</v>
      </c>
      <c r="J17004" s="70"/>
      <c r="K17004" s="59"/>
    </row>
    <row r="17005" spans="1:11" ht="41.25" customHeight="1">
      <c r="A17005" s="18" t="s">
        <v>17431</v>
      </c>
      <c r="B17005" s="19"/>
      <c r="C17005" s="19"/>
      <c r="D17005" s="43"/>
      <c r="E17005" s="19"/>
      <c r="F17005" s="21"/>
      <c r="G17005" s="19"/>
      <c r="H17005" s="25">
        <f t="shared" si="767"/>
        <v>0</v>
      </c>
      <c r="I17005" s="25" t="str">
        <f t="shared" si="768"/>
        <v>Non-M</v>
      </c>
      <c r="J17005" s="70"/>
      <c r="K17005" s="59"/>
    </row>
    <row r="17006" spans="1:11" ht="41.25" customHeight="1">
      <c r="A17006" s="18" t="s">
        <v>17432</v>
      </c>
      <c r="B17006" s="19"/>
      <c r="C17006" s="19"/>
      <c r="D17006" s="43"/>
      <c r="E17006" s="19"/>
      <c r="F17006" s="21"/>
      <c r="G17006" s="19"/>
      <c r="H17006" s="25">
        <f t="shared" si="767"/>
        <v>0</v>
      </c>
      <c r="I17006" s="25" t="str">
        <f t="shared" si="768"/>
        <v>Non-M</v>
      </c>
      <c r="J17006" s="70"/>
      <c r="K17006" s="59"/>
    </row>
    <row r="17007" spans="1:11" ht="41.25" customHeight="1">
      <c r="A17007" s="18" t="s">
        <v>17433</v>
      </c>
      <c r="B17007" s="19"/>
      <c r="C17007" s="19"/>
      <c r="D17007" s="43"/>
      <c r="E17007" s="19"/>
      <c r="F17007" s="21"/>
      <c r="G17007" s="19"/>
      <c r="H17007" s="25">
        <f t="shared" si="767"/>
        <v>0</v>
      </c>
      <c r="I17007" s="25" t="str">
        <f t="shared" si="768"/>
        <v>Non-M</v>
      </c>
      <c r="J17007" s="70"/>
      <c r="K17007" s="59"/>
    </row>
    <row r="17008" spans="1:11" ht="41.25" customHeight="1">
      <c r="A17008" s="18" t="s">
        <v>17434</v>
      </c>
      <c r="B17008" s="19"/>
      <c r="C17008" s="19"/>
      <c r="D17008" s="43"/>
      <c r="E17008" s="19"/>
      <c r="F17008" s="21"/>
      <c r="G17008" s="19"/>
      <c r="H17008" s="25">
        <f t="shared" si="767"/>
        <v>0</v>
      </c>
      <c r="I17008" s="25" t="str">
        <f t="shared" si="768"/>
        <v>Non-M</v>
      </c>
      <c r="J17008" s="70"/>
      <c r="K17008" s="59"/>
    </row>
    <row r="17009" spans="1:11" ht="41.25" customHeight="1">
      <c r="A17009" s="18" t="s">
        <v>17435</v>
      </c>
      <c r="B17009" s="19"/>
      <c r="C17009" s="19"/>
      <c r="D17009" s="43"/>
      <c r="E17009" s="19"/>
      <c r="F17009" s="21"/>
      <c r="G17009" s="19"/>
      <c r="H17009" s="25">
        <f t="shared" si="767"/>
        <v>0</v>
      </c>
      <c r="I17009" s="25" t="str">
        <f t="shared" si="768"/>
        <v>Non-M</v>
      </c>
      <c r="J17009" s="70"/>
      <c r="K17009" s="59"/>
    </row>
    <row r="17010" spans="1:11" ht="41.25" customHeight="1">
      <c r="A17010" s="18" t="s">
        <v>17436</v>
      </c>
      <c r="B17010" s="19"/>
      <c r="C17010" s="19"/>
      <c r="D17010" s="43"/>
      <c r="E17010" s="19"/>
      <c r="F17010" s="21"/>
      <c r="G17010" s="19"/>
      <c r="H17010" s="25">
        <f t="shared" si="767"/>
        <v>0</v>
      </c>
      <c r="I17010" s="25" t="str">
        <f t="shared" si="768"/>
        <v>Non-M</v>
      </c>
      <c r="J17010" s="70"/>
      <c r="K17010" s="59"/>
    </row>
    <row r="17011" spans="1:11" ht="41.25" customHeight="1">
      <c r="A17011" s="18" t="s">
        <v>17437</v>
      </c>
      <c r="B17011" s="19"/>
      <c r="C17011" s="19"/>
      <c r="D17011" s="43"/>
      <c r="E17011" s="19"/>
      <c r="F17011" s="21"/>
      <c r="G17011" s="19"/>
      <c r="H17011" s="25">
        <f t="shared" si="767"/>
        <v>0</v>
      </c>
      <c r="I17011" s="25" t="str">
        <f t="shared" si="768"/>
        <v>Non-M</v>
      </c>
      <c r="J17011" s="70"/>
      <c r="K17011" s="59"/>
    </row>
    <row r="17012" spans="1:11" ht="41.25" customHeight="1">
      <c r="A17012" s="18" t="s">
        <v>17438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17439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17440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17441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17442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17443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17444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17445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17446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17447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17448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17449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17450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17451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17452</v>
      </c>
      <c r="B17026" s="19"/>
      <c r="C17026" s="19"/>
      <c r="D17026" s="43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70"/>
      <c r="K17026" s="59"/>
    </row>
    <row r="17027" spans="1:11" ht="41.25" customHeight="1">
      <c r="A17027" s="18" t="s">
        <v>17453</v>
      </c>
      <c r="B17027" s="19"/>
      <c r="C17027" s="19"/>
      <c r="D17027" s="43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70"/>
      <c r="K17027" s="59"/>
    </row>
    <row r="17028" spans="1:11" ht="41.25" customHeight="1">
      <c r="A17028" s="18" t="s">
        <v>17454</v>
      </c>
      <c r="B17028" s="19"/>
      <c r="C17028" s="19"/>
      <c r="D17028" s="43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70"/>
      <c r="K17028" s="59"/>
    </row>
    <row r="17029" spans="1:11" ht="41.25" customHeight="1">
      <c r="A17029" s="18" t="s">
        <v>17455</v>
      </c>
      <c r="B17029" s="19"/>
      <c r="C17029" s="19"/>
      <c r="D17029" s="43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70"/>
      <c r="K17029" s="59"/>
    </row>
    <row r="17030" spans="1:11" ht="41.25" customHeight="1">
      <c r="A17030" s="18" t="s">
        <v>17456</v>
      </c>
      <c r="B17030" s="19"/>
      <c r="C17030" s="19"/>
      <c r="D17030" s="43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70"/>
      <c r="K17030" s="59"/>
    </row>
    <row r="17031" spans="1:11" ht="41.25" customHeight="1">
      <c r="A17031" s="18" t="s">
        <v>17457</v>
      </c>
      <c r="B17031" s="19"/>
      <c r="C17031" s="19"/>
      <c r="D17031" s="43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70"/>
      <c r="K17031" s="59"/>
    </row>
    <row r="17032" spans="1:11" ht="41.25" customHeight="1">
      <c r="A17032" s="18" t="s">
        <v>17458</v>
      </c>
      <c r="B17032" s="19"/>
      <c r="C17032" s="19"/>
      <c r="D17032" s="43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70"/>
      <c r="K17032" s="59"/>
    </row>
    <row r="17033" spans="1:11" ht="41.25" customHeight="1">
      <c r="A17033" s="18" t="s">
        <v>17459</v>
      </c>
      <c r="B17033" s="19"/>
      <c r="C17033" s="19"/>
      <c r="D17033" s="43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70"/>
      <c r="K17033" s="59"/>
    </row>
    <row r="17034" spans="1:11" ht="41.25" customHeight="1">
      <c r="A17034" s="18" t="s">
        <v>17460</v>
      </c>
      <c r="B17034" s="19"/>
      <c r="C17034" s="19"/>
      <c r="D17034" s="43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70"/>
      <c r="K17034" s="59"/>
    </row>
    <row r="17035" spans="1:11" ht="41.25" customHeight="1">
      <c r="A17035" s="18" t="s">
        <v>17461</v>
      </c>
      <c r="B17035" s="19"/>
      <c r="C17035" s="19"/>
      <c r="D17035" s="43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70"/>
      <c r="K17035" s="59"/>
    </row>
    <row r="17036" spans="1:11" ht="41.25" customHeight="1">
      <c r="A17036" s="18" t="s">
        <v>17462</v>
      </c>
      <c r="B17036" s="19"/>
      <c r="C17036" s="19"/>
      <c r="D17036" s="43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70"/>
      <c r="K17036" s="59"/>
    </row>
    <row r="17037" spans="1:11" ht="41.25" customHeight="1">
      <c r="A17037" s="18" t="s">
        <v>17463</v>
      </c>
      <c r="B17037" s="19"/>
      <c r="C17037" s="19"/>
      <c r="D17037" s="43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70"/>
      <c r="K17037" s="59"/>
    </row>
    <row r="17038" spans="1:11" ht="41.25" customHeight="1">
      <c r="A17038" s="18" t="s">
        <v>17464</v>
      </c>
      <c r="B17038" s="19"/>
      <c r="C17038" s="19"/>
      <c r="D17038" s="43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70"/>
      <c r="K17038" s="59"/>
    </row>
    <row r="17039" spans="1:11" ht="41.25" customHeight="1">
      <c r="A17039" s="18" t="s">
        <v>17465</v>
      </c>
      <c r="B17039" s="19"/>
      <c r="C17039" s="19"/>
      <c r="D17039" s="43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70"/>
      <c r="K17039" s="59"/>
    </row>
    <row r="17040" spans="1:11" ht="41.25" customHeight="1">
      <c r="A17040" s="18" t="s">
        <v>17466</v>
      </c>
      <c r="B17040" s="19"/>
      <c r="C17040" s="19"/>
      <c r="D17040" s="43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70"/>
      <c r="K17040" s="59"/>
    </row>
    <row r="17041" spans="1:11" ht="41.25" customHeight="1">
      <c r="A17041" s="18" t="s">
        <v>17467</v>
      </c>
      <c r="B17041" s="19"/>
      <c r="C17041" s="19"/>
      <c r="D17041" s="43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70"/>
      <c r="K17041" s="59"/>
    </row>
    <row r="17042" spans="1:11" ht="41.25" customHeight="1">
      <c r="A17042" s="18" t="s">
        <v>17468</v>
      </c>
      <c r="B17042" s="19"/>
      <c r="C17042" s="19"/>
      <c r="D17042" s="43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70"/>
      <c r="K17042" s="59"/>
    </row>
    <row r="17043" spans="1:11" ht="41.25" customHeight="1">
      <c r="A17043" s="18" t="s">
        <v>17469</v>
      </c>
      <c r="B17043" s="19"/>
      <c r="C17043" s="19"/>
      <c r="D17043" s="43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70"/>
      <c r="K17043" s="59"/>
    </row>
    <row r="17044" spans="1:11" ht="41.25" customHeight="1">
      <c r="A17044" s="18" t="s">
        <v>17470</v>
      </c>
      <c r="B17044" s="19"/>
      <c r="C17044" s="19"/>
      <c r="D17044" s="43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70"/>
      <c r="K17044" s="59"/>
    </row>
    <row r="17045" spans="1:11" ht="41.25" customHeight="1">
      <c r="A17045" s="18" t="s">
        <v>17471</v>
      </c>
      <c r="B17045" s="19"/>
      <c r="C17045" s="19"/>
      <c r="D17045" s="43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70"/>
      <c r="K17045" s="59"/>
    </row>
    <row r="17046" spans="1:11" ht="41.25" customHeight="1">
      <c r="A17046" s="18" t="s">
        <v>17472</v>
      </c>
      <c r="B17046" s="19"/>
      <c r="C17046" s="19"/>
      <c r="D17046" s="43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70"/>
      <c r="K17046" s="59"/>
    </row>
    <row r="17047" spans="1:11" ht="41.25" customHeight="1">
      <c r="A17047" s="18" t="s">
        <v>17473</v>
      </c>
      <c r="B17047" s="19"/>
      <c r="C17047" s="19"/>
      <c r="D17047" s="43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70"/>
      <c r="K17047" s="59"/>
    </row>
    <row r="17048" spans="1:11" ht="41.25" customHeight="1">
      <c r="A17048" s="18" t="s">
        <v>17474</v>
      </c>
      <c r="B17048" s="19"/>
      <c r="C17048" s="19"/>
      <c r="D17048" s="43"/>
      <c r="E17048" s="19"/>
      <c r="F17048" s="21"/>
      <c r="G17048" s="19"/>
      <c r="H17048" s="25">
        <f t="shared" ref="H17048:H17111" si="769">IF(RIGHT(G17048,1)="M", LEFT(G17048,LEN(G17048)-1), G17048)</f>
        <v>0</v>
      </c>
      <c r="I17048" s="25" t="str">
        <f t="shared" ref="I17048:I17111" si="770">IF(RIGHT(G17048,1)="M","M","Non-M")</f>
        <v>Non-M</v>
      </c>
      <c r="J17048" s="70"/>
      <c r="K17048" s="59"/>
    </row>
    <row r="17049" spans="1:11" ht="41.25" customHeight="1">
      <c r="A17049" s="18" t="s">
        <v>17475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17476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17477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17478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17479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17480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17481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17482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17483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17484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17485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17486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17487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17488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17489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17490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17491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17492</v>
      </c>
      <c r="B17066" s="19"/>
      <c r="C17066" s="19"/>
      <c r="D17066" s="43"/>
      <c r="E17066" s="19"/>
      <c r="F17066" s="21"/>
      <c r="G17066" s="19"/>
      <c r="H17066" s="25">
        <f t="shared" si="769"/>
        <v>0</v>
      </c>
      <c r="I17066" s="25" t="str">
        <f t="shared" si="770"/>
        <v>Non-M</v>
      </c>
      <c r="J17066" s="70"/>
      <c r="K17066" s="59"/>
    </row>
    <row r="17067" spans="1:11" ht="41.25" customHeight="1">
      <c r="A17067" s="18" t="s">
        <v>17493</v>
      </c>
      <c r="B17067" s="19"/>
      <c r="C17067" s="19"/>
      <c r="D17067" s="43"/>
      <c r="E17067" s="19"/>
      <c r="F17067" s="21"/>
      <c r="G17067" s="19"/>
      <c r="H17067" s="25">
        <f t="shared" si="769"/>
        <v>0</v>
      </c>
      <c r="I17067" s="25" t="str">
        <f t="shared" si="770"/>
        <v>Non-M</v>
      </c>
      <c r="J17067" s="70"/>
      <c r="K17067" s="59"/>
    </row>
    <row r="17068" spans="1:11" ht="41.25" customHeight="1">
      <c r="A17068" s="18" t="s">
        <v>17494</v>
      </c>
      <c r="B17068" s="19"/>
      <c r="C17068" s="19"/>
      <c r="D17068" s="43"/>
      <c r="E17068" s="19"/>
      <c r="F17068" s="21"/>
      <c r="G17068" s="19"/>
      <c r="H17068" s="25">
        <f t="shared" si="769"/>
        <v>0</v>
      </c>
      <c r="I17068" s="25" t="str">
        <f t="shared" si="770"/>
        <v>Non-M</v>
      </c>
      <c r="J17068" s="70"/>
      <c r="K17068" s="59"/>
    </row>
    <row r="17069" spans="1:11" ht="41.25" customHeight="1">
      <c r="A17069" s="18" t="s">
        <v>17495</v>
      </c>
      <c r="B17069" s="19"/>
      <c r="C17069" s="19"/>
      <c r="D17069" s="43"/>
      <c r="E17069" s="19"/>
      <c r="F17069" s="21"/>
      <c r="G17069" s="19"/>
      <c r="H17069" s="25">
        <f t="shared" si="769"/>
        <v>0</v>
      </c>
      <c r="I17069" s="25" t="str">
        <f t="shared" si="770"/>
        <v>Non-M</v>
      </c>
      <c r="J17069" s="70"/>
      <c r="K17069" s="59"/>
    </row>
    <row r="17070" spans="1:11" ht="41.25" customHeight="1">
      <c r="A17070" s="18" t="s">
        <v>17496</v>
      </c>
      <c r="B17070" s="19"/>
      <c r="C17070" s="19"/>
      <c r="D17070" s="43"/>
      <c r="E17070" s="19"/>
      <c r="F17070" s="21"/>
      <c r="G17070" s="19"/>
      <c r="H17070" s="25">
        <f t="shared" si="769"/>
        <v>0</v>
      </c>
      <c r="I17070" s="25" t="str">
        <f t="shared" si="770"/>
        <v>Non-M</v>
      </c>
      <c r="J17070" s="70"/>
      <c r="K17070" s="59"/>
    </row>
    <row r="17071" spans="1:11" ht="41.25" customHeight="1">
      <c r="A17071" s="18" t="s">
        <v>17497</v>
      </c>
      <c r="B17071" s="19"/>
      <c r="C17071" s="19"/>
      <c r="D17071" s="43"/>
      <c r="E17071" s="19"/>
      <c r="F17071" s="21"/>
      <c r="G17071" s="19"/>
      <c r="H17071" s="25">
        <f t="shared" si="769"/>
        <v>0</v>
      </c>
      <c r="I17071" s="25" t="str">
        <f t="shared" si="770"/>
        <v>Non-M</v>
      </c>
      <c r="J17071" s="70"/>
      <c r="K17071" s="59"/>
    </row>
    <row r="17072" spans="1:11" ht="41.25" customHeight="1">
      <c r="A17072" s="18" t="s">
        <v>17498</v>
      </c>
      <c r="B17072" s="19"/>
      <c r="C17072" s="19"/>
      <c r="D17072" s="43"/>
      <c r="E17072" s="19"/>
      <c r="F17072" s="21"/>
      <c r="G17072" s="19"/>
      <c r="H17072" s="25">
        <f t="shared" si="769"/>
        <v>0</v>
      </c>
      <c r="I17072" s="25" t="str">
        <f t="shared" si="770"/>
        <v>Non-M</v>
      </c>
      <c r="J17072" s="70"/>
      <c r="K17072" s="59"/>
    </row>
    <row r="17073" spans="1:11" ht="41.25" customHeight="1">
      <c r="A17073" s="18" t="s">
        <v>17499</v>
      </c>
      <c r="B17073" s="19"/>
      <c r="C17073" s="19"/>
      <c r="D17073" s="43"/>
      <c r="E17073" s="19"/>
      <c r="F17073" s="21"/>
      <c r="G17073" s="19"/>
      <c r="H17073" s="25">
        <f t="shared" si="769"/>
        <v>0</v>
      </c>
      <c r="I17073" s="25" t="str">
        <f t="shared" si="770"/>
        <v>Non-M</v>
      </c>
      <c r="J17073" s="70"/>
      <c r="K17073" s="59"/>
    </row>
    <row r="17074" spans="1:11" ht="41.25" customHeight="1">
      <c r="A17074" s="18" t="s">
        <v>17500</v>
      </c>
      <c r="B17074" s="19"/>
      <c r="C17074" s="19"/>
      <c r="D17074" s="43"/>
      <c r="E17074" s="19"/>
      <c r="F17074" s="21"/>
      <c r="G17074" s="19"/>
      <c r="H17074" s="25">
        <f t="shared" si="769"/>
        <v>0</v>
      </c>
      <c r="I17074" s="25" t="str">
        <f t="shared" si="770"/>
        <v>Non-M</v>
      </c>
      <c r="J17074" s="70"/>
      <c r="K17074" s="59"/>
    </row>
    <row r="17075" spans="1:11" ht="41.25" customHeight="1">
      <c r="A17075" s="18" t="s">
        <v>17501</v>
      </c>
      <c r="B17075" s="19"/>
      <c r="C17075" s="19"/>
      <c r="D17075" s="43"/>
      <c r="E17075" s="19"/>
      <c r="F17075" s="21"/>
      <c r="G17075" s="19"/>
      <c r="H17075" s="25">
        <f t="shared" si="769"/>
        <v>0</v>
      </c>
      <c r="I17075" s="25" t="str">
        <f t="shared" si="770"/>
        <v>Non-M</v>
      </c>
      <c r="J17075" s="70"/>
      <c r="K17075" s="59"/>
    </row>
    <row r="17076" spans="1:11" ht="41.25" customHeight="1">
      <c r="A17076" s="18" t="s">
        <v>17502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17503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17504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17505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17506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17507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17508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17509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17510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17511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17512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17513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17514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17515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17516</v>
      </c>
      <c r="B17090" s="19"/>
      <c r="C17090" s="19"/>
      <c r="D17090" s="43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70"/>
      <c r="K17090" s="59"/>
    </row>
    <row r="17091" spans="1:11" ht="41.25" customHeight="1">
      <c r="A17091" s="18" t="s">
        <v>17517</v>
      </c>
      <c r="B17091" s="19"/>
      <c r="C17091" s="19"/>
      <c r="D17091" s="43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70"/>
      <c r="K17091" s="59"/>
    </row>
    <row r="17092" spans="1:11" ht="41.25" customHeight="1">
      <c r="A17092" s="18" t="s">
        <v>17518</v>
      </c>
      <c r="B17092" s="19"/>
      <c r="C17092" s="19"/>
      <c r="D17092" s="43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70"/>
      <c r="K17092" s="59"/>
    </row>
    <row r="17093" spans="1:11" ht="41.25" customHeight="1">
      <c r="A17093" s="18" t="s">
        <v>17519</v>
      </c>
      <c r="B17093" s="19"/>
      <c r="C17093" s="19"/>
      <c r="D17093" s="43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70"/>
      <c r="K17093" s="59"/>
    </row>
    <row r="17094" spans="1:11" ht="41.25" customHeight="1">
      <c r="A17094" s="18" t="s">
        <v>17520</v>
      </c>
      <c r="B17094" s="19"/>
      <c r="C17094" s="19"/>
      <c r="D17094" s="43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70"/>
      <c r="K17094" s="59"/>
    </row>
    <row r="17095" spans="1:11" ht="41.25" customHeight="1">
      <c r="A17095" s="18" t="s">
        <v>17521</v>
      </c>
      <c r="B17095" s="19"/>
      <c r="C17095" s="19"/>
      <c r="D17095" s="43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70"/>
      <c r="K17095" s="59"/>
    </row>
    <row r="17096" spans="1:11" ht="41.25" customHeight="1">
      <c r="A17096" s="18" t="s">
        <v>17522</v>
      </c>
      <c r="B17096" s="19"/>
      <c r="C17096" s="19"/>
      <c r="D17096" s="43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70"/>
      <c r="K17096" s="59"/>
    </row>
    <row r="17097" spans="1:11" ht="41.25" customHeight="1">
      <c r="A17097" s="18" t="s">
        <v>17523</v>
      </c>
      <c r="B17097" s="19"/>
      <c r="C17097" s="19"/>
      <c r="D17097" s="43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70"/>
      <c r="K17097" s="59"/>
    </row>
    <row r="17098" spans="1:11" ht="41.25" customHeight="1">
      <c r="A17098" s="18" t="s">
        <v>17524</v>
      </c>
      <c r="B17098" s="19"/>
      <c r="C17098" s="19"/>
      <c r="D17098" s="43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70"/>
      <c r="K17098" s="59"/>
    </row>
    <row r="17099" spans="1:11" ht="41.25" customHeight="1">
      <c r="A17099" s="18" t="s">
        <v>17525</v>
      </c>
      <c r="B17099" s="19"/>
      <c r="C17099" s="19"/>
      <c r="D17099" s="43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70"/>
      <c r="K17099" s="59"/>
    </row>
    <row r="17100" spans="1:11" ht="41.25" customHeight="1">
      <c r="A17100" s="18" t="s">
        <v>17526</v>
      </c>
      <c r="B17100" s="19"/>
      <c r="C17100" s="19"/>
      <c r="D17100" s="43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70"/>
      <c r="K17100" s="59"/>
    </row>
    <row r="17101" spans="1:11" ht="41.25" customHeight="1">
      <c r="A17101" s="18" t="s">
        <v>17527</v>
      </c>
      <c r="B17101" s="19"/>
      <c r="C17101" s="19"/>
      <c r="D17101" s="43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70"/>
      <c r="K17101" s="59"/>
    </row>
    <row r="17102" spans="1:11" ht="41.25" customHeight="1">
      <c r="A17102" s="18" t="s">
        <v>17528</v>
      </c>
      <c r="B17102" s="19"/>
      <c r="C17102" s="19"/>
      <c r="D17102" s="43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70"/>
      <c r="K17102" s="59"/>
    </row>
    <row r="17103" spans="1:11" ht="41.25" customHeight="1">
      <c r="A17103" s="18" t="s">
        <v>17529</v>
      </c>
      <c r="B17103" s="19"/>
      <c r="C17103" s="19"/>
      <c r="D17103" s="43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70"/>
      <c r="K17103" s="59"/>
    </row>
    <row r="17104" spans="1:11" ht="41.25" customHeight="1">
      <c r="A17104" s="18" t="s">
        <v>17530</v>
      </c>
      <c r="B17104" s="19"/>
      <c r="C17104" s="19"/>
      <c r="D17104" s="43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70"/>
      <c r="K17104" s="59"/>
    </row>
    <row r="17105" spans="1:11" ht="41.25" customHeight="1">
      <c r="A17105" s="18" t="s">
        <v>17531</v>
      </c>
      <c r="B17105" s="19"/>
      <c r="C17105" s="19"/>
      <c r="D17105" s="43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70"/>
      <c r="K17105" s="59"/>
    </row>
    <row r="17106" spans="1:11" ht="41.25" customHeight="1">
      <c r="A17106" s="18" t="s">
        <v>17532</v>
      </c>
      <c r="B17106" s="19"/>
      <c r="C17106" s="19"/>
      <c r="D17106" s="43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70"/>
      <c r="K17106" s="59"/>
    </row>
    <row r="17107" spans="1:11" ht="41.25" customHeight="1">
      <c r="A17107" s="18" t="s">
        <v>17533</v>
      </c>
      <c r="B17107" s="19"/>
      <c r="C17107" s="19"/>
      <c r="D17107" s="43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70"/>
      <c r="K17107" s="59"/>
    </row>
    <row r="17108" spans="1:11" ht="41.25" customHeight="1">
      <c r="A17108" s="18" t="s">
        <v>17534</v>
      </c>
      <c r="B17108" s="19"/>
      <c r="C17108" s="19"/>
      <c r="D17108" s="43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70"/>
      <c r="K17108" s="59"/>
    </row>
    <row r="17109" spans="1:11" ht="41.25" customHeight="1">
      <c r="A17109" s="18" t="s">
        <v>17535</v>
      </c>
      <c r="B17109" s="19"/>
      <c r="C17109" s="19"/>
      <c r="D17109" s="43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70"/>
      <c r="K17109" s="59"/>
    </row>
    <row r="17110" spans="1:11" ht="41.25" customHeight="1">
      <c r="A17110" s="18" t="s">
        <v>17536</v>
      </c>
      <c r="B17110" s="19"/>
      <c r="C17110" s="19"/>
      <c r="D17110" s="43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70"/>
      <c r="K17110" s="59"/>
    </row>
    <row r="17111" spans="1:11" ht="41.25" customHeight="1">
      <c r="A17111" s="18" t="s">
        <v>17537</v>
      </c>
      <c r="B17111" s="19"/>
      <c r="C17111" s="19"/>
      <c r="D17111" s="43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70"/>
      <c r="K17111" s="59"/>
    </row>
    <row r="17112" spans="1:11" ht="41.25" customHeight="1">
      <c r="A17112" s="18" t="s">
        <v>17538</v>
      </c>
      <c r="B17112" s="19"/>
      <c r="C17112" s="19"/>
      <c r="D17112" s="43"/>
      <c r="E17112" s="19"/>
      <c r="F17112" s="21"/>
      <c r="G17112" s="19"/>
      <c r="H17112" s="25">
        <f t="shared" ref="H17112:H17175" si="771">IF(RIGHT(G17112,1)="M", LEFT(G17112,LEN(G17112)-1), G17112)</f>
        <v>0</v>
      </c>
      <c r="I17112" s="25" t="str">
        <f t="shared" ref="I17112:I17175" si="772">IF(RIGHT(G17112,1)="M","M","Non-M")</f>
        <v>Non-M</v>
      </c>
      <c r="J17112" s="70"/>
      <c r="K17112" s="59"/>
    </row>
    <row r="17113" spans="1:11" ht="41.25" customHeight="1">
      <c r="A17113" s="18" t="s">
        <v>17539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17540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17541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17542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17543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17544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17545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17546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17547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17548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17549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17550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17551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17552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17553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17554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17555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17556</v>
      </c>
      <c r="B17130" s="19"/>
      <c r="C17130" s="19"/>
      <c r="D17130" s="43"/>
      <c r="E17130" s="19"/>
      <c r="F17130" s="21"/>
      <c r="G17130" s="19"/>
      <c r="H17130" s="25">
        <f t="shared" si="771"/>
        <v>0</v>
      </c>
      <c r="I17130" s="25" t="str">
        <f t="shared" si="772"/>
        <v>Non-M</v>
      </c>
      <c r="J17130" s="70"/>
      <c r="K17130" s="59"/>
    </row>
    <row r="17131" spans="1:11" ht="41.25" customHeight="1">
      <c r="A17131" s="18" t="s">
        <v>17557</v>
      </c>
      <c r="B17131" s="19"/>
      <c r="C17131" s="19"/>
      <c r="D17131" s="43"/>
      <c r="E17131" s="19"/>
      <c r="F17131" s="21"/>
      <c r="G17131" s="19"/>
      <c r="H17131" s="25">
        <f t="shared" si="771"/>
        <v>0</v>
      </c>
      <c r="I17131" s="25" t="str">
        <f t="shared" si="772"/>
        <v>Non-M</v>
      </c>
      <c r="J17131" s="70"/>
      <c r="K17131" s="59"/>
    </row>
    <row r="17132" spans="1:11" ht="41.25" customHeight="1">
      <c r="A17132" s="18" t="s">
        <v>17558</v>
      </c>
      <c r="B17132" s="19"/>
      <c r="C17132" s="19"/>
      <c r="D17132" s="43"/>
      <c r="E17132" s="19"/>
      <c r="F17132" s="21"/>
      <c r="G17132" s="19"/>
      <c r="H17132" s="25">
        <f t="shared" si="771"/>
        <v>0</v>
      </c>
      <c r="I17132" s="25" t="str">
        <f t="shared" si="772"/>
        <v>Non-M</v>
      </c>
      <c r="J17132" s="70"/>
      <c r="K17132" s="59"/>
    </row>
    <row r="17133" spans="1:11" ht="41.25" customHeight="1">
      <c r="A17133" s="18" t="s">
        <v>17559</v>
      </c>
      <c r="B17133" s="19"/>
      <c r="C17133" s="19"/>
      <c r="D17133" s="43"/>
      <c r="E17133" s="19"/>
      <c r="F17133" s="21"/>
      <c r="G17133" s="19"/>
      <c r="H17133" s="25">
        <f t="shared" si="771"/>
        <v>0</v>
      </c>
      <c r="I17133" s="25" t="str">
        <f t="shared" si="772"/>
        <v>Non-M</v>
      </c>
      <c r="J17133" s="70"/>
      <c r="K17133" s="59"/>
    </row>
    <row r="17134" spans="1:11" ht="41.25" customHeight="1">
      <c r="A17134" s="18" t="s">
        <v>17560</v>
      </c>
      <c r="B17134" s="19"/>
      <c r="C17134" s="19"/>
      <c r="D17134" s="43"/>
      <c r="E17134" s="19"/>
      <c r="F17134" s="21"/>
      <c r="G17134" s="19"/>
      <c r="H17134" s="25">
        <f t="shared" si="771"/>
        <v>0</v>
      </c>
      <c r="I17134" s="25" t="str">
        <f t="shared" si="772"/>
        <v>Non-M</v>
      </c>
      <c r="J17134" s="70"/>
      <c r="K17134" s="59"/>
    </row>
    <row r="17135" spans="1:11" ht="41.25" customHeight="1">
      <c r="A17135" s="18" t="s">
        <v>17561</v>
      </c>
      <c r="B17135" s="19"/>
      <c r="C17135" s="19"/>
      <c r="D17135" s="43"/>
      <c r="E17135" s="19"/>
      <c r="F17135" s="21"/>
      <c r="G17135" s="19"/>
      <c r="H17135" s="25">
        <f t="shared" si="771"/>
        <v>0</v>
      </c>
      <c r="I17135" s="25" t="str">
        <f t="shared" si="772"/>
        <v>Non-M</v>
      </c>
      <c r="J17135" s="70"/>
      <c r="K17135" s="59"/>
    </row>
    <row r="17136" spans="1:11" ht="41.25" customHeight="1">
      <c r="A17136" s="18" t="s">
        <v>17562</v>
      </c>
      <c r="B17136" s="19"/>
      <c r="C17136" s="19"/>
      <c r="D17136" s="43"/>
      <c r="E17136" s="19"/>
      <c r="F17136" s="21"/>
      <c r="G17136" s="19"/>
      <c r="H17136" s="25">
        <f t="shared" si="771"/>
        <v>0</v>
      </c>
      <c r="I17136" s="25" t="str">
        <f t="shared" si="772"/>
        <v>Non-M</v>
      </c>
      <c r="J17136" s="70"/>
      <c r="K17136" s="59"/>
    </row>
    <row r="17137" spans="1:11" ht="41.25" customHeight="1">
      <c r="A17137" s="18" t="s">
        <v>17563</v>
      </c>
      <c r="B17137" s="19"/>
      <c r="C17137" s="19"/>
      <c r="D17137" s="43"/>
      <c r="E17137" s="19"/>
      <c r="F17137" s="21"/>
      <c r="G17137" s="19"/>
      <c r="H17137" s="25">
        <f t="shared" si="771"/>
        <v>0</v>
      </c>
      <c r="I17137" s="25" t="str">
        <f t="shared" si="772"/>
        <v>Non-M</v>
      </c>
      <c r="J17137" s="70"/>
      <c r="K17137" s="59"/>
    </row>
    <row r="17138" spans="1:11" ht="41.25" customHeight="1">
      <c r="A17138" s="18" t="s">
        <v>17564</v>
      </c>
      <c r="B17138" s="19"/>
      <c r="C17138" s="19"/>
      <c r="D17138" s="43"/>
      <c r="E17138" s="19"/>
      <c r="F17138" s="21"/>
      <c r="G17138" s="19"/>
      <c r="H17138" s="25">
        <f t="shared" si="771"/>
        <v>0</v>
      </c>
      <c r="I17138" s="25" t="str">
        <f t="shared" si="772"/>
        <v>Non-M</v>
      </c>
      <c r="J17138" s="70"/>
      <c r="K17138" s="59"/>
    </row>
    <row r="17139" spans="1:11" ht="41.25" customHeight="1">
      <c r="A17139" s="18" t="s">
        <v>17565</v>
      </c>
      <c r="B17139" s="19"/>
      <c r="C17139" s="19"/>
      <c r="D17139" s="43"/>
      <c r="E17139" s="19"/>
      <c r="F17139" s="21"/>
      <c r="G17139" s="19"/>
      <c r="H17139" s="25">
        <f t="shared" si="771"/>
        <v>0</v>
      </c>
      <c r="I17139" s="25" t="str">
        <f t="shared" si="772"/>
        <v>Non-M</v>
      </c>
      <c r="J17139" s="70"/>
      <c r="K17139" s="59"/>
    </row>
    <row r="17140" spans="1:11" ht="41.25" customHeight="1">
      <c r="A17140" s="18" t="s">
        <v>17566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17567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17568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17569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17570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17571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17572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17573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17574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17575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17576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17577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17578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17579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17580</v>
      </c>
      <c r="B17154" s="19"/>
      <c r="C17154" s="19"/>
      <c r="D17154" s="43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70"/>
      <c r="K17154" s="59"/>
    </row>
    <row r="17155" spans="1:11" ht="41.25" customHeight="1">
      <c r="A17155" s="18" t="s">
        <v>17581</v>
      </c>
      <c r="B17155" s="19"/>
      <c r="C17155" s="19"/>
      <c r="D17155" s="43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70"/>
      <c r="K17155" s="59"/>
    </row>
    <row r="17156" spans="1:11" ht="41.25" customHeight="1">
      <c r="A17156" s="18" t="s">
        <v>17582</v>
      </c>
      <c r="B17156" s="19"/>
      <c r="C17156" s="19"/>
      <c r="D17156" s="43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70"/>
      <c r="K17156" s="59"/>
    </row>
    <row r="17157" spans="1:11" ht="41.25" customHeight="1">
      <c r="A17157" s="18" t="s">
        <v>17583</v>
      </c>
      <c r="B17157" s="19"/>
      <c r="C17157" s="19"/>
      <c r="D17157" s="43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70"/>
      <c r="K17157" s="59"/>
    </row>
    <row r="17158" spans="1:11" ht="41.25" customHeight="1">
      <c r="A17158" s="18" t="s">
        <v>17584</v>
      </c>
      <c r="B17158" s="19"/>
      <c r="C17158" s="19"/>
      <c r="D17158" s="43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70"/>
      <c r="K17158" s="59"/>
    </row>
    <row r="17159" spans="1:11" ht="41.25" customHeight="1">
      <c r="A17159" s="18" t="s">
        <v>17585</v>
      </c>
      <c r="B17159" s="19"/>
      <c r="C17159" s="19"/>
      <c r="D17159" s="43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70"/>
      <c r="K17159" s="59"/>
    </row>
    <row r="17160" spans="1:11" ht="41.25" customHeight="1">
      <c r="A17160" s="18" t="s">
        <v>17586</v>
      </c>
      <c r="B17160" s="19"/>
      <c r="C17160" s="19"/>
      <c r="D17160" s="43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70"/>
      <c r="K17160" s="59"/>
    </row>
    <row r="17161" spans="1:11" ht="41.25" customHeight="1">
      <c r="A17161" s="18" t="s">
        <v>17587</v>
      </c>
      <c r="B17161" s="19"/>
      <c r="C17161" s="19"/>
      <c r="D17161" s="43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70"/>
      <c r="K17161" s="59"/>
    </row>
    <row r="17162" spans="1:11" ht="41.25" customHeight="1">
      <c r="A17162" s="18" t="s">
        <v>17588</v>
      </c>
      <c r="B17162" s="19"/>
      <c r="C17162" s="19"/>
      <c r="D17162" s="43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70"/>
      <c r="K17162" s="59"/>
    </row>
    <row r="17163" spans="1:11" ht="41.25" customHeight="1">
      <c r="A17163" s="18" t="s">
        <v>17589</v>
      </c>
      <c r="B17163" s="19"/>
      <c r="C17163" s="19"/>
      <c r="D17163" s="43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70"/>
      <c r="K17163" s="59"/>
    </row>
    <row r="17164" spans="1:11" ht="41.25" customHeight="1">
      <c r="A17164" s="18" t="s">
        <v>17590</v>
      </c>
      <c r="B17164" s="19"/>
      <c r="C17164" s="19"/>
      <c r="D17164" s="43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70"/>
      <c r="K17164" s="59"/>
    </row>
    <row r="17165" spans="1:11" ht="41.25" customHeight="1">
      <c r="A17165" s="18" t="s">
        <v>17591</v>
      </c>
      <c r="B17165" s="19"/>
      <c r="C17165" s="19"/>
      <c r="D17165" s="43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70"/>
      <c r="K17165" s="59"/>
    </row>
    <row r="17166" spans="1:11" ht="41.25" customHeight="1">
      <c r="A17166" s="18" t="s">
        <v>17592</v>
      </c>
      <c r="B17166" s="19"/>
      <c r="C17166" s="19"/>
      <c r="D17166" s="43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70"/>
      <c r="K17166" s="59"/>
    </row>
    <row r="17167" spans="1:11" ht="41.25" customHeight="1">
      <c r="A17167" s="18" t="s">
        <v>17593</v>
      </c>
      <c r="B17167" s="19"/>
      <c r="C17167" s="19"/>
      <c r="D17167" s="43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70"/>
      <c r="K17167" s="59"/>
    </row>
    <row r="17168" spans="1:11" ht="41.25" customHeight="1">
      <c r="A17168" s="18" t="s">
        <v>17594</v>
      </c>
      <c r="B17168" s="19"/>
      <c r="C17168" s="19"/>
      <c r="D17168" s="43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70"/>
      <c r="K17168" s="59"/>
    </row>
    <row r="17169" spans="1:11" ht="41.25" customHeight="1">
      <c r="A17169" s="18" t="s">
        <v>17595</v>
      </c>
      <c r="B17169" s="19"/>
      <c r="C17169" s="19"/>
      <c r="D17169" s="43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70"/>
      <c r="K17169" s="59"/>
    </row>
    <row r="17170" spans="1:11" ht="41.25" customHeight="1">
      <c r="A17170" s="18" t="s">
        <v>17596</v>
      </c>
      <c r="B17170" s="19"/>
      <c r="C17170" s="19"/>
      <c r="D17170" s="43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70"/>
      <c r="K17170" s="59"/>
    </row>
    <row r="17171" spans="1:11" ht="41.25" customHeight="1">
      <c r="A17171" s="18" t="s">
        <v>17597</v>
      </c>
      <c r="B17171" s="19"/>
      <c r="C17171" s="19"/>
      <c r="D17171" s="43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70"/>
      <c r="K17171" s="59"/>
    </row>
    <row r="17172" spans="1:11" ht="41.25" customHeight="1">
      <c r="A17172" s="18" t="s">
        <v>17598</v>
      </c>
      <c r="B17172" s="19"/>
      <c r="C17172" s="19"/>
      <c r="D17172" s="43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70"/>
      <c r="K17172" s="59"/>
    </row>
    <row r="17173" spans="1:11" ht="41.25" customHeight="1">
      <c r="A17173" s="18" t="s">
        <v>17599</v>
      </c>
      <c r="B17173" s="19"/>
      <c r="C17173" s="19"/>
      <c r="D17173" s="43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70"/>
      <c r="K17173" s="59"/>
    </row>
    <row r="17174" spans="1:11" ht="41.25" customHeight="1">
      <c r="A17174" s="18" t="s">
        <v>17600</v>
      </c>
      <c r="B17174" s="19"/>
      <c r="C17174" s="19"/>
      <c r="D17174" s="43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70"/>
      <c r="K17174" s="59"/>
    </row>
    <row r="17175" spans="1:11" ht="41.25" customHeight="1">
      <c r="A17175" s="18" t="s">
        <v>17601</v>
      </c>
      <c r="B17175" s="19"/>
      <c r="C17175" s="19"/>
      <c r="D17175" s="43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70"/>
      <c r="K17175" s="59"/>
    </row>
    <row r="17176" spans="1:11" ht="41.25" customHeight="1">
      <c r="A17176" s="18" t="s">
        <v>17602</v>
      </c>
      <c r="B17176" s="19"/>
      <c r="C17176" s="19"/>
      <c r="D17176" s="43"/>
      <c r="E17176" s="19"/>
      <c r="F17176" s="21"/>
      <c r="G17176" s="19"/>
      <c r="H17176" s="25">
        <f t="shared" ref="H17176:H17239" si="773">IF(RIGHT(G17176,1)="M", LEFT(G17176,LEN(G17176)-1), G17176)</f>
        <v>0</v>
      </c>
      <c r="I17176" s="25" t="str">
        <f t="shared" ref="I17176:I17239" si="774">IF(RIGHT(G17176,1)="M","M","Non-M")</f>
        <v>Non-M</v>
      </c>
      <c r="J17176" s="70"/>
      <c r="K17176" s="59"/>
    </row>
    <row r="17177" spans="1:11" ht="41.25" customHeight="1">
      <c r="A17177" s="18" t="s">
        <v>17603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17604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17605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17606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17607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17608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17609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17610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17611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17612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17613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17614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17615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17616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17617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17618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17619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17620</v>
      </c>
      <c r="B17194" s="19"/>
      <c r="C17194" s="19"/>
      <c r="D17194" s="43"/>
      <c r="E17194" s="19"/>
      <c r="F17194" s="21"/>
      <c r="G17194" s="19"/>
      <c r="H17194" s="25">
        <f t="shared" si="773"/>
        <v>0</v>
      </c>
      <c r="I17194" s="25" t="str">
        <f t="shared" si="774"/>
        <v>Non-M</v>
      </c>
      <c r="J17194" s="70"/>
      <c r="K17194" s="59"/>
    </row>
    <row r="17195" spans="1:11" ht="41.25" customHeight="1">
      <c r="A17195" s="18" t="s">
        <v>17621</v>
      </c>
      <c r="B17195" s="19"/>
      <c r="C17195" s="19"/>
      <c r="D17195" s="43"/>
      <c r="E17195" s="19"/>
      <c r="F17195" s="21"/>
      <c r="G17195" s="19"/>
      <c r="H17195" s="25">
        <f t="shared" si="773"/>
        <v>0</v>
      </c>
      <c r="I17195" s="25" t="str">
        <f t="shared" si="774"/>
        <v>Non-M</v>
      </c>
      <c r="J17195" s="70"/>
      <c r="K17195" s="59"/>
    </row>
    <row r="17196" spans="1:11" ht="41.25" customHeight="1">
      <c r="A17196" s="18" t="s">
        <v>17622</v>
      </c>
      <c r="B17196" s="19"/>
      <c r="C17196" s="19"/>
      <c r="D17196" s="43"/>
      <c r="E17196" s="19"/>
      <c r="F17196" s="21"/>
      <c r="G17196" s="19"/>
      <c r="H17196" s="25">
        <f t="shared" si="773"/>
        <v>0</v>
      </c>
      <c r="I17196" s="25" t="str">
        <f t="shared" si="774"/>
        <v>Non-M</v>
      </c>
      <c r="J17196" s="70"/>
      <c r="K17196" s="59"/>
    </row>
    <row r="17197" spans="1:11" ht="41.25" customHeight="1">
      <c r="A17197" s="18" t="s">
        <v>17623</v>
      </c>
      <c r="B17197" s="19"/>
      <c r="C17197" s="19"/>
      <c r="D17197" s="43"/>
      <c r="E17197" s="19"/>
      <c r="F17197" s="21"/>
      <c r="G17197" s="19"/>
      <c r="H17197" s="25">
        <f t="shared" si="773"/>
        <v>0</v>
      </c>
      <c r="I17197" s="25" t="str">
        <f t="shared" si="774"/>
        <v>Non-M</v>
      </c>
      <c r="J17197" s="70"/>
      <c r="K17197" s="59"/>
    </row>
    <row r="17198" spans="1:11" ht="41.25" customHeight="1">
      <c r="A17198" s="18" t="s">
        <v>17624</v>
      </c>
      <c r="B17198" s="19"/>
      <c r="C17198" s="19"/>
      <c r="D17198" s="43"/>
      <c r="E17198" s="19"/>
      <c r="F17198" s="21"/>
      <c r="G17198" s="19"/>
      <c r="H17198" s="25">
        <f t="shared" si="773"/>
        <v>0</v>
      </c>
      <c r="I17198" s="25" t="str">
        <f t="shared" si="774"/>
        <v>Non-M</v>
      </c>
      <c r="J17198" s="70"/>
      <c r="K17198" s="59"/>
    </row>
    <row r="17199" spans="1:11" ht="41.25" customHeight="1">
      <c r="A17199" s="18" t="s">
        <v>17625</v>
      </c>
      <c r="B17199" s="19"/>
      <c r="C17199" s="19"/>
      <c r="D17199" s="43"/>
      <c r="E17199" s="19"/>
      <c r="F17199" s="21"/>
      <c r="G17199" s="19"/>
      <c r="H17199" s="25">
        <f t="shared" si="773"/>
        <v>0</v>
      </c>
      <c r="I17199" s="25" t="str">
        <f t="shared" si="774"/>
        <v>Non-M</v>
      </c>
      <c r="J17199" s="70"/>
      <c r="K17199" s="59"/>
    </row>
    <row r="17200" spans="1:11" ht="41.25" customHeight="1">
      <c r="A17200" s="18" t="s">
        <v>17626</v>
      </c>
      <c r="B17200" s="19"/>
      <c r="C17200" s="19"/>
      <c r="D17200" s="43"/>
      <c r="E17200" s="19"/>
      <c r="F17200" s="21"/>
      <c r="G17200" s="19"/>
      <c r="H17200" s="25">
        <f t="shared" si="773"/>
        <v>0</v>
      </c>
      <c r="I17200" s="25" t="str">
        <f t="shared" si="774"/>
        <v>Non-M</v>
      </c>
      <c r="J17200" s="70"/>
      <c r="K17200" s="59"/>
    </row>
    <row r="17201" spans="1:11" ht="41.25" customHeight="1">
      <c r="A17201" s="18" t="s">
        <v>17627</v>
      </c>
      <c r="B17201" s="19"/>
      <c r="C17201" s="19"/>
      <c r="D17201" s="43"/>
      <c r="E17201" s="19"/>
      <c r="F17201" s="21"/>
      <c r="G17201" s="19"/>
      <c r="H17201" s="25">
        <f t="shared" si="773"/>
        <v>0</v>
      </c>
      <c r="I17201" s="25" t="str">
        <f t="shared" si="774"/>
        <v>Non-M</v>
      </c>
      <c r="J17201" s="70"/>
      <c r="K17201" s="59"/>
    </row>
    <row r="17202" spans="1:11" ht="41.25" customHeight="1">
      <c r="A17202" s="18" t="s">
        <v>17628</v>
      </c>
      <c r="B17202" s="19"/>
      <c r="C17202" s="19"/>
      <c r="D17202" s="43"/>
      <c r="E17202" s="19"/>
      <c r="F17202" s="21"/>
      <c r="G17202" s="19"/>
      <c r="H17202" s="25">
        <f t="shared" si="773"/>
        <v>0</v>
      </c>
      <c r="I17202" s="25" t="str">
        <f t="shared" si="774"/>
        <v>Non-M</v>
      </c>
      <c r="J17202" s="70"/>
      <c r="K17202" s="59"/>
    </row>
    <row r="17203" spans="1:11" ht="41.25" customHeight="1">
      <c r="A17203" s="18" t="s">
        <v>17629</v>
      </c>
      <c r="B17203" s="19"/>
      <c r="C17203" s="19"/>
      <c r="D17203" s="43"/>
      <c r="E17203" s="19"/>
      <c r="F17203" s="21"/>
      <c r="G17203" s="19"/>
      <c r="H17203" s="25">
        <f t="shared" si="773"/>
        <v>0</v>
      </c>
      <c r="I17203" s="25" t="str">
        <f t="shared" si="774"/>
        <v>Non-M</v>
      </c>
      <c r="J17203" s="70"/>
      <c r="K17203" s="59"/>
    </row>
    <row r="17204" spans="1:11" ht="41.25" customHeight="1">
      <c r="A17204" s="18" t="s">
        <v>17630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17631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17632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17633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17634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17635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17636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17637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17638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17639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17640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17641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17642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17643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17644</v>
      </c>
      <c r="B17218" s="19"/>
      <c r="C17218" s="19"/>
      <c r="D17218" s="43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70"/>
      <c r="K17218" s="59"/>
    </row>
    <row r="17219" spans="1:11" ht="41.25" customHeight="1">
      <c r="A17219" s="18" t="s">
        <v>17645</v>
      </c>
      <c r="B17219" s="19"/>
      <c r="C17219" s="19"/>
      <c r="D17219" s="43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70"/>
      <c r="K17219" s="59"/>
    </row>
    <row r="17220" spans="1:11" ht="41.25" customHeight="1">
      <c r="A17220" s="18" t="s">
        <v>17646</v>
      </c>
      <c r="B17220" s="19"/>
      <c r="C17220" s="19"/>
      <c r="D17220" s="43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70"/>
      <c r="K17220" s="59"/>
    </row>
    <row r="17221" spans="1:11" ht="41.25" customHeight="1">
      <c r="A17221" s="18" t="s">
        <v>17647</v>
      </c>
      <c r="B17221" s="19"/>
      <c r="C17221" s="19"/>
      <c r="D17221" s="43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70"/>
      <c r="K17221" s="59"/>
    </row>
    <row r="17222" spans="1:11" ht="41.25" customHeight="1">
      <c r="A17222" s="18" t="s">
        <v>17648</v>
      </c>
      <c r="B17222" s="19"/>
      <c r="C17222" s="19"/>
      <c r="D17222" s="43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70"/>
      <c r="K17222" s="59"/>
    </row>
    <row r="17223" spans="1:11" ht="41.25" customHeight="1">
      <c r="A17223" s="18" t="s">
        <v>17649</v>
      </c>
      <c r="B17223" s="19"/>
      <c r="C17223" s="19"/>
      <c r="D17223" s="43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70"/>
      <c r="K17223" s="59"/>
    </row>
    <row r="17224" spans="1:11" ht="41.25" customHeight="1">
      <c r="A17224" s="18" t="s">
        <v>17650</v>
      </c>
      <c r="B17224" s="19"/>
      <c r="C17224" s="19"/>
      <c r="D17224" s="43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70"/>
      <c r="K17224" s="59"/>
    </row>
    <row r="17225" spans="1:11" ht="41.25" customHeight="1">
      <c r="A17225" s="18" t="s">
        <v>17651</v>
      </c>
      <c r="B17225" s="19"/>
      <c r="C17225" s="19"/>
      <c r="D17225" s="43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70"/>
      <c r="K17225" s="59"/>
    </row>
    <row r="17226" spans="1:11" ht="41.25" customHeight="1">
      <c r="A17226" s="18" t="s">
        <v>17652</v>
      </c>
      <c r="B17226" s="19"/>
      <c r="C17226" s="19"/>
      <c r="D17226" s="43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70"/>
      <c r="K17226" s="59"/>
    </row>
    <row r="17227" spans="1:11" ht="41.25" customHeight="1">
      <c r="A17227" s="18" t="s">
        <v>17653</v>
      </c>
      <c r="B17227" s="19"/>
      <c r="C17227" s="19"/>
      <c r="D17227" s="43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70"/>
      <c r="K17227" s="59"/>
    </row>
    <row r="17228" spans="1:11" ht="41.25" customHeight="1">
      <c r="A17228" s="18" t="s">
        <v>17654</v>
      </c>
      <c r="B17228" s="19"/>
      <c r="C17228" s="19"/>
      <c r="D17228" s="43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70"/>
      <c r="K17228" s="59"/>
    </row>
    <row r="17229" spans="1:11" ht="41.25" customHeight="1">
      <c r="A17229" s="18" t="s">
        <v>17655</v>
      </c>
      <c r="B17229" s="19"/>
      <c r="C17229" s="19"/>
      <c r="D17229" s="43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70"/>
      <c r="K17229" s="59"/>
    </row>
    <row r="17230" spans="1:11" ht="41.25" customHeight="1">
      <c r="A17230" s="18" t="s">
        <v>17656</v>
      </c>
      <c r="B17230" s="19"/>
      <c r="C17230" s="19"/>
      <c r="D17230" s="43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70"/>
      <c r="K17230" s="59"/>
    </row>
    <row r="17231" spans="1:11" ht="41.25" customHeight="1">
      <c r="A17231" s="18" t="s">
        <v>17657</v>
      </c>
      <c r="B17231" s="19"/>
      <c r="C17231" s="19"/>
      <c r="D17231" s="43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70"/>
      <c r="K17231" s="59"/>
    </row>
    <row r="17232" spans="1:11" ht="41.25" customHeight="1">
      <c r="A17232" s="18" t="s">
        <v>17658</v>
      </c>
      <c r="B17232" s="19"/>
      <c r="C17232" s="19"/>
      <c r="D17232" s="43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70"/>
      <c r="K17232" s="59"/>
    </row>
    <row r="17233" spans="1:11" ht="41.25" customHeight="1">
      <c r="A17233" s="18" t="s">
        <v>17659</v>
      </c>
      <c r="B17233" s="19"/>
      <c r="C17233" s="19"/>
      <c r="D17233" s="43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70"/>
      <c r="K17233" s="59"/>
    </row>
    <row r="17234" spans="1:11" ht="41.25" customHeight="1">
      <c r="A17234" s="18" t="s">
        <v>17660</v>
      </c>
      <c r="B17234" s="19"/>
      <c r="C17234" s="19"/>
      <c r="D17234" s="43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70"/>
      <c r="K17234" s="59"/>
    </row>
    <row r="17235" spans="1:11" ht="41.25" customHeight="1">
      <c r="A17235" s="18" t="s">
        <v>17661</v>
      </c>
      <c r="B17235" s="19"/>
      <c r="C17235" s="19"/>
      <c r="D17235" s="43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70"/>
      <c r="K17235" s="59"/>
    </row>
    <row r="17236" spans="1:11" ht="41.25" customHeight="1">
      <c r="A17236" s="18" t="s">
        <v>17662</v>
      </c>
      <c r="B17236" s="19"/>
      <c r="C17236" s="19"/>
      <c r="D17236" s="43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70"/>
      <c r="K17236" s="59"/>
    </row>
    <row r="17237" spans="1:11" ht="41.25" customHeight="1">
      <c r="A17237" s="18" t="s">
        <v>17663</v>
      </c>
      <c r="B17237" s="19"/>
      <c r="C17237" s="19"/>
      <c r="D17237" s="43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70"/>
      <c r="K17237" s="59"/>
    </row>
    <row r="17238" spans="1:11" ht="41.25" customHeight="1">
      <c r="A17238" s="18" t="s">
        <v>17664</v>
      </c>
      <c r="B17238" s="19"/>
      <c r="C17238" s="19"/>
      <c r="D17238" s="43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70"/>
      <c r="K17238" s="59"/>
    </row>
    <row r="17239" spans="1:11" ht="41.25" customHeight="1">
      <c r="A17239" s="18" t="s">
        <v>17665</v>
      </c>
      <c r="B17239" s="19"/>
      <c r="C17239" s="19"/>
      <c r="D17239" s="43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70"/>
      <c r="K17239" s="59"/>
    </row>
    <row r="17240" spans="1:11" ht="41.25" customHeight="1">
      <c r="A17240" s="18" t="s">
        <v>17666</v>
      </c>
      <c r="B17240" s="19"/>
      <c r="C17240" s="19"/>
      <c r="D17240" s="43"/>
      <c r="E17240" s="19"/>
      <c r="F17240" s="21"/>
      <c r="G17240" s="19"/>
      <c r="H17240" s="25">
        <f t="shared" ref="H17240:H17303" si="775">IF(RIGHT(G17240,1)="M", LEFT(G17240,LEN(G17240)-1), G17240)</f>
        <v>0</v>
      </c>
      <c r="I17240" s="25" t="str">
        <f t="shared" ref="I17240:I17303" si="776">IF(RIGHT(G17240,1)="M","M","Non-M")</f>
        <v>Non-M</v>
      </c>
      <c r="J17240" s="70"/>
      <c r="K17240" s="59"/>
    </row>
    <row r="17241" spans="1:11" ht="41.25" customHeight="1">
      <c r="A17241" s="18" t="s">
        <v>17667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17668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17669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17670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17671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17672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17673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17674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17675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17676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17677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17678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17679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17680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17681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17682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17683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17684</v>
      </c>
      <c r="B17258" s="19"/>
      <c r="C17258" s="19"/>
      <c r="D17258" s="43"/>
      <c r="E17258" s="19"/>
      <c r="F17258" s="21"/>
      <c r="G17258" s="19"/>
      <c r="H17258" s="25">
        <f t="shared" si="775"/>
        <v>0</v>
      </c>
      <c r="I17258" s="25" t="str">
        <f t="shared" si="776"/>
        <v>Non-M</v>
      </c>
      <c r="J17258" s="70"/>
      <c r="K17258" s="59"/>
    </row>
    <row r="17259" spans="1:11" ht="41.25" customHeight="1">
      <c r="A17259" s="18" t="s">
        <v>17685</v>
      </c>
      <c r="B17259" s="19"/>
      <c r="C17259" s="19"/>
      <c r="D17259" s="43"/>
      <c r="E17259" s="19"/>
      <c r="F17259" s="21"/>
      <c r="G17259" s="19"/>
      <c r="H17259" s="25">
        <f t="shared" si="775"/>
        <v>0</v>
      </c>
      <c r="I17259" s="25" t="str">
        <f t="shared" si="776"/>
        <v>Non-M</v>
      </c>
      <c r="J17259" s="70"/>
      <c r="K17259" s="59"/>
    </row>
    <row r="17260" spans="1:11" ht="41.25" customHeight="1">
      <c r="A17260" s="18" t="s">
        <v>17686</v>
      </c>
      <c r="B17260" s="19"/>
      <c r="C17260" s="19"/>
      <c r="D17260" s="43"/>
      <c r="E17260" s="19"/>
      <c r="F17260" s="21"/>
      <c r="G17260" s="19"/>
      <c r="H17260" s="25">
        <f t="shared" si="775"/>
        <v>0</v>
      </c>
      <c r="I17260" s="25" t="str">
        <f t="shared" si="776"/>
        <v>Non-M</v>
      </c>
      <c r="J17260" s="70"/>
      <c r="K17260" s="59"/>
    </row>
    <row r="17261" spans="1:11" ht="41.25" customHeight="1">
      <c r="A17261" s="18" t="s">
        <v>17687</v>
      </c>
      <c r="B17261" s="19"/>
      <c r="C17261" s="19"/>
      <c r="D17261" s="43"/>
      <c r="E17261" s="19"/>
      <c r="F17261" s="21"/>
      <c r="G17261" s="19"/>
      <c r="H17261" s="25">
        <f t="shared" si="775"/>
        <v>0</v>
      </c>
      <c r="I17261" s="25" t="str">
        <f t="shared" si="776"/>
        <v>Non-M</v>
      </c>
      <c r="J17261" s="70"/>
      <c r="K17261" s="59"/>
    </row>
    <row r="17262" spans="1:11" ht="41.25" customHeight="1">
      <c r="A17262" s="18" t="s">
        <v>17688</v>
      </c>
      <c r="B17262" s="19"/>
      <c r="C17262" s="19"/>
      <c r="D17262" s="43"/>
      <c r="E17262" s="19"/>
      <c r="F17262" s="21"/>
      <c r="G17262" s="19"/>
      <c r="H17262" s="25">
        <f t="shared" si="775"/>
        <v>0</v>
      </c>
      <c r="I17262" s="25" t="str">
        <f t="shared" si="776"/>
        <v>Non-M</v>
      </c>
      <c r="J17262" s="70"/>
      <c r="K17262" s="59"/>
    </row>
    <row r="17263" spans="1:11" ht="41.25" customHeight="1">
      <c r="A17263" s="18" t="s">
        <v>17689</v>
      </c>
      <c r="B17263" s="19"/>
      <c r="C17263" s="19"/>
      <c r="D17263" s="43"/>
      <c r="E17263" s="19"/>
      <c r="F17263" s="21"/>
      <c r="G17263" s="19"/>
      <c r="H17263" s="25">
        <f t="shared" si="775"/>
        <v>0</v>
      </c>
      <c r="I17263" s="25" t="str">
        <f t="shared" si="776"/>
        <v>Non-M</v>
      </c>
      <c r="J17263" s="70"/>
      <c r="K17263" s="59"/>
    </row>
    <row r="17264" spans="1:11" ht="41.25" customHeight="1">
      <c r="A17264" s="18" t="s">
        <v>17690</v>
      </c>
      <c r="B17264" s="19"/>
      <c r="C17264" s="19"/>
      <c r="D17264" s="43"/>
      <c r="E17264" s="19"/>
      <c r="F17264" s="21"/>
      <c r="G17264" s="19"/>
      <c r="H17264" s="25">
        <f t="shared" si="775"/>
        <v>0</v>
      </c>
      <c r="I17264" s="25" t="str">
        <f t="shared" si="776"/>
        <v>Non-M</v>
      </c>
      <c r="J17264" s="70"/>
      <c r="K17264" s="59"/>
    </row>
    <row r="17265" spans="1:11" ht="41.25" customHeight="1">
      <c r="A17265" s="18" t="s">
        <v>17691</v>
      </c>
      <c r="B17265" s="19"/>
      <c r="C17265" s="19"/>
      <c r="D17265" s="43"/>
      <c r="E17265" s="19"/>
      <c r="F17265" s="21"/>
      <c r="G17265" s="19"/>
      <c r="H17265" s="25">
        <f t="shared" si="775"/>
        <v>0</v>
      </c>
      <c r="I17265" s="25" t="str">
        <f t="shared" si="776"/>
        <v>Non-M</v>
      </c>
      <c r="J17265" s="70"/>
      <c r="K17265" s="59"/>
    </row>
    <row r="17266" spans="1:11" ht="41.25" customHeight="1">
      <c r="A17266" s="18" t="s">
        <v>17692</v>
      </c>
      <c r="B17266" s="19"/>
      <c r="C17266" s="19"/>
      <c r="D17266" s="43"/>
      <c r="E17266" s="19"/>
      <c r="F17266" s="21"/>
      <c r="G17266" s="19"/>
      <c r="H17266" s="25">
        <f t="shared" si="775"/>
        <v>0</v>
      </c>
      <c r="I17266" s="25" t="str">
        <f t="shared" si="776"/>
        <v>Non-M</v>
      </c>
      <c r="J17266" s="70"/>
      <c r="K17266" s="59"/>
    </row>
    <row r="17267" spans="1:11" ht="41.25" customHeight="1">
      <c r="A17267" s="18" t="s">
        <v>17693</v>
      </c>
      <c r="B17267" s="19"/>
      <c r="C17267" s="19"/>
      <c r="D17267" s="43"/>
      <c r="E17267" s="19"/>
      <c r="F17267" s="21"/>
      <c r="G17267" s="19"/>
      <c r="H17267" s="25">
        <f t="shared" si="775"/>
        <v>0</v>
      </c>
      <c r="I17267" s="25" t="str">
        <f t="shared" si="776"/>
        <v>Non-M</v>
      </c>
      <c r="J17267" s="70"/>
      <c r="K17267" s="59"/>
    </row>
    <row r="17268" spans="1:11" ht="41.25" customHeight="1">
      <c r="A17268" s="18" t="s">
        <v>17694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17695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17696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17697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17698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17699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17700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17701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17702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17703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17704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17705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17706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17707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17708</v>
      </c>
      <c r="B17282" s="19"/>
      <c r="C17282" s="19"/>
      <c r="D17282" s="43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70"/>
      <c r="K17282" s="59"/>
    </row>
    <row r="17283" spans="1:11" ht="41.25" customHeight="1">
      <c r="A17283" s="18" t="s">
        <v>17709</v>
      </c>
      <c r="B17283" s="19"/>
      <c r="C17283" s="19"/>
      <c r="D17283" s="43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70"/>
      <c r="K17283" s="59"/>
    </row>
    <row r="17284" spans="1:11" ht="41.25" customHeight="1">
      <c r="A17284" s="18" t="s">
        <v>17710</v>
      </c>
      <c r="B17284" s="19"/>
      <c r="C17284" s="19"/>
      <c r="D17284" s="43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70"/>
      <c r="K17284" s="59"/>
    </row>
    <row r="17285" spans="1:11" ht="41.25" customHeight="1">
      <c r="A17285" s="18" t="s">
        <v>17711</v>
      </c>
      <c r="B17285" s="19"/>
      <c r="C17285" s="19"/>
      <c r="D17285" s="43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70"/>
      <c r="K17285" s="59"/>
    </row>
    <row r="17286" spans="1:11" ht="41.25" customHeight="1">
      <c r="A17286" s="18" t="s">
        <v>17712</v>
      </c>
      <c r="B17286" s="19"/>
      <c r="C17286" s="19"/>
      <c r="D17286" s="43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70"/>
      <c r="K17286" s="59"/>
    </row>
    <row r="17287" spans="1:11" ht="41.25" customHeight="1">
      <c r="A17287" s="18" t="s">
        <v>17713</v>
      </c>
      <c r="B17287" s="19"/>
      <c r="C17287" s="19"/>
      <c r="D17287" s="43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70"/>
      <c r="K17287" s="59"/>
    </row>
    <row r="17288" spans="1:11" ht="41.25" customHeight="1">
      <c r="A17288" s="18" t="s">
        <v>17714</v>
      </c>
      <c r="B17288" s="19"/>
      <c r="C17288" s="19"/>
      <c r="D17288" s="43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70"/>
      <c r="K17288" s="59"/>
    </row>
    <row r="17289" spans="1:11" ht="41.25" customHeight="1">
      <c r="A17289" s="18" t="s">
        <v>17715</v>
      </c>
      <c r="B17289" s="19"/>
      <c r="C17289" s="19"/>
      <c r="D17289" s="43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70"/>
      <c r="K17289" s="59"/>
    </row>
    <row r="17290" spans="1:11" ht="41.25" customHeight="1">
      <c r="A17290" s="18" t="s">
        <v>17716</v>
      </c>
      <c r="B17290" s="19"/>
      <c r="C17290" s="19"/>
      <c r="D17290" s="43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70"/>
      <c r="K17290" s="59"/>
    </row>
    <row r="17291" spans="1:11" ht="41.25" customHeight="1">
      <c r="A17291" s="18" t="s">
        <v>17717</v>
      </c>
      <c r="B17291" s="19"/>
      <c r="C17291" s="19"/>
      <c r="D17291" s="43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70"/>
      <c r="K17291" s="59"/>
    </row>
    <row r="17292" spans="1:11" ht="41.25" customHeight="1">
      <c r="A17292" s="18" t="s">
        <v>17718</v>
      </c>
      <c r="B17292" s="19"/>
      <c r="C17292" s="19"/>
      <c r="D17292" s="43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70"/>
      <c r="K17292" s="59"/>
    </row>
    <row r="17293" spans="1:11" ht="41.25" customHeight="1">
      <c r="A17293" s="18" t="s">
        <v>17719</v>
      </c>
      <c r="B17293" s="19"/>
      <c r="C17293" s="19"/>
      <c r="D17293" s="43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70"/>
      <c r="K17293" s="59"/>
    </row>
    <row r="17294" spans="1:11" ht="41.25" customHeight="1">
      <c r="A17294" s="18" t="s">
        <v>17720</v>
      </c>
      <c r="B17294" s="19"/>
      <c r="C17294" s="19"/>
      <c r="D17294" s="43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70"/>
      <c r="K17294" s="59"/>
    </row>
    <row r="17295" spans="1:11" ht="41.25" customHeight="1">
      <c r="A17295" s="18" t="s">
        <v>17721</v>
      </c>
      <c r="B17295" s="19"/>
      <c r="C17295" s="19"/>
      <c r="D17295" s="43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70"/>
      <c r="K17295" s="59"/>
    </row>
    <row r="17296" spans="1:11" ht="41.25" customHeight="1">
      <c r="A17296" s="18" t="s">
        <v>17722</v>
      </c>
      <c r="B17296" s="19"/>
      <c r="C17296" s="19"/>
      <c r="D17296" s="43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70"/>
      <c r="K17296" s="59"/>
    </row>
    <row r="17297" spans="1:11" ht="41.25" customHeight="1">
      <c r="A17297" s="18" t="s">
        <v>17723</v>
      </c>
      <c r="B17297" s="19"/>
      <c r="C17297" s="19"/>
      <c r="D17297" s="43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70"/>
      <c r="K17297" s="59"/>
    </row>
    <row r="17298" spans="1:11" ht="41.25" customHeight="1">
      <c r="A17298" s="18" t="s">
        <v>17724</v>
      </c>
      <c r="B17298" s="19"/>
      <c r="C17298" s="19"/>
      <c r="D17298" s="43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70"/>
      <c r="K17298" s="59"/>
    </row>
    <row r="17299" spans="1:11" ht="41.25" customHeight="1">
      <c r="A17299" s="18" t="s">
        <v>17725</v>
      </c>
      <c r="B17299" s="19"/>
      <c r="C17299" s="19"/>
      <c r="D17299" s="43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70"/>
      <c r="K17299" s="59"/>
    </row>
    <row r="17300" spans="1:11" ht="41.25" customHeight="1">
      <c r="A17300" s="18" t="s">
        <v>17726</v>
      </c>
      <c r="B17300" s="19"/>
      <c r="C17300" s="19"/>
      <c r="D17300" s="43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70"/>
      <c r="K17300" s="59"/>
    </row>
    <row r="17301" spans="1:11" ht="41.25" customHeight="1">
      <c r="A17301" s="18" t="s">
        <v>17727</v>
      </c>
      <c r="B17301" s="19"/>
      <c r="C17301" s="19"/>
      <c r="D17301" s="43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70"/>
      <c r="K17301" s="59"/>
    </row>
    <row r="17302" spans="1:11" ht="41.25" customHeight="1">
      <c r="A17302" s="18" t="s">
        <v>17728</v>
      </c>
      <c r="B17302" s="19"/>
      <c r="C17302" s="19"/>
      <c r="D17302" s="43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70"/>
      <c r="K17302" s="59"/>
    </row>
    <row r="17303" spans="1:11" ht="41.25" customHeight="1">
      <c r="A17303" s="18" t="s">
        <v>17729</v>
      </c>
      <c r="B17303" s="19"/>
      <c r="C17303" s="19"/>
      <c r="D17303" s="43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70"/>
      <c r="K17303" s="59"/>
    </row>
    <row r="17304" spans="1:11" ht="41.25" customHeight="1">
      <c r="A17304" s="18" t="s">
        <v>17730</v>
      </c>
      <c r="B17304" s="19"/>
      <c r="C17304" s="19"/>
      <c r="D17304" s="43"/>
      <c r="E17304" s="19"/>
      <c r="F17304" s="21"/>
      <c r="G17304" s="19"/>
      <c r="H17304" s="25">
        <f t="shared" ref="H17304:H17367" si="777">IF(RIGHT(G17304,1)="M", LEFT(G17304,LEN(G17304)-1), G17304)</f>
        <v>0</v>
      </c>
      <c r="I17304" s="25" t="str">
        <f t="shared" ref="I17304:I17367" si="778">IF(RIGHT(G17304,1)="M","M","Non-M")</f>
        <v>Non-M</v>
      </c>
      <c r="J17304" s="70"/>
      <c r="K17304" s="59"/>
    </row>
    <row r="17305" spans="1:11" ht="41.25" customHeight="1">
      <c r="A17305" s="18" t="s">
        <v>17731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17732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17733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17734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17735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17736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17737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17738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17739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17740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17741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17742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17743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17744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17745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17746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17747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17748</v>
      </c>
      <c r="B17322" s="19"/>
      <c r="C17322" s="19"/>
      <c r="D17322" s="43"/>
      <c r="E17322" s="19"/>
      <c r="F17322" s="21"/>
      <c r="G17322" s="19"/>
      <c r="H17322" s="25">
        <f t="shared" si="777"/>
        <v>0</v>
      </c>
      <c r="I17322" s="25" t="str">
        <f t="shared" si="778"/>
        <v>Non-M</v>
      </c>
      <c r="J17322" s="70"/>
      <c r="K17322" s="59"/>
    </row>
    <row r="17323" spans="1:11" ht="41.25" customHeight="1">
      <c r="A17323" s="18" t="s">
        <v>17749</v>
      </c>
      <c r="B17323" s="19"/>
      <c r="C17323" s="19"/>
      <c r="D17323" s="43"/>
      <c r="E17323" s="19"/>
      <c r="F17323" s="21"/>
      <c r="G17323" s="19"/>
      <c r="H17323" s="25">
        <f t="shared" si="777"/>
        <v>0</v>
      </c>
      <c r="I17323" s="25" t="str">
        <f t="shared" si="778"/>
        <v>Non-M</v>
      </c>
      <c r="J17323" s="70"/>
      <c r="K17323" s="59"/>
    </row>
    <row r="17324" spans="1:11" ht="41.25" customHeight="1">
      <c r="A17324" s="18" t="s">
        <v>17750</v>
      </c>
      <c r="B17324" s="19"/>
      <c r="C17324" s="19"/>
      <c r="D17324" s="43"/>
      <c r="E17324" s="19"/>
      <c r="F17324" s="21"/>
      <c r="G17324" s="19"/>
      <c r="H17324" s="25">
        <f t="shared" si="777"/>
        <v>0</v>
      </c>
      <c r="I17324" s="25" t="str">
        <f t="shared" si="778"/>
        <v>Non-M</v>
      </c>
      <c r="J17324" s="70"/>
      <c r="K17324" s="59"/>
    </row>
    <row r="17325" spans="1:11" ht="41.25" customHeight="1">
      <c r="A17325" s="18" t="s">
        <v>17751</v>
      </c>
      <c r="B17325" s="19"/>
      <c r="C17325" s="19"/>
      <c r="D17325" s="43"/>
      <c r="E17325" s="19"/>
      <c r="F17325" s="21"/>
      <c r="G17325" s="19"/>
      <c r="H17325" s="25">
        <f t="shared" si="777"/>
        <v>0</v>
      </c>
      <c r="I17325" s="25" t="str">
        <f t="shared" si="778"/>
        <v>Non-M</v>
      </c>
      <c r="J17325" s="70"/>
      <c r="K17325" s="59"/>
    </row>
    <row r="17326" spans="1:11" ht="41.25" customHeight="1">
      <c r="A17326" s="18" t="s">
        <v>17752</v>
      </c>
      <c r="B17326" s="19"/>
      <c r="C17326" s="19"/>
      <c r="D17326" s="43"/>
      <c r="E17326" s="19"/>
      <c r="F17326" s="21"/>
      <c r="G17326" s="19"/>
      <c r="H17326" s="25">
        <f t="shared" si="777"/>
        <v>0</v>
      </c>
      <c r="I17326" s="25" t="str">
        <f t="shared" si="778"/>
        <v>Non-M</v>
      </c>
      <c r="J17326" s="70"/>
      <c r="K17326" s="59"/>
    </row>
    <row r="17327" spans="1:11" ht="41.25" customHeight="1">
      <c r="A17327" s="18" t="s">
        <v>17753</v>
      </c>
      <c r="B17327" s="19"/>
      <c r="C17327" s="19"/>
      <c r="D17327" s="43"/>
      <c r="E17327" s="19"/>
      <c r="F17327" s="21"/>
      <c r="G17327" s="19"/>
      <c r="H17327" s="25">
        <f t="shared" si="777"/>
        <v>0</v>
      </c>
      <c r="I17327" s="25" t="str">
        <f t="shared" si="778"/>
        <v>Non-M</v>
      </c>
      <c r="J17327" s="70"/>
      <c r="K17327" s="59"/>
    </row>
    <row r="17328" spans="1:11" ht="41.25" customHeight="1">
      <c r="A17328" s="18" t="s">
        <v>17754</v>
      </c>
      <c r="B17328" s="19"/>
      <c r="C17328" s="19"/>
      <c r="D17328" s="43"/>
      <c r="E17328" s="19"/>
      <c r="F17328" s="21"/>
      <c r="G17328" s="19"/>
      <c r="H17328" s="25">
        <f t="shared" si="777"/>
        <v>0</v>
      </c>
      <c r="I17328" s="25" t="str">
        <f t="shared" si="778"/>
        <v>Non-M</v>
      </c>
      <c r="J17328" s="70"/>
      <c r="K17328" s="59"/>
    </row>
    <row r="17329" spans="1:11" ht="41.25" customHeight="1">
      <c r="A17329" s="18" t="s">
        <v>17755</v>
      </c>
      <c r="B17329" s="19"/>
      <c r="C17329" s="19"/>
      <c r="D17329" s="43"/>
      <c r="E17329" s="19"/>
      <c r="F17329" s="21"/>
      <c r="G17329" s="19"/>
      <c r="H17329" s="25">
        <f t="shared" si="777"/>
        <v>0</v>
      </c>
      <c r="I17329" s="25" t="str">
        <f t="shared" si="778"/>
        <v>Non-M</v>
      </c>
      <c r="J17329" s="70"/>
      <c r="K17329" s="59"/>
    </row>
    <row r="17330" spans="1:11" ht="41.25" customHeight="1">
      <c r="A17330" s="18" t="s">
        <v>17756</v>
      </c>
      <c r="B17330" s="19"/>
      <c r="C17330" s="19"/>
      <c r="D17330" s="43"/>
      <c r="E17330" s="19"/>
      <c r="F17330" s="21"/>
      <c r="G17330" s="19"/>
      <c r="H17330" s="25">
        <f t="shared" si="777"/>
        <v>0</v>
      </c>
      <c r="I17330" s="25" t="str">
        <f t="shared" si="778"/>
        <v>Non-M</v>
      </c>
      <c r="J17330" s="70"/>
      <c r="K17330" s="59"/>
    </row>
    <row r="17331" spans="1:11" ht="41.25" customHeight="1">
      <c r="A17331" s="18" t="s">
        <v>17757</v>
      </c>
      <c r="B17331" s="19"/>
      <c r="C17331" s="19"/>
      <c r="D17331" s="43"/>
      <c r="E17331" s="19"/>
      <c r="F17331" s="21"/>
      <c r="G17331" s="19"/>
      <c r="H17331" s="25">
        <f t="shared" si="777"/>
        <v>0</v>
      </c>
      <c r="I17331" s="25" t="str">
        <f t="shared" si="778"/>
        <v>Non-M</v>
      </c>
      <c r="J17331" s="70"/>
      <c r="K17331" s="59"/>
    </row>
    <row r="17332" spans="1:11" ht="41.25" customHeight="1">
      <c r="A17332" s="18" t="s">
        <v>17758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17759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17760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17761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17762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17763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17764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17765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17766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17767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17768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17769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17770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17771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17772</v>
      </c>
      <c r="B17346" s="19"/>
      <c r="C17346" s="19"/>
      <c r="D17346" s="43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70"/>
      <c r="K17346" s="59"/>
    </row>
    <row r="17347" spans="1:11" ht="41.25" customHeight="1">
      <c r="A17347" s="18" t="s">
        <v>17773</v>
      </c>
      <c r="B17347" s="19"/>
      <c r="C17347" s="19"/>
      <c r="D17347" s="43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70"/>
      <c r="K17347" s="59"/>
    </row>
    <row r="17348" spans="1:11" ht="41.25" customHeight="1">
      <c r="A17348" s="18" t="s">
        <v>17774</v>
      </c>
      <c r="B17348" s="19"/>
      <c r="C17348" s="19"/>
      <c r="D17348" s="43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70"/>
      <c r="K17348" s="59"/>
    </row>
    <row r="17349" spans="1:11" ht="41.25" customHeight="1">
      <c r="A17349" s="18" t="s">
        <v>17775</v>
      </c>
      <c r="B17349" s="19"/>
      <c r="C17349" s="19"/>
      <c r="D17349" s="43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70"/>
      <c r="K17349" s="59"/>
    </row>
    <row r="17350" spans="1:11" ht="41.25" customHeight="1">
      <c r="A17350" s="18" t="s">
        <v>17776</v>
      </c>
      <c r="B17350" s="19"/>
      <c r="C17350" s="19"/>
      <c r="D17350" s="43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70"/>
      <c r="K17350" s="59"/>
    </row>
    <row r="17351" spans="1:11" ht="41.25" customHeight="1">
      <c r="A17351" s="18" t="s">
        <v>17777</v>
      </c>
      <c r="B17351" s="19"/>
      <c r="C17351" s="19"/>
      <c r="D17351" s="43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70"/>
      <c r="K17351" s="59"/>
    </row>
    <row r="17352" spans="1:11" ht="41.25" customHeight="1">
      <c r="A17352" s="18" t="s">
        <v>17778</v>
      </c>
      <c r="B17352" s="19"/>
      <c r="C17352" s="19"/>
      <c r="D17352" s="43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70"/>
      <c r="K17352" s="59"/>
    </row>
    <row r="17353" spans="1:11" ht="41.25" customHeight="1">
      <c r="A17353" s="18" t="s">
        <v>17779</v>
      </c>
      <c r="B17353" s="19"/>
      <c r="C17353" s="19"/>
      <c r="D17353" s="43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70"/>
      <c r="K17353" s="59"/>
    </row>
    <row r="17354" spans="1:11" ht="41.25" customHeight="1">
      <c r="A17354" s="18" t="s">
        <v>17780</v>
      </c>
      <c r="B17354" s="19"/>
      <c r="C17354" s="19"/>
      <c r="D17354" s="43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70"/>
      <c r="K17354" s="59"/>
    </row>
    <row r="17355" spans="1:11" ht="41.25" customHeight="1">
      <c r="A17355" s="18" t="s">
        <v>17781</v>
      </c>
      <c r="B17355" s="19"/>
      <c r="C17355" s="19"/>
      <c r="D17355" s="43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70"/>
      <c r="K17355" s="59"/>
    </row>
    <row r="17356" spans="1:11" ht="41.25" customHeight="1">
      <c r="A17356" s="18" t="s">
        <v>17782</v>
      </c>
      <c r="B17356" s="19"/>
      <c r="C17356" s="19"/>
      <c r="D17356" s="43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70"/>
      <c r="K17356" s="59"/>
    </row>
    <row r="17357" spans="1:11" ht="41.25" customHeight="1">
      <c r="A17357" s="18" t="s">
        <v>17783</v>
      </c>
      <c r="B17357" s="19"/>
      <c r="C17357" s="19"/>
      <c r="D17357" s="43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70"/>
      <c r="K17357" s="59"/>
    </row>
    <row r="17358" spans="1:11" ht="41.25" customHeight="1">
      <c r="A17358" s="18" t="s">
        <v>17784</v>
      </c>
      <c r="B17358" s="19"/>
      <c r="C17358" s="19"/>
      <c r="D17358" s="43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70"/>
      <c r="K17358" s="59"/>
    </row>
    <row r="17359" spans="1:11" ht="41.25" customHeight="1">
      <c r="A17359" s="18" t="s">
        <v>17785</v>
      </c>
      <c r="B17359" s="19"/>
      <c r="C17359" s="19"/>
      <c r="D17359" s="43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70"/>
      <c r="K17359" s="59"/>
    </row>
    <row r="17360" spans="1:11" ht="41.25" customHeight="1">
      <c r="A17360" s="18" t="s">
        <v>17786</v>
      </c>
      <c r="B17360" s="19"/>
      <c r="C17360" s="19"/>
      <c r="D17360" s="43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70"/>
      <c r="K17360" s="59"/>
    </row>
    <row r="17361" spans="1:11" ht="41.25" customHeight="1">
      <c r="A17361" s="18" t="s">
        <v>17787</v>
      </c>
      <c r="B17361" s="19"/>
      <c r="C17361" s="19"/>
      <c r="D17361" s="43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70"/>
      <c r="K17361" s="59"/>
    </row>
    <row r="17362" spans="1:11" ht="41.25" customHeight="1">
      <c r="A17362" s="18" t="s">
        <v>17788</v>
      </c>
      <c r="B17362" s="19"/>
      <c r="C17362" s="19"/>
      <c r="D17362" s="43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70"/>
      <c r="K17362" s="59"/>
    </row>
    <row r="17363" spans="1:11" ht="41.25" customHeight="1">
      <c r="A17363" s="18" t="s">
        <v>17789</v>
      </c>
      <c r="B17363" s="19"/>
      <c r="C17363" s="19"/>
      <c r="D17363" s="43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70"/>
      <c r="K17363" s="59"/>
    </row>
    <row r="17364" spans="1:11" ht="41.25" customHeight="1">
      <c r="A17364" s="18" t="s">
        <v>17790</v>
      </c>
      <c r="B17364" s="19"/>
      <c r="C17364" s="19"/>
      <c r="D17364" s="43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70"/>
      <c r="K17364" s="59"/>
    </row>
    <row r="17365" spans="1:11" ht="41.25" customHeight="1">
      <c r="A17365" s="18" t="s">
        <v>17791</v>
      </c>
      <c r="B17365" s="19"/>
      <c r="C17365" s="19"/>
      <c r="D17365" s="43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70"/>
      <c r="K17365" s="59"/>
    </row>
    <row r="17366" spans="1:11" ht="41.25" customHeight="1">
      <c r="A17366" s="18" t="s">
        <v>17792</v>
      </c>
      <c r="B17366" s="19"/>
      <c r="C17366" s="19"/>
      <c r="D17366" s="43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70"/>
      <c r="K17366" s="59"/>
    </row>
    <row r="17367" spans="1:11" ht="41.25" customHeight="1">
      <c r="A17367" s="18" t="s">
        <v>17793</v>
      </c>
      <c r="B17367" s="19"/>
      <c r="C17367" s="19"/>
      <c r="D17367" s="43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70"/>
      <c r="K17367" s="59"/>
    </row>
    <row r="17368" spans="1:11" ht="41.25" customHeight="1">
      <c r="A17368" s="18" t="s">
        <v>17794</v>
      </c>
      <c r="B17368" s="19"/>
      <c r="C17368" s="19"/>
      <c r="D17368" s="43"/>
      <c r="E17368" s="19"/>
      <c r="F17368" s="21"/>
      <c r="G17368" s="19"/>
      <c r="H17368" s="25">
        <f t="shared" ref="H17368:H17431" si="779">IF(RIGHT(G17368,1)="M", LEFT(G17368,LEN(G17368)-1), G17368)</f>
        <v>0</v>
      </c>
      <c r="I17368" s="25" t="str">
        <f t="shared" ref="I17368:I17431" si="780">IF(RIGHT(G17368,1)="M","M","Non-M")</f>
        <v>Non-M</v>
      </c>
      <c r="J17368" s="70"/>
      <c r="K17368" s="59"/>
    </row>
    <row r="17369" spans="1:11" ht="41.25" customHeight="1">
      <c r="A17369" s="18" t="s">
        <v>17795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17796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17797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17798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17799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17800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17801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17802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17803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17804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17805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17806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17807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17808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17809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17810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17811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17812</v>
      </c>
      <c r="B17386" s="19"/>
      <c r="C17386" s="19"/>
      <c r="D17386" s="43"/>
      <c r="E17386" s="19"/>
      <c r="F17386" s="21"/>
      <c r="G17386" s="19"/>
      <c r="H17386" s="25">
        <f t="shared" si="779"/>
        <v>0</v>
      </c>
      <c r="I17386" s="25" t="str">
        <f t="shared" si="780"/>
        <v>Non-M</v>
      </c>
      <c r="J17386" s="70"/>
      <c r="K17386" s="59"/>
    </row>
    <row r="17387" spans="1:11" ht="41.25" customHeight="1">
      <c r="A17387" s="18" t="s">
        <v>17813</v>
      </c>
      <c r="B17387" s="19"/>
      <c r="C17387" s="19"/>
      <c r="D17387" s="43"/>
      <c r="E17387" s="19"/>
      <c r="F17387" s="21"/>
      <c r="G17387" s="19"/>
      <c r="H17387" s="25">
        <f t="shared" si="779"/>
        <v>0</v>
      </c>
      <c r="I17387" s="25" t="str">
        <f t="shared" si="780"/>
        <v>Non-M</v>
      </c>
      <c r="J17387" s="70"/>
      <c r="K17387" s="59"/>
    </row>
    <row r="17388" spans="1:11" ht="41.25" customHeight="1">
      <c r="A17388" s="18" t="s">
        <v>17814</v>
      </c>
      <c r="B17388" s="19"/>
      <c r="C17388" s="19"/>
      <c r="D17388" s="43"/>
      <c r="E17388" s="19"/>
      <c r="F17388" s="21"/>
      <c r="G17388" s="19"/>
      <c r="H17388" s="25">
        <f t="shared" si="779"/>
        <v>0</v>
      </c>
      <c r="I17388" s="25" t="str">
        <f t="shared" si="780"/>
        <v>Non-M</v>
      </c>
      <c r="J17388" s="70"/>
      <c r="K17388" s="59"/>
    </row>
    <row r="17389" spans="1:11" ht="41.25" customHeight="1">
      <c r="A17389" s="18" t="s">
        <v>17815</v>
      </c>
      <c r="B17389" s="19"/>
      <c r="C17389" s="19"/>
      <c r="D17389" s="43"/>
      <c r="E17389" s="19"/>
      <c r="F17389" s="21"/>
      <c r="G17389" s="19"/>
      <c r="H17389" s="25">
        <f t="shared" si="779"/>
        <v>0</v>
      </c>
      <c r="I17389" s="25" t="str">
        <f t="shared" si="780"/>
        <v>Non-M</v>
      </c>
      <c r="J17389" s="70"/>
      <c r="K17389" s="59"/>
    </row>
    <row r="17390" spans="1:11" ht="41.25" customHeight="1">
      <c r="A17390" s="18" t="s">
        <v>17816</v>
      </c>
      <c r="B17390" s="19"/>
      <c r="C17390" s="19"/>
      <c r="D17390" s="43"/>
      <c r="E17390" s="19"/>
      <c r="F17390" s="21"/>
      <c r="G17390" s="19"/>
      <c r="H17390" s="25">
        <f t="shared" si="779"/>
        <v>0</v>
      </c>
      <c r="I17390" s="25" t="str">
        <f t="shared" si="780"/>
        <v>Non-M</v>
      </c>
      <c r="J17390" s="70"/>
      <c r="K17390" s="59"/>
    </row>
    <row r="17391" spans="1:11" ht="41.25" customHeight="1">
      <c r="A17391" s="18" t="s">
        <v>17817</v>
      </c>
      <c r="B17391" s="19"/>
      <c r="C17391" s="19"/>
      <c r="D17391" s="43"/>
      <c r="E17391" s="19"/>
      <c r="F17391" s="21"/>
      <c r="G17391" s="19"/>
      <c r="H17391" s="25">
        <f t="shared" si="779"/>
        <v>0</v>
      </c>
      <c r="I17391" s="25" t="str">
        <f t="shared" si="780"/>
        <v>Non-M</v>
      </c>
      <c r="J17391" s="70"/>
      <c r="K17391" s="59"/>
    </row>
    <row r="17392" spans="1:11" ht="41.25" customHeight="1">
      <c r="A17392" s="18" t="s">
        <v>17818</v>
      </c>
      <c r="B17392" s="19"/>
      <c r="C17392" s="19"/>
      <c r="D17392" s="43"/>
      <c r="E17392" s="19"/>
      <c r="F17392" s="21"/>
      <c r="G17392" s="19"/>
      <c r="H17392" s="25">
        <f t="shared" si="779"/>
        <v>0</v>
      </c>
      <c r="I17392" s="25" t="str">
        <f t="shared" si="780"/>
        <v>Non-M</v>
      </c>
      <c r="J17392" s="70"/>
      <c r="K17392" s="59"/>
    </row>
    <row r="17393" spans="1:11" ht="41.25" customHeight="1">
      <c r="A17393" s="18" t="s">
        <v>17819</v>
      </c>
      <c r="B17393" s="19"/>
      <c r="C17393" s="19"/>
      <c r="D17393" s="43"/>
      <c r="E17393" s="19"/>
      <c r="F17393" s="21"/>
      <c r="G17393" s="19"/>
      <c r="H17393" s="25">
        <f t="shared" si="779"/>
        <v>0</v>
      </c>
      <c r="I17393" s="25" t="str">
        <f t="shared" si="780"/>
        <v>Non-M</v>
      </c>
      <c r="J17393" s="70"/>
      <c r="K17393" s="59"/>
    </row>
    <row r="17394" spans="1:11" ht="41.25" customHeight="1">
      <c r="A17394" s="18" t="s">
        <v>17820</v>
      </c>
      <c r="B17394" s="19"/>
      <c r="C17394" s="19"/>
      <c r="D17394" s="43"/>
      <c r="E17394" s="19"/>
      <c r="F17394" s="21"/>
      <c r="G17394" s="19"/>
      <c r="H17394" s="25">
        <f t="shared" si="779"/>
        <v>0</v>
      </c>
      <c r="I17394" s="25" t="str">
        <f t="shared" si="780"/>
        <v>Non-M</v>
      </c>
      <c r="J17394" s="70"/>
      <c r="K17394" s="59"/>
    </row>
    <row r="17395" spans="1:11" ht="41.25" customHeight="1">
      <c r="A17395" s="18" t="s">
        <v>17821</v>
      </c>
      <c r="B17395" s="19"/>
      <c r="C17395" s="19"/>
      <c r="D17395" s="43"/>
      <c r="E17395" s="19"/>
      <c r="F17395" s="21"/>
      <c r="G17395" s="19"/>
      <c r="H17395" s="25">
        <f t="shared" si="779"/>
        <v>0</v>
      </c>
      <c r="I17395" s="25" t="str">
        <f t="shared" si="780"/>
        <v>Non-M</v>
      </c>
      <c r="J17395" s="70"/>
      <c r="K17395" s="59"/>
    </row>
    <row r="17396" spans="1:11" ht="41.25" customHeight="1">
      <c r="A17396" s="18" t="s">
        <v>17822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17823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17824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17825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17826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17827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17828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17829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17830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17831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17832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17833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17834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17835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17836</v>
      </c>
      <c r="B17410" s="19"/>
      <c r="C17410" s="19"/>
      <c r="D17410" s="43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70"/>
      <c r="K17410" s="59"/>
    </row>
    <row r="17411" spans="1:11" ht="41.25" customHeight="1">
      <c r="A17411" s="18" t="s">
        <v>17837</v>
      </c>
      <c r="B17411" s="19"/>
      <c r="C17411" s="19"/>
      <c r="D17411" s="43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70"/>
      <c r="K17411" s="59"/>
    </row>
    <row r="17412" spans="1:11" ht="41.25" customHeight="1">
      <c r="A17412" s="18" t="s">
        <v>17838</v>
      </c>
      <c r="B17412" s="19"/>
      <c r="C17412" s="19"/>
      <c r="D17412" s="43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70"/>
      <c r="K17412" s="59"/>
    </row>
    <row r="17413" spans="1:11" ht="41.25" customHeight="1">
      <c r="A17413" s="18" t="s">
        <v>17839</v>
      </c>
      <c r="B17413" s="19"/>
      <c r="C17413" s="19"/>
      <c r="D17413" s="43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70"/>
      <c r="K17413" s="59"/>
    </row>
    <row r="17414" spans="1:11" ht="41.25" customHeight="1">
      <c r="A17414" s="18" t="s">
        <v>17840</v>
      </c>
      <c r="B17414" s="19"/>
      <c r="C17414" s="19"/>
      <c r="D17414" s="43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70"/>
      <c r="K17414" s="59"/>
    </row>
    <row r="17415" spans="1:11" ht="41.25" customHeight="1">
      <c r="A17415" s="18" t="s">
        <v>17841</v>
      </c>
      <c r="B17415" s="19"/>
      <c r="C17415" s="19"/>
      <c r="D17415" s="43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70"/>
      <c r="K17415" s="59"/>
    </row>
    <row r="17416" spans="1:11" ht="41.25" customHeight="1">
      <c r="A17416" s="18" t="s">
        <v>17842</v>
      </c>
      <c r="B17416" s="19"/>
      <c r="C17416" s="19"/>
      <c r="D17416" s="43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70"/>
      <c r="K17416" s="59"/>
    </row>
    <row r="17417" spans="1:11" ht="41.25" customHeight="1">
      <c r="A17417" s="18" t="s">
        <v>17843</v>
      </c>
      <c r="B17417" s="19"/>
      <c r="C17417" s="19"/>
      <c r="D17417" s="43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70"/>
      <c r="K17417" s="59"/>
    </row>
    <row r="17418" spans="1:11" ht="41.25" customHeight="1">
      <c r="A17418" s="18" t="s">
        <v>17844</v>
      </c>
      <c r="B17418" s="19"/>
      <c r="C17418" s="19"/>
      <c r="D17418" s="43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70"/>
      <c r="K17418" s="59"/>
    </row>
    <row r="17419" spans="1:11" ht="41.25" customHeight="1">
      <c r="A17419" s="18" t="s">
        <v>17845</v>
      </c>
      <c r="B17419" s="19"/>
      <c r="C17419" s="19"/>
      <c r="D17419" s="43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70"/>
      <c r="K17419" s="59"/>
    </row>
    <row r="17420" spans="1:11" ht="41.25" customHeight="1">
      <c r="A17420" s="18" t="s">
        <v>17846</v>
      </c>
      <c r="B17420" s="19"/>
      <c r="C17420" s="19"/>
      <c r="D17420" s="43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70"/>
      <c r="K17420" s="59"/>
    </row>
    <row r="17421" spans="1:11" ht="41.25" customHeight="1">
      <c r="A17421" s="18" t="s">
        <v>17847</v>
      </c>
      <c r="B17421" s="19"/>
      <c r="C17421" s="19"/>
      <c r="D17421" s="43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70"/>
      <c r="K17421" s="59"/>
    </row>
    <row r="17422" spans="1:11" ht="41.25" customHeight="1">
      <c r="A17422" s="18" t="s">
        <v>17848</v>
      </c>
      <c r="B17422" s="19"/>
      <c r="C17422" s="19"/>
      <c r="D17422" s="43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70"/>
      <c r="K17422" s="59"/>
    </row>
    <row r="17423" spans="1:11" ht="41.25" customHeight="1">
      <c r="A17423" s="18" t="s">
        <v>17849</v>
      </c>
      <c r="B17423" s="19"/>
      <c r="C17423" s="19"/>
      <c r="D17423" s="43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70"/>
      <c r="K17423" s="59"/>
    </row>
    <row r="17424" spans="1:11" ht="41.25" customHeight="1">
      <c r="A17424" s="18" t="s">
        <v>17850</v>
      </c>
      <c r="B17424" s="19"/>
      <c r="C17424" s="19"/>
      <c r="D17424" s="43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70"/>
      <c r="K17424" s="59"/>
    </row>
    <row r="17425" spans="1:11" ht="41.25" customHeight="1">
      <c r="A17425" s="18" t="s">
        <v>17851</v>
      </c>
      <c r="B17425" s="19"/>
      <c r="C17425" s="19"/>
      <c r="D17425" s="43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70"/>
      <c r="K17425" s="59"/>
    </row>
    <row r="17426" spans="1:11" ht="41.25" customHeight="1">
      <c r="A17426" s="18" t="s">
        <v>17852</v>
      </c>
      <c r="B17426" s="19"/>
      <c r="C17426" s="19"/>
      <c r="D17426" s="43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70"/>
      <c r="K17426" s="59"/>
    </row>
    <row r="17427" spans="1:11" ht="41.25" customHeight="1">
      <c r="A17427" s="18" t="s">
        <v>17853</v>
      </c>
      <c r="B17427" s="19"/>
      <c r="C17427" s="19"/>
      <c r="D17427" s="43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70"/>
      <c r="K17427" s="59"/>
    </row>
    <row r="17428" spans="1:11" ht="41.25" customHeight="1">
      <c r="A17428" s="18" t="s">
        <v>17854</v>
      </c>
      <c r="B17428" s="19"/>
      <c r="C17428" s="19"/>
      <c r="D17428" s="43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70"/>
      <c r="K17428" s="59"/>
    </row>
    <row r="17429" spans="1:11" ht="41.25" customHeight="1">
      <c r="A17429" s="18" t="s">
        <v>17855</v>
      </c>
      <c r="B17429" s="19"/>
      <c r="C17429" s="19"/>
      <c r="D17429" s="43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70"/>
      <c r="K17429" s="59"/>
    </row>
    <row r="17430" spans="1:11" ht="41.25" customHeight="1">
      <c r="A17430" s="18" t="s">
        <v>17856</v>
      </c>
      <c r="B17430" s="19"/>
      <c r="C17430" s="19"/>
      <c r="D17430" s="43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70"/>
      <c r="K17430" s="59"/>
    </row>
    <row r="17431" spans="1:11" ht="41.25" customHeight="1">
      <c r="A17431" s="18" t="s">
        <v>17857</v>
      </c>
      <c r="B17431" s="19"/>
      <c r="C17431" s="19"/>
      <c r="D17431" s="43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70"/>
      <c r="K17431" s="59"/>
    </row>
    <row r="17432" spans="1:11" ht="41.25" customHeight="1">
      <c r="A17432" s="18" t="s">
        <v>17858</v>
      </c>
      <c r="B17432" s="19"/>
      <c r="C17432" s="19"/>
      <c r="D17432" s="43"/>
      <c r="E17432" s="19"/>
      <c r="F17432" s="21"/>
      <c r="G17432" s="19"/>
      <c r="H17432" s="25">
        <f t="shared" ref="H17432:H17495" si="781">IF(RIGHT(G17432,1)="M", LEFT(G17432,LEN(G17432)-1), G17432)</f>
        <v>0</v>
      </c>
      <c r="I17432" s="25" t="str">
        <f t="shared" ref="I17432:I17495" si="782">IF(RIGHT(G17432,1)="M","M","Non-M")</f>
        <v>Non-M</v>
      </c>
      <c r="J17432" s="70"/>
      <c r="K17432" s="59"/>
    </row>
    <row r="17433" spans="1:11" ht="41.25" customHeight="1">
      <c r="A17433" s="18" t="s">
        <v>17859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17860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17861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17862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17863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17864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17865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17866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17867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17868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17869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17870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17871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17872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17873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17874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17875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17876</v>
      </c>
      <c r="B17450" s="19"/>
      <c r="C17450" s="19"/>
      <c r="D17450" s="43"/>
      <c r="E17450" s="19"/>
      <c r="F17450" s="21"/>
      <c r="G17450" s="19"/>
      <c r="H17450" s="25">
        <f t="shared" si="781"/>
        <v>0</v>
      </c>
      <c r="I17450" s="25" t="str">
        <f t="shared" si="782"/>
        <v>Non-M</v>
      </c>
      <c r="J17450" s="70"/>
      <c r="K17450" s="59"/>
    </row>
    <row r="17451" spans="1:11" ht="41.25" customHeight="1">
      <c r="A17451" s="18" t="s">
        <v>17877</v>
      </c>
      <c r="B17451" s="19"/>
      <c r="C17451" s="19"/>
      <c r="D17451" s="43"/>
      <c r="E17451" s="19"/>
      <c r="F17451" s="21"/>
      <c r="G17451" s="19"/>
      <c r="H17451" s="25">
        <f t="shared" si="781"/>
        <v>0</v>
      </c>
      <c r="I17451" s="25" t="str">
        <f t="shared" si="782"/>
        <v>Non-M</v>
      </c>
      <c r="J17451" s="70"/>
      <c r="K17451" s="59"/>
    </row>
    <row r="17452" spans="1:11" ht="41.25" customHeight="1">
      <c r="A17452" s="18" t="s">
        <v>17878</v>
      </c>
      <c r="B17452" s="19"/>
      <c r="C17452" s="19"/>
      <c r="D17452" s="43"/>
      <c r="E17452" s="19"/>
      <c r="F17452" s="21"/>
      <c r="G17452" s="19"/>
      <c r="H17452" s="25">
        <f t="shared" si="781"/>
        <v>0</v>
      </c>
      <c r="I17452" s="25" t="str">
        <f t="shared" si="782"/>
        <v>Non-M</v>
      </c>
      <c r="J17452" s="70"/>
      <c r="K17452" s="59"/>
    </row>
    <row r="17453" spans="1:11" ht="41.25" customHeight="1">
      <c r="A17453" s="18" t="s">
        <v>17879</v>
      </c>
      <c r="B17453" s="19"/>
      <c r="C17453" s="19"/>
      <c r="D17453" s="43"/>
      <c r="E17453" s="19"/>
      <c r="F17453" s="21"/>
      <c r="G17453" s="19"/>
      <c r="H17453" s="25">
        <f t="shared" si="781"/>
        <v>0</v>
      </c>
      <c r="I17453" s="25" t="str">
        <f t="shared" si="782"/>
        <v>Non-M</v>
      </c>
      <c r="J17453" s="70"/>
      <c r="K17453" s="59"/>
    </row>
    <row r="17454" spans="1:11" ht="41.25" customHeight="1">
      <c r="A17454" s="18" t="s">
        <v>17880</v>
      </c>
      <c r="B17454" s="19"/>
      <c r="C17454" s="19"/>
      <c r="D17454" s="43"/>
      <c r="E17454" s="19"/>
      <c r="F17454" s="21"/>
      <c r="G17454" s="19"/>
      <c r="H17454" s="25">
        <f t="shared" si="781"/>
        <v>0</v>
      </c>
      <c r="I17454" s="25" t="str">
        <f t="shared" si="782"/>
        <v>Non-M</v>
      </c>
      <c r="J17454" s="70"/>
      <c r="K17454" s="59"/>
    </row>
    <row r="17455" spans="1:11" ht="41.25" customHeight="1">
      <c r="A17455" s="18" t="s">
        <v>17881</v>
      </c>
      <c r="B17455" s="19"/>
      <c r="C17455" s="19"/>
      <c r="D17455" s="43"/>
      <c r="E17455" s="19"/>
      <c r="F17455" s="21"/>
      <c r="G17455" s="19"/>
      <c r="H17455" s="25">
        <f t="shared" si="781"/>
        <v>0</v>
      </c>
      <c r="I17455" s="25" t="str">
        <f t="shared" si="782"/>
        <v>Non-M</v>
      </c>
      <c r="J17455" s="70"/>
      <c r="K17455" s="59"/>
    </row>
    <row r="17456" spans="1:11" ht="41.25" customHeight="1">
      <c r="A17456" s="18" t="s">
        <v>17882</v>
      </c>
      <c r="B17456" s="19"/>
      <c r="C17456" s="19"/>
      <c r="D17456" s="43"/>
      <c r="E17456" s="19"/>
      <c r="F17456" s="21"/>
      <c r="G17456" s="19"/>
      <c r="H17456" s="25">
        <f t="shared" si="781"/>
        <v>0</v>
      </c>
      <c r="I17456" s="25" t="str">
        <f t="shared" si="782"/>
        <v>Non-M</v>
      </c>
      <c r="J17456" s="70"/>
      <c r="K17456" s="59"/>
    </row>
    <row r="17457" spans="1:11" ht="41.25" customHeight="1">
      <c r="A17457" s="18" t="s">
        <v>17883</v>
      </c>
      <c r="B17457" s="19"/>
      <c r="C17457" s="19"/>
      <c r="D17457" s="43"/>
      <c r="E17457" s="19"/>
      <c r="F17457" s="21"/>
      <c r="G17457" s="19"/>
      <c r="H17457" s="25">
        <f t="shared" si="781"/>
        <v>0</v>
      </c>
      <c r="I17457" s="25" t="str">
        <f t="shared" si="782"/>
        <v>Non-M</v>
      </c>
      <c r="J17457" s="70"/>
      <c r="K17457" s="59"/>
    </row>
    <row r="17458" spans="1:11" ht="41.25" customHeight="1">
      <c r="A17458" s="18" t="s">
        <v>17884</v>
      </c>
      <c r="B17458" s="19"/>
      <c r="C17458" s="19"/>
      <c r="D17458" s="43"/>
      <c r="E17458" s="19"/>
      <c r="F17458" s="21"/>
      <c r="G17458" s="19"/>
      <c r="H17458" s="25">
        <f t="shared" si="781"/>
        <v>0</v>
      </c>
      <c r="I17458" s="25" t="str">
        <f t="shared" si="782"/>
        <v>Non-M</v>
      </c>
      <c r="J17458" s="70"/>
      <c r="K17458" s="59"/>
    </row>
    <row r="17459" spans="1:11" ht="41.25" customHeight="1">
      <c r="A17459" s="18" t="s">
        <v>17885</v>
      </c>
      <c r="B17459" s="19"/>
      <c r="C17459" s="19"/>
      <c r="D17459" s="43"/>
      <c r="E17459" s="19"/>
      <c r="F17459" s="21"/>
      <c r="G17459" s="19"/>
      <c r="H17459" s="25">
        <f t="shared" si="781"/>
        <v>0</v>
      </c>
      <c r="I17459" s="25" t="str">
        <f t="shared" si="782"/>
        <v>Non-M</v>
      </c>
      <c r="J17459" s="70"/>
      <c r="K17459" s="59"/>
    </row>
    <row r="17460" spans="1:11" ht="41.25" customHeight="1">
      <c r="A17460" s="18" t="s">
        <v>17886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17887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17888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17889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17890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17891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17892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17893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17894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17895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17896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17897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17898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17899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17900</v>
      </c>
      <c r="B17474" s="19"/>
      <c r="C17474" s="19"/>
      <c r="D17474" s="43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70"/>
      <c r="K17474" s="59"/>
    </row>
    <row r="17475" spans="1:11" ht="41.25" customHeight="1">
      <c r="A17475" s="18" t="s">
        <v>17901</v>
      </c>
      <c r="B17475" s="19"/>
      <c r="C17475" s="19"/>
      <c r="D17475" s="43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70"/>
      <c r="K17475" s="59"/>
    </row>
    <row r="17476" spans="1:11" ht="41.25" customHeight="1">
      <c r="A17476" s="18" t="s">
        <v>17902</v>
      </c>
      <c r="B17476" s="19"/>
      <c r="C17476" s="19"/>
      <c r="D17476" s="43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70"/>
      <c r="K17476" s="59"/>
    </row>
    <row r="17477" spans="1:11" ht="41.25" customHeight="1">
      <c r="A17477" s="18" t="s">
        <v>17903</v>
      </c>
      <c r="B17477" s="19"/>
      <c r="C17477" s="19"/>
      <c r="D17477" s="43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70"/>
      <c r="K17477" s="59"/>
    </row>
    <row r="17478" spans="1:11" ht="41.25" customHeight="1">
      <c r="A17478" s="18" t="s">
        <v>17904</v>
      </c>
      <c r="B17478" s="19"/>
      <c r="C17478" s="19"/>
      <c r="D17478" s="43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70"/>
      <c r="K17478" s="59"/>
    </row>
    <row r="17479" spans="1:11" ht="41.25" customHeight="1">
      <c r="A17479" s="18" t="s">
        <v>17905</v>
      </c>
      <c r="B17479" s="19"/>
      <c r="C17479" s="19"/>
      <c r="D17479" s="43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70"/>
      <c r="K17479" s="59"/>
    </row>
    <row r="17480" spans="1:11" ht="41.25" customHeight="1">
      <c r="A17480" s="18" t="s">
        <v>17906</v>
      </c>
      <c r="B17480" s="19"/>
      <c r="C17480" s="19"/>
      <c r="D17480" s="43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70"/>
      <c r="K17480" s="59"/>
    </row>
    <row r="17481" spans="1:11" ht="41.25" customHeight="1">
      <c r="A17481" s="18" t="s">
        <v>17907</v>
      </c>
      <c r="B17481" s="19"/>
      <c r="C17481" s="19"/>
      <c r="D17481" s="43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70"/>
      <c r="K17481" s="59"/>
    </row>
    <row r="17482" spans="1:11" ht="41.25" customHeight="1">
      <c r="A17482" s="18" t="s">
        <v>17908</v>
      </c>
      <c r="B17482" s="19"/>
      <c r="C17482" s="19"/>
      <c r="D17482" s="43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70"/>
      <c r="K17482" s="59"/>
    </row>
    <row r="17483" spans="1:11" ht="41.25" customHeight="1">
      <c r="A17483" s="18" t="s">
        <v>17909</v>
      </c>
      <c r="B17483" s="19"/>
      <c r="C17483" s="19"/>
      <c r="D17483" s="43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70"/>
      <c r="K17483" s="59"/>
    </row>
    <row r="17484" spans="1:11" ht="41.25" customHeight="1">
      <c r="A17484" s="18" t="s">
        <v>17910</v>
      </c>
      <c r="B17484" s="19"/>
      <c r="C17484" s="19"/>
      <c r="D17484" s="43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70"/>
      <c r="K17484" s="59"/>
    </row>
    <row r="17485" spans="1:11" ht="41.25" customHeight="1">
      <c r="A17485" s="18" t="s">
        <v>17911</v>
      </c>
      <c r="B17485" s="19"/>
      <c r="C17485" s="19"/>
      <c r="D17485" s="43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70"/>
      <c r="K17485" s="59"/>
    </row>
    <row r="17486" spans="1:11" ht="41.25" customHeight="1">
      <c r="A17486" s="18" t="s">
        <v>17912</v>
      </c>
      <c r="B17486" s="19"/>
      <c r="C17486" s="19"/>
      <c r="D17486" s="43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70"/>
      <c r="K17486" s="59"/>
    </row>
    <row r="17487" spans="1:11" ht="41.25" customHeight="1">
      <c r="A17487" s="18" t="s">
        <v>17913</v>
      </c>
      <c r="B17487" s="19"/>
      <c r="C17487" s="19"/>
      <c r="D17487" s="43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70"/>
      <c r="K17487" s="59"/>
    </row>
    <row r="17488" spans="1:11" ht="41.25" customHeight="1">
      <c r="A17488" s="18" t="s">
        <v>17914</v>
      </c>
      <c r="B17488" s="19"/>
      <c r="C17488" s="19"/>
      <c r="D17488" s="43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70"/>
      <c r="K17488" s="59"/>
    </row>
    <row r="17489" spans="1:11" ht="41.25" customHeight="1">
      <c r="A17489" s="18" t="s">
        <v>17915</v>
      </c>
      <c r="B17489" s="19"/>
      <c r="C17489" s="19"/>
      <c r="D17489" s="43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70"/>
      <c r="K17489" s="59"/>
    </row>
    <row r="17490" spans="1:11" ht="41.25" customHeight="1">
      <c r="A17490" s="18" t="s">
        <v>17916</v>
      </c>
      <c r="B17490" s="19"/>
      <c r="C17490" s="19"/>
      <c r="D17490" s="43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70"/>
      <c r="K17490" s="59"/>
    </row>
    <row r="17491" spans="1:11" ht="41.25" customHeight="1">
      <c r="A17491" s="18" t="s">
        <v>17917</v>
      </c>
      <c r="B17491" s="19"/>
      <c r="C17491" s="19"/>
      <c r="D17491" s="43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70"/>
      <c r="K17491" s="59"/>
    </row>
    <row r="17492" spans="1:11" ht="41.25" customHeight="1">
      <c r="A17492" s="18" t="s">
        <v>17918</v>
      </c>
      <c r="B17492" s="19"/>
      <c r="C17492" s="19"/>
      <c r="D17492" s="43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70"/>
      <c r="K17492" s="59"/>
    </row>
    <row r="17493" spans="1:11" ht="41.25" customHeight="1">
      <c r="A17493" s="18" t="s">
        <v>17919</v>
      </c>
      <c r="B17493" s="19"/>
      <c r="C17493" s="19"/>
      <c r="D17493" s="43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70"/>
      <c r="K17493" s="59"/>
    </row>
    <row r="17494" spans="1:11" ht="41.25" customHeight="1">
      <c r="A17494" s="18" t="s">
        <v>17920</v>
      </c>
      <c r="B17494" s="19"/>
      <c r="C17494" s="19"/>
      <c r="D17494" s="43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70"/>
      <c r="K17494" s="59"/>
    </row>
    <row r="17495" spans="1:11" ht="41.25" customHeight="1">
      <c r="A17495" s="18" t="s">
        <v>17921</v>
      </c>
      <c r="B17495" s="19"/>
      <c r="C17495" s="19"/>
      <c r="D17495" s="43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70"/>
      <c r="K17495" s="59"/>
    </row>
    <row r="17496" spans="1:11" ht="41.25" customHeight="1">
      <c r="A17496" s="18" t="s">
        <v>17922</v>
      </c>
      <c r="B17496" s="19"/>
      <c r="C17496" s="19"/>
      <c r="D17496" s="43"/>
      <c r="E17496" s="19"/>
      <c r="F17496" s="21"/>
      <c r="G17496" s="19"/>
      <c r="H17496" s="25">
        <f t="shared" ref="H17496:H17559" si="783">IF(RIGHT(G17496,1)="M", LEFT(G17496,LEN(G17496)-1), G17496)</f>
        <v>0</v>
      </c>
      <c r="I17496" s="25" t="str">
        <f t="shared" ref="I17496:I17559" si="784">IF(RIGHT(G17496,1)="M","M","Non-M")</f>
        <v>Non-M</v>
      </c>
      <c r="J17496" s="70"/>
      <c r="K17496" s="59"/>
    </row>
    <row r="17497" spans="1:11" ht="41.25" customHeight="1">
      <c r="A17497" s="18" t="s">
        <v>17923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17924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17925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17926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17927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17928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17929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17930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17931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17932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17933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17934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17935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17936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17937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17938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17939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17940</v>
      </c>
      <c r="B17514" s="19"/>
      <c r="C17514" s="19"/>
      <c r="D17514" s="43"/>
      <c r="E17514" s="19"/>
      <c r="F17514" s="21"/>
      <c r="G17514" s="19"/>
      <c r="H17514" s="25">
        <f t="shared" si="783"/>
        <v>0</v>
      </c>
      <c r="I17514" s="25" t="str">
        <f t="shared" si="784"/>
        <v>Non-M</v>
      </c>
      <c r="J17514" s="70"/>
      <c r="K17514" s="59"/>
    </row>
    <row r="17515" spans="1:11" ht="41.25" customHeight="1">
      <c r="A17515" s="18" t="s">
        <v>17941</v>
      </c>
      <c r="B17515" s="19"/>
      <c r="C17515" s="19"/>
      <c r="D17515" s="43"/>
      <c r="E17515" s="19"/>
      <c r="F17515" s="21"/>
      <c r="G17515" s="19"/>
      <c r="H17515" s="25">
        <f t="shared" si="783"/>
        <v>0</v>
      </c>
      <c r="I17515" s="25" t="str">
        <f t="shared" si="784"/>
        <v>Non-M</v>
      </c>
      <c r="J17515" s="70"/>
      <c r="K17515" s="59"/>
    </row>
    <row r="17516" spans="1:11" ht="41.25" customHeight="1">
      <c r="A17516" s="18" t="s">
        <v>17942</v>
      </c>
      <c r="B17516" s="19"/>
      <c r="C17516" s="19"/>
      <c r="D17516" s="43"/>
      <c r="E17516" s="19"/>
      <c r="F17516" s="21"/>
      <c r="G17516" s="19"/>
      <c r="H17516" s="25">
        <f t="shared" si="783"/>
        <v>0</v>
      </c>
      <c r="I17516" s="25" t="str">
        <f t="shared" si="784"/>
        <v>Non-M</v>
      </c>
      <c r="J17516" s="70"/>
      <c r="K17516" s="59"/>
    </row>
    <row r="17517" spans="1:11" ht="41.25" customHeight="1">
      <c r="A17517" s="18" t="s">
        <v>17943</v>
      </c>
      <c r="B17517" s="19"/>
      <c r="C17517" s="19"/>
      <c r="D17517" s="43"/>
      <c r="E17517" s="19"/>
      <c r="F17517" s="21"/>
      <c r="G17517" s="19"/>
      <c r="H17517" s="25">
        <f t="shared" si="783"/>
        <v>0</v>
      </c>
      <c r="I17517" s="25" t="str">
        <f t="shared" si="784"/>
        <v>Non-M</v>
      </c>
      <c r="J17517" s="70"/>
      <c r="K17517" s="59"/>
    </row>
    <row r="17518" spans="1:11" ht="41.25" customHeight="1">
      <c r="A17518" s="18" t="s">
        <v>17944</v>
      </c>
      <c r="B17518" s="19"/>
      <c r="C17518" s="19"/>
      <c r="D17518" s="43"/>
      <c r="E17518" s="19"/>
      <c r="F17518" s="21"/>
      <c r="G17518" s="19"/>
      <c r="H17518" s="25">
        <f t="shared" si="783"/>
        <v>0</v>
      </c>
      <c r="I17518" s="25" t="str">
        <f t="shared" si="784"/>
        <v>Non-M</v>
      </c>
      <c r="J17518" s="70"/>
      <c r="K17518" s="59"/>
    </row>
    <row r="17519" spans="1:11" ht="41.25" customHeight="1">
      <c r="A17519" s="18" t="s">
        <v>17945</v>
      </c>
      <c r="B17519" s="19"/>
      <c r="C17519" s="19"/>
      <c r="D17519" s="43"/>
      <c r="E17519" s="19"/>
      <c r="F17519" s="21"/>
      <c r="G17519" s="19"/>
      <c r="H17519" s="25">
        <f t="shared" si="783"/>
        <v>0</v>
      </c>
      <c r="I17519" s="25" t="str">
        <f t="shared" si="784"/>
        <v>Non-M</v>
      </c>
      <c r="J17519" s="70"/>
      <c r="K17519" s="59"/>
    </row>
    <row r="17520" spans="1:11" ht="41.25" customHeight="1">
      <c r="A17520" s="18" t="s">
        <v>17946</v>
      </c>
      <c r="B17520" s="19"/>
      <c r="C17520" s="19"/>
      <c r="D17520" s="43"/>
      <c r="E17520" s="19"/>
      <c r="F17520" s="21"/>
      <c r="G17520" s="19"/>
      <c r="H17520" s="25">
        <f t="shared" si="783"/>
        <v>0</v>
      </c>
      <c r="I17520" s="25" t="str">
        <f t="shared" si="784"/>
        <v>Non-M</v>
      </c>
      <c r="J17520" s="70"/>
      <c r="K17520" s="59"/>
    </row>
    <row r="17521" spans="1:11" ht="41.25" customHeight="1">
      <c r="A17521" s="18" t="s">
        <v>17947</v>
      </c>
      <c r="B17521" s="19"/>
      <c r="C17521" s="19"/>
      <c r="D17521" s="43"/>
      <c r="E17521" s="19"/>
      <c r="F17521" s="21"/>
      <c r="G17521" s="19"/>
      <c r="H17521" s="25">
        <f t="shared" si="783"/>
        <v>0</v>
      </c>
      <c r="I17521" s="25" t="str">
        <f t="shared" si="784"/>
        <v>Non-M</v>
      </c>
      <c r="J17521" s="70"/>
      <c r="K17521" s="59"/>
    </row>
    <row r="17522" spans="1:11" ht="41.25" customHeight="1">
      <c r="A17522" s="18" t="s">
        <v>17948</v>
      </c>
      <c r="B17522" s="19"/>
      <c r="C17522" s="19"/>
      <c r="D17522" s="43"/>
      <c r="E17522" s="19"/>
      <c r="F17522" s="21"/>
      <c r="G17522" s="19"/>
      <c r="H17522" s="25">
        <f t="shared" si="783"/>
        <v>0</v>
      </c>
      <c r="I17522" s="25" t="str">
        <f t="shared" si="784"/>
        <v>Non-M</v>
      </c>
      <c r="J17522" s="70"/>
      <c r="K17522" s="59"/>
    </row>
    <row r="17523" spans="1:11" ht="41.25" customHeight="1">
      <c r="A17523" s="18" t="s">
        <v>17949</v>
      </c>
      <c r="B17523" s="19"/>
      <c r="C17523" s="19"/>
      <c r="D17523" s="43"/>
      <c r="E17523" s="19"/>
      <c r="F17523" s="21"/>
      <c r="G17523" s="19"/>
      <c r="H17523" s="25">
        <f t="shared" si="783"/>
        <v>0</v>
      </c>
      <c r="I17523" s="25" t="str">
        <f t="shared" si="784"/>
        <v>Non-M</v>
      </c>
      <c r="J17523" s="70"/>
      <c r="K17523" s="59"/>
    </row>
    <row r="17524" spans="1:11" ht="41.25" customHeight="1">
      <c r="A17524" s="18" t="s">
        <v>17950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17951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17952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17953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17954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17955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17956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17957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17958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17959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17960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17961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17962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17963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17964</v>
      </c>
      <c r="B17538" s="19"/>
      <c r="C17538" s="19"/>
      <c r="D17538" s="43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70"/>
      <c r="K17538" s="59"/>
    </row>
    <row r="17539" spans="1:11" ht="41.25" customHeight="1">
      <c r="A17539" s="18" t="s">
        <v>17965</v>
      </c>
      <c r="B17539" s="19"/>
      <c r="C17539" s="19"/>
      <c r="D17539" s="43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70"/>
      <c r="K17539" s="59"/>
    </row>
    <row r="17540" spans="1:11" ht="41.25" customHeight="1">
      <c r="A17540" s="18" t="s">
        <v>17966</v>
      </c>
      <c r="B17540" s="19"/>
      <c r="C17540" s="19"/>
      <c r="D17540" s="43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70"/>
      <c r="K17540" s="59"/>
    </row>
    <row r="17541" spans="1:11" ht="41.25" customHeight="1">
      <c r="A17541" s="18" t="s">
        <v>17967</v>
      </c>
      <c r="B17541" s="19"/>
      <c r="C17541" s="19"/>
      <c r="D17541" s="43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70"/>
      <c r="K17541" s="59"/>
    </row>
    <row r="17542" spans="1:11" ht="41.25" customHeight="1">
      <c r="A17542" s="18" t="s">
        <v>17968</v>
      </c>
      <c r="B17542" s="19"/>
      <c r="C17542" s="19"/>
      <c r="D17542" s="43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70"/>
      <c r="K17542" s="59"/>
    </row>
    <row r="17543" spans="1:11" ht="41.25" customHeight="1">
      <c r="A17543" s="18" t="s">
        <v>17969</v>
      </c>
      <c r="B17543" s="19"/>
      <c r="C17543" s="19"/>
      <c r="D17543" s="43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70"/>
      <c r="K17543" s="59"/>
    </row>
    <row r="17544" spans="1:11" ht="41.25" customHeight="1">
      <c r="A17544" s="18" t="s">
        <v>17970</v>
      </c>
      <c r="B17544" s="19"/>
      <c r="C17544" s="19"/>
      <c r="D17544" s="43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70"/>
      <c r="K17544" s="59"/>
    </row>
    <row r="17545" spans="1:11" ht="41.25" customHeight="1">
      <c r="A17545" s="18" t="s">
        <v>17971</v>
      </c>
      <c r="B17545" s="19"/>
      <c r="C17545" s="19"/>
      <c r="D17545" s="43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70"/>
      <c r="K17545" s="59"/>
    </row>
    <row r="17546" spans="1:11" ht="41.25" customHeight="1">
      <c r="A17546" s="18" t="s">
        <v>17972</v>
      </c>
      <c r="B17546" s="19"/>
      <c r="C17546" s="19"/>
      <c r="D17546" s="43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70"/>
      <c r="K17546" s="59"/>
    </row>
    <row r="17547" spans="1:11" ht="41.25" customHeight="1">
      <c r="A17547" s="18" t="s">
        <v>17973</v>
      </c>
      <c r="B17547" s="19"/>
      <c r="C17547" s="19"/>
      <c r="D17547" s="43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70"/>
      <c r="K17547" s="59"/>
    </row>
    <row r="17548" spans="1:11" ht="41.25" customHeight="1">
      <c r="A17548" s="18" t="s">
        <v>17974</v>
      </c>
      <c r="B17548" s="19"/>
      <c r="C17548" s="19"/>
      <c r="D17548" s="43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70"/>
      <c r="K17548" s="59"/>
    </row>
    <row r="17549" spans="1:11" ht="41.25" customHeight="1">
      <c r="A17549" s="18" t="s">
        <v>17975</v>
      </c>
      <c r="B17549" s="19"/>
      <c r="C17549" s="19"/>
      <c r="D17549" s="43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70"/>
      <c r="K17549" s="59"/>
    </row>
    <row r="17550" spans="1:11" ht="41.25" customHeight="1">
      <c r="A17550" s="18" t="s">
        <v>17976</v>
      </c>
      <c r="B17550" s="19"/>
      <c r="C17550" s="19"/>
      <c r="D17550" s="43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70"/>
      <c r="K17550" s="59"/>
    </row>
    <row r="17551" spans="1:11" ht="41.25" customHeight="1">
      <c r="A17551" s="18" t="s">
        <v>17977</v>
      </c>
      <c r="B17551" s="19"/>
      <c r="C17551" s="19"/>
      <c r="D17551" s="43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70"/>
      <c r="K17551" s="59"/>
    </row>
    <row r="17552" spans="1:11" ht="41.25" customHeight="1">
      <c r="A17552" s="18" t="s">
        <v>17978</v>
      </c>
      <c r="B17552" s="19"/>
      <c r="C17552" s="19"/>
      <c r="D17552" s="43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70"/>
      <c r="K17552" s="59"/>
    </row>
    <row r="17553" spans="1:11" ht="41.25" customHeight="1">
      <c r="A17553" s="18" t="s">
        <v>17979</v>
      </c>
      <c r="B17553" s="19"/>
      <c r="C17553" s="19"/>
      <c r="D17553" s="43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70"/>
      <c r="K17553" s="59"/>
    </row>
    <row r="17554" spans="1:11" ht="41.25" customHeight="1">
      <c r="A17554" s="18" t="s">
        <v>17980</v>
      </c>
      <c r="B17554" s="19"/>
      <c r="C17554" s="19"/>
      <c r="D17554" s="43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70"/>
      <c r="K17554" s="59"/>
    </row>
    <row r="17555" spans="1:11" ht="41.25" customHeight="1">
      <c r="A17555" s="18" t="s">
        <v>17981</v>
      </c>
      <c r="B17555" s="19"/>
      <c r="C17555" s="19"/>
      <c r="D17555" s="43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70"/>
      <c r="K17555" s="59"/>
    </row>
    <row r="17556" spans="1:11" ht="41.25" customHeight="1">
      <c r="A17556" s="18" t="s">
        <v>17982</v>
      </c>
      <c r="B17556" s="19"/>
      <c r="C17556" s="19"/>
      <c r="D17556" s="43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70"/>
      <c r="K17556" s="59"/>
    </row>
    <row r="17557" spans="1:11" ht="41.25" customHeight="1">
      <c r="A17557" s="18" t="s">
        <v>17983</v>
      </c>
      <c r="B17557" s="19"/>
      <c r="C17557" s="19"/>
      <c r="D17557" s="43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70"/>
      <c r="K17557" s="59"/>
    </row>
    <row r="17558" spans="1:11" ht="41.25" customHeight="1">
      <c r="A17558" s="18" t="s">
        <v>17984</v>
      </c>
      <c r="B17558" s="19"/>
      <c r="C17558" s="19"/>
      <c r="D17558" s="43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70"/>
      <c r="K17558" s="59"/>
    </row>
    <row r="17559" spans="1:11" ht="41.25" customHeight="1">
      <c r="A17559" s="18" t="s">
        <v>17985</v>
      </c>
      <c r="B17559" s="19"/>
      <c r="C17559" s="19"/>
      <c r="D17559" s="43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70"/>
      <c r="K17559" s="59"/>
    </row>
    <row r="17560" spans="1:11" ht="41.25" customHeight="1">
      <c r="A17560" s="18" t="s">
        <v>17986</v>
      </c>
      <c r="B17560" s="19"/>
      <c r="C17560" s="19"/>
      <c r="D17560" s="43"/>
      <c r="E17560" s="19"/>
      <c r="F17560" s="21"/>
      <c r="G17560" s="19"/>
      <c r="H17560" s="25">
        <f t="shared" ref="H17560:H17623" si="785">IF(RIGHT(G17560,1)="M", LEFT(G17560,LEN(G17560)-1), G17560)</f>
        <v>0</v>
      </c>
      <c r="I17560" s="25" t="str">
        <f t="shared" ref="I17560:I17623" si="786">IF(RIGHT(G17560,1)="M","M","Non-M")</f>
        <v>Non-M</v>
      </c>
      <c r="J17560" s="70"/>
      <c r="K17560" s="59"/>
    </row>
    <row r="17561" spans="1:11" ht="41.25" customHeight="1">
      <c r="A17561" s="18" t="s">
        <v>17987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17988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17989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17990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17991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17992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17993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17994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17995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17996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17997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17998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17999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18000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18001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18002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18003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18004</v>
      </c>
      <c r="B17578" s="19"/>
      <c r="C17578" s="19"/>
      <c r="D17578" s="43"/>
      <c r="E17578" s="19"/>
      <c r="F17578" s="21"/>
      <c r="G17578" s="19"/>
      <c r="H17578" s="25">
        <f t="shared" si="785"/>
        <v>0</v>
      </c>
      <c r="I17578" s="25" t="str">
        <f t="shared" si="786"/>
        <v>Non-M</v>
      </c>
      <c r="J17578" s="70"/>
      <c r="K17578" s="59"/>
    </row>
    <row r="17579" spans="1:11" ht="41.25" customHeight="1">
      <c r="A17579" s="18" t="s">
        <v>18005</v>
      </c>
      <c r="B17579" s="19"/>
      <c r="C17579" s="19"/>
      <c r="D17579" s="43"/>
      <c r="E17579" s="19"/>
      <c r="F17579" s="21"/>
      <c r="G17579" s="19"/>
      <c r="H17579" s="25">
        <f t="shared" si="785"/>
        <v>0</v>
      </c>
      <c r="I17579" s="25" t="str">
        <f t="shared" si="786"/>
        <v>Non-M</v>
      </c>
      <c r="J17579" s="70"/>
      <c r="K17579" s="59"/>
    </row>
    <row r="17580" spans="1:11" ht="41.25" customHeight="1">
      <c r="A17580" s="18" t="s">
        <v>18006</v>
      </c>
      <c r="B17580" s="19"/>
      <c r="C17580" s="19"/>
      <c r="D17580" s="43"/>
      <c r="E17580" s="19"/>
      <c r="F17580" s="21"/>
      <c r="G17580" s="19"/>
      <c r="H17580" s="25">
        <f t="shared" si="785"/>
        <v>0</v>
      </c>
      <c r="I17580" s="25" t="str">
        <f t="shared" si="786"/>
        <v>Non-M</v>
      </c>
      <c r="J17580" s="70"/>
      <c r="K17580" s="59"/>
    </row>
    <row r="17581" spans="1:11" ht="41.25" customHeight="1">
      <c r="A17581" s="18" t="s">
        <v>18007</v>
      </c>
      <c r="B17581" s="19"/>
      <c r="C17581" s="19"/>
      <c r="D17581" s="43"/>
      <c r="E17581" s="19"/>
      <c r="F17581" s="21"/>
      <c r="G17581" s="19"/>
      <c r="H17581" s="25">
        <f t="shared" si="785"/>
        <v>0</v>
      </c>
      <c r="I17581" s="25" t="str">
        <f t="shared" si="786"/>
        <v>Non-M</v>
      </c>
      <c r="J17581" s="70"/>
      <c r="K17581" s="59"/>
    </row>
    <row r="17582" spans="1:11" ht="41.25" customHeight="1">
      <c r="A17582" s="18" t="s">
        <v>18008</v>
      </c>
      <c r="B17582" s="19"/>
      <c r="C17582" s="19"/>
      <c r="D17582" s="43"/>
      <c r="E17582" s="19"/>
      <c r="F17582" s="21"/>
      <c r="G17582" s="19"/>
      <c r="H17582" s="25">
        <f t="shared" si="785"/>
        <v>0</v>
      </c>
      <c r="I17582" s="25" t="str">
        <f t="shared" si="786"/>
        <v>Non-M</v>
      </c>
      <c r="J17582" s="70"/>
      <c r="K17582" s="59"/>
    </row>
    <row r="17583" spans="1:11" ht="41.25" customHeight="1">
      <c r="A17583" s="18" t="s">
        <v>18009</v>
      </c>
      <c r="B17583" s="19"/>
      <c r="C17583" s="19"/>
      <c r="D17583" s="43"/>
      <c r="E17583" s="19"/>
      <c r="F17583" s="21"/>
      <c r="G17583" s="19"/>
      <c r="H17583" s="25">
        <f t="shared" si="785"/>
        <v>0</v>
      </c>
      <c r="I17583" s="25" t="str">
        <f t="shared" si="786"/>
        <v>Non-M</v>
      </c>
      <c r="J17583" s="70"/>
      <c r="K17583" s="59"/>
    </row>
    <row r="17584" spans="1:11" ht="41.25" customHeight="1">
      <c r="A17584" s="18" t="s">
        <v>18010</v>
      </c>
      <c r="B17584" s="19"/>
      <c r="C17584" s="19"/>
      <c r="D17584" s="43"/>
      <c r="E17584" s="19"/>
      <c r="F17584" s="21"/>
      <c r="G17584" s="19"/>
      <c r="H17584" s="25">
        <f t="shared" si="785"/>
        <v>0</v>
      </c>
      <c r="I17584" s="25" t="str">
        <f t="shared" si="786"/>
        <v>Non-M</v>
      </c>
      <c r="J17584" s="70"/>
      <c r="K17584" s="59"/>
    </row>
    <row r="17585" spans="1:11" ht="41.25" customHeight="1">
      <c r="A17585" s="18" t="s">
        <v>18011</v>
      </c>
      <c r="B17585" s="19"/>
      <c r="C17585" s="19"/>
      <c r="D17585" s="43"/>
      <c r="E17585" s="19"/>
      <c r="F17585" s="21"/>
      <c r="G17585" s="19"/>
      <c r="H17585" s="25">
        <f t="shared" si="785"/>
        <v>0</v>
      </c>
      <c r="I17585" s="25" t="str">
        <f t="shared" si="786"/>
        <v>Non-M</v>
      </c>
      <c r="J17585" s="70"/>
      <c r="K17585" s="59"/>
    </row>
    <row r="17586" spans="1:11" ht="41.25" customHeight="1">
      <c r="A17586" s="18" t="s">
        <v>18012</v>
      </c>
      <c r="B17586" s="19"/>
      <c r="C17586" s="19"/>
      <c r="D17586" s="43"/>
      <c r="E17586" s="19"/>
      <c r="F17586" s="21"/>
      <c r="G17586" s="19"/>
      <c r="H17586" s="25">
        <f t="shared" si="785"/>
        <v>0</v>
      </c>
      <c r="I17586" s="25" t="str">
        <f t="shared" si="786"/>
        <v>Non-M</v>
      </c>
      <c r="J17586" s="70"/>
      <c r="K17586" s="59"/>
    </row>
    <row r="17587" spans="1:11" ht="41.25" customHeight="1">
      <c r="A17587" s="18" t="s">
        <v>18013</v>
      </c>
      <c r="B17587" s="19"/>
      <c r="C17587" s="19"/>
      <c r="D17587" s="43"/>
      <c r="E17587" s="19"/>
      <c r="F17587" s="21"/>
      <c r="G17587" s="19"/>
      <c r="H17587" s="25">
        <f t="shared" si="785"/>
        <v>0</v>
      </c>
      <c r="I17587" s="25" t="str">
        <f t="shared" si="786"/>
        <v>Non-M</v>
      </c>
      <c r="J17587" s="70"/>
      <c r="K17587" s="59"/>
    </row>
    <row r="17588" spans="1:11" ht="41.25" customHeight="1">
      <c r="A17588" s="18" t="s">
        <v>18014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18015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18016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18017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18018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18019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18020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18021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18022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18023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18024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18025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18026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18027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18028</v>
      </c>
      <c r="B17602" s="19"/>
      <c r="C17602" s="19"/>
      <c r="D17602" s="43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70"/>
      <c r="K17602" s="59"/>
    </row>
    <row r="17603" spans="1:11" ht="41.25" customHeight="1">
      <c r="A17603" s="18" t="s">
        <v>18029</v>
      </c>
      <c r="B17603" s="19"/>
      <c r="C17603" s="19"/>
      <c r="D17603" s="43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70"/>
      <c r="K17603" s="59"/>
    </row>
    <row r="17604" spans="1:11" ht="41.25" customHeight="1">
      <c r="A17604" s="18" t="s">
        <v>18030</v>
      </c>
      <c r="B17604" s="19"/>
      <c r="C17604" s="19"/>
      <c r="D17604" s="43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70"/>
      <c r="K17604" s="59"/>
    </row>
    <row r="17605" spans="1:11" ht="41.25" customHeight="1">
      <c r="A17605" s="18" t="s">
        <v>18031</v>
      </c>
      <c r="B17605" s="19"/>
      <c r="C17605" s="19"/>
      <c r="D17605" s="43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70"/>
      <c r="K17605" s="59"/>
    </row>
    <row r="17606" spans="1:11" ht="41.25" customHeight="1">
      <c r="A17606" s="18" t="s">
        <v>18032</v>
      </c>
      <c r="B17606" s="19"/>
      <c r="C17606" s="19"/>
      <c r="D17606" s="43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70"/>
      <c r="K17606" s="59"/>
    </row>
    <row r="17607" spans="1:11" ht="41.25" customHeight="1">
      <c r="A17607" s="18" t="s">
        <v>18033</v>
      </c>
      <c r="B17607" s="19"/>
      <c r="C17607" s="19"/>
      <c r="D17607" s="43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70"/>
      <c r="K17607" s="59"/>
    </row>
    <row r="17608" spans="1:11" ht="41.25" customHeight="1">
      <c r="A17608" s="18" t="s">
        <v>18034</v>
      </c>
      <c r="B17608" s="19"/>
      <c r="C17608" s="19"/>
      <c r="D17608" s="43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70"/>
      <c r="K17608" s="59"/>
    </row>
    <row r="17609" spans="1:11" ht="41.25" customHeight="1">
      <c r="A17609" s="18" t="s">
        <v>18035</v>
      </c>
      <c r="B17609" s="19"/>
      <c r="C17609" s="19"/>
      <c r="D17609" s="43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70"/>
      <c r="K17609" s="59"/>
    </row>
    <row r="17610" spans="1:11" ht="41.25" customHeight="1">
      <c r="A17610" s="18" t="s">
        <v>18036</v>
      </c>
      <c r="B17610" s="19"/>
      <c r="C17610" s="19"/>
      <c r="D17610" s="43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70"/>
      <c r="K17610" s="59"/>
    </row>
    <row r="17611" spans="1:11" ht="41.25" customHeight="1">
      <c r="A17611" s="18" t="s">
        <v>18037</v>
      </c>
      <c r="B17611" s="19"/>
      <c r="C17611" s="19"/>
      <c r="D17611" s="43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70"/>
      <c r="K17611" s="59"/>
    </row>
    <row r="17612" spans="1:11" ht="41.25" customHeight="1">
      <c r="A17612" s="18" t="s">
        <v>18038</v>
      </c>
      <c r="B17612" s="19"/>
      <c r="C17612" s="19"/>
      <c r="D17612" s="43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70"/>
      <c r="K17612" s="59"/>
    </row>
    <row r="17613" spans="1:11" ht="41.25" customHeight="1">
      <c r="A17613" s="18" t="s">
        <v>18039</v>
      </c>
      <c r="B17613" s="19"/>
      <c r="C17613" s="19"/>
      <c r="D17613" s="43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70"/>
      <c r="K17613" s="59"/>
    </row>
    <row r="17614" spans="1:11" ht="41.25" customHeight="1">
      <c r="A17614" s="18" t="s">
        <v>18040</v>
      </c>
      <c r="B17614" s="19"/>
      <c r="C17614" s="19"/>
      <c r="D17614" s="43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70"/>
      <c r="K17614" s="59"/>
    </row>
    <row r="17615" spans="1:11" ht="41.25" customHeight="1">
      <c r="A17615" s="18" t="s">
        <v>18041</v>
      </c>
      <c r="B17615" s="19"/>
      <c r="C17615" s="19"/>
      <c r="D17615" s="43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70"/>
      <c r="K17615" s="59"/>
    </row>
    <row r="17616" spans="1:11" ht="41.25" customHeight="1">
      <c r="A17616" s="18" t="s">
        <v>18042</v>
      </c>
      <c r="B17616" s="19"/>
      <c r="C17616" s="19"/>
      <c r="D17616" s="43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70"/>
      <c r="K17616" s="59"/>
    </row>
    <row r="17617" spans="1:11" ht="41.25" customHeight="1">
      <c r="A17617" s="18" t="s">
        <v>18043</v>
      </c>
      <c r="B17617" s="19"/>
      <c r="C17617" s="19"/>
      <c r="D17617" s="43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70"/>
      <c r="K17617" s="59"/>
    </row>
    <row r="17618" spans="1:11" ht="41.25" customHeight="1">
      <c r="A17618" s="18" t="s">
        <v>18044</v>
      </c>
      <c r="B17618" s="19"/>
      <c r="C17618" s="19"/>
      <c r="D17618" s="43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70"/>
      <c r="K17618" s="59"/>
    </row>
    <row r="17619" spans="1:11" ht="41.25" customHeight="1">
      <c r="A17619" s="18" t="s">
        <v>18045</v>
      </c>
      <c r="B17619" s="19"/>
      <c r="C17619" s="19"/>
      <c r="D17619" s="43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70"/>
      <c r="K17619" s="59"/>
    </row>
    <row r="17620" spans="1:11" ht="41.25" customHeight="1">
      <c r="A17620" s="18" t="s">
        <v>18046</v>
      </c>
      <c r="B17620" s="19"/>
      <c r="C17620" s="19"/>
      <c r="D17620" s="43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70"/>
      <c r="K17620" s="59"/>
    </row>
    <row r="17621" spans="1:11" ht="41.25" customHeight="1">
      <c r="A17621" s="18" t="s">
        <v>18047</v>
      </c>
      <c r="B17621" s="19"/>
      <c r="C17621" s="19"/>
      <c r="D17621" s="43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70"/>
      <c r="K17621" s="59"/>
    </row>
    <row r="17622" spans="1:11" ht="41.25" customHeight="1">
      <c r="A17622" s="18" t="s">
        <v>18048</v>
      </c>
      <c r="B17622" s="19"/>
      <c r="C17622" s="19"/>
      <c r="D17622" s="43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70"/>
      <c r="K17622" s="59"/>
    </row>
    <row r="17623" spans="1:11" ht="41.25" customHeight="1">
      <c r="A17623" s="18" t="s">
        <v>18049</v>
      </c>
      <c r="B17623" s="19"/>
      <c r="C17623" s="19"/>
      <c r="D17623" s="43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70"/>
      <c r="K17623" s="59"/>
    </row>
    <row r="17624" spans="1:11" ht="41.25" customHeight="1">
      <c r="A17624" s="18" t="s">
        <v>18050</v>
      </c>
      <c r="B17624" s="19"/>
      <c r="C17624" s="19"/>
      <c r="D17624" s="43"/>
      <c r="E17624" s="19"/>
      <c r="F17624" s="21"/>
      <c r="G17624" s="19"/>
      <c r="H17624" s="25">
        <f t="shared" ref="H17624:H17687" si="787">IF(RIGHT(G17624,1)="M", LEFT(G17624,LEN(G17624)-1), G17624)</f>
        <v>0</v>
      </c>
      <c r="I17624" s="25" t="str">
        <f t="shared" ref="I17624:I17687" si="788">IF(RIGHT(G17624,1)="M","M","Non-M")</f>
        <v>Non-M</v>
      </c>
      <c r="J17624" s="70"/>
      <c r="K17624" s="59"/>
    </row>
    <row r="17625" spans="1:11" ht="41.25" customHeight="1">
      <c r="A17625" s="18" t="s">
        <v>18051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18052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18053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18054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18055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18056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18057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18058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18059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18060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18061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18062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18063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18064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18065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18066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18067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18068</v>
      </c>
      <c r="B17642" s="19"/>
      <c r="C17642" s="19"/>
      <c r="D17642" s="43"/>
      <c r="E17642" s="19"/>
      <c r="F17642" s="21"/>
      <c r="G17642" s="19"/>
      <c r="H17642" s="25">
        <f t="shared" si="787"/>
        <v>0</v>
      </c>
      <c r="I17642" s="25" t="str">
        <f t="shared" si="788"/>
        <v>Non-M</v>
      </c>
      <c r="J17642" s="70"/>
      <c r="K17642" s="59"/>
    </row>
    <row r="17643" spans="1:11" ht="41.25" customHeight="1">
      <c r="A17643" s="18" t="s">
        <v>18069</v>
      </c>
      <c r="B17643" s="19"/>
      <c r="C17643" s="19"/>
      <c r="D17643" s="43"/>
      <c r="E17643" s="19"/>
      <c r="F17643" s="21"/>
      <c r="G17643" s="19"/>
      <c r="H17643" s="25">
        <f t="shared" si="787"/>
        <v>0</v>
      </c>
      <c r="I17643" s="25" t="str">
        <f t="shared" si="788"/>
        <v>Non-M</v>
      </c>
      <c r="J17643" s="70"/>
      <c r="K17643" s="59"/>
    </row>
    <row r="17644" spans="1:11" ht="41.25" customHeight="1">
      <c r="A17644" s="18" t="s">
        <v>18070</v>
      </c>
      <c r="B17644" s="19"/>
      <c r="C17644" s="19"/>
      <c r="D17644" s="43"/>
      <c r="E17644" s="19"/>
      <c r="F17644" s="21"/>
      <c r="G17644" s="19"/>
      <c r="H17644" s="25">
        <f t="shared" si="787"/>
        <v>0</v>
      </c>
      <c r="I17644" s="25" t="str">
        <f t="shared" si="788"/>
        <v>Non-M</v>
      </c>
      <c r="J17644" s="70"/>
      <c r="K17644" s="59"/>
    </row>
    <row r="17645" spans="1:11" ht="41.25" customHeight="1">
      <c r="A17645" s="18" t="s">
        <v>18071</v>
      </c>
      <c r="B17645" s="19"/>
      <c r="C17645" s="19"/>
      <c r="D17645" s="43"/>
      <c r="E17645" s="19"/>
      <c r="F17645" s="21"/>
      <c r="G17645" s="19"/>
      <c r="H17645" s="25">
        <f t="shared" si="787"/>
        <v>0</v>
      </c>
      <c r="I17645" s="25" t="str">
        <f t="shared" si="788"/>
        <v>Non-M</v>
      </c>
      <c r="J17645" s="70"/>
      <c r="K17645" s="59"/>
    </row>
    <row r="17646" spans="1:11" ht="41.25" customHeight="1">
      <c r="A17646" s="18" t="s">
        <v>18072</v>
      </c>
      <c r="B17646" s="19"/>
      <c r="C17646" s="19"/>
      <c r="D17646" s="43"/>
      <c r="E17646" s="19"/>
      <c r="F17646" s="21"/>
      <c r="G17646" s="19"/>
      <c r="H17646" s="25">
        <f t="shared" si="787"/>
        <v>0</v>
      </c>
      <c r="I17646" s="25" t="str">
        <f t="shared" si="788"/>
        <v>Non-M</v>
      </c>
      <c r="J17646" s="70"/>
      <c r="K17646" s="59"/>
    </row>
    <row r="17647" spans="1:11" ht="41.25" customHeight="1">
      <c r="A17647" s="18" t="s">
        <v>18073</v>
      </c>
      <c r="B17647" s="19"/>
      <c r="C17647" s="19"/>
      <c r="D17647" s="43"/>
      <c r="E17647" s="19"/>
      <c r="F17647" s="21"/>
      <c r="G17647" s="19"/>
      <c r="H17647" s="25">
        <f t="shared" si="787"/>
        <v>0</v>
      </c>
      <c r="I17647" s="25" t="str">
        <f t="shared" si="788"/>
        <v>Non-M</v>
      </c>
      <c r="J17647" s="70"/>
      <c r="K17647" s="59"/>
    </row>
    <row r="17648" spans="1:11" ht="41.25" customHeight="1">
      <c r="A17648" s="18" t="s">
        <v>18074</v>
      </c>
      <c r="B17648" s="19"/>
      <c r="C17648" s="19"/>
      <c r="D17648" s="43"/>
      <c r="E17648" s="19"/>
      <c r="F17648" s="21"/>
      <c r="G17648" s="19"/>
      <c r="H17648" s="25">
        <f t="shared" si="787"/>
        <v>0</v>
      </c>
      <c r="I17648" s="25" t="str">
        <f t="shared" si="788"/>
        <v>Non-M</v>
      </c>
      <c r="J17648" s="70"/>
      <c r="K17648" s="59"/>
    </row>
    <row r="17649" spans="1:11" ht="41.25" customHeight="1">
      <c r="A17649" s="18" t="s">
        <v>18075</v>
      </c>
      <c r="B17649" s="19"/>
      <c r="C17649" s="19"/>
      <c r="D17649" s="43"/>
      <c r="E17649" s="19"/>
      <c r="F17649" s="21"/>
      <c r="G17649" s="19"/>
      <c r="H17649" s="25">
        <f t="shared" si="787"/>
        <v>0</v>
      </c>
      <c r="I17649" s="25" t="str">
        <f t="shared" si="788"/>
        <v>Non-M</v>
      </c>
      <c r="J17649" s="70"/>
      <c r="K17649" s="59"/>
    </row>
    <row r="17650" spans="1:11" ht="41.25" customHeight="1">
      <c r="A17650" s="18" t="s">
        <v>18076</v>
      </c>
      <c r="B17650" s="19"/>
      <c r="C17650" s="19"/>
      <c r="D17650" s="43"/>
      <c r="E17650" s="19"/>
      <c r="F17650" s="21"/>
      <c r="G17650" s="19"/>
      <c r="H17650" s="25">
        <f t="shared" si="787"/>
        <v>0</v>
      </c>
      <c r="I17650" s="25" t="str">
        <f t="shared" si="788"/>
        <v>Non-M</v>
      </c>
      <c r="J17650" s="70"/>
      <c r="K17650" s="59"/>
    </row>
    <row r="17651" spans="1:11" ht="41.25" customHeight="1">
      <c r="A17651" s="18" t="s">
        <v>18077</v>
      </c>
      <c r="B17651" s="19"/>
      <c r="C17651" s="19"/>
      <c r="D17651" s="43"/>
      <c r="E17651" s="19"/>
      <c r="F17651" s="21"/>
      <c r="G17651" s="19"/>
      <c r="H17651" s="25">
        <f t="shared" si="787"/>
        <v>0</v>
      </c>
      <c r="I17651" s="25" t="str">
        <f t="shared" si="788"/>
        <v>Non-M</v>
      </c>
      <c r="J17651" s="70"/>
      <c r="K17651" s="59"/>
    </row>
    <row r="17652" spans="1:11" ht="41.25" customHeight="1">
      <c r="A17652" s="18" t="s">
        <v>18078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18079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18080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18081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18082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18083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18084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18085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18086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18087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18088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18089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18090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18091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18092</v>
      </c>
      <c r="B17666" s="19"/>
      <c r="C17666" s="19"/>
      <c r="D17666" s="43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70"/>
      <c r="K17666" s="59"/>
    </row>
    <row r="17667" spans="1:11" ht="41.25" customHeight="1">
      <c r="A17667" s="18" t="s">
        <v>18093</v>
      </c>
      <c r="B17667" s="19"/>
      <c r="C17667" s="19"/>
      <c r="D17667" s="43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70"/>
      <c r="K17667" s="59"/>
    </row>
    <row r="17668" spans="1:11" ht="41.25" customHeight="1">
      <c r="A17668" s="18" t="s">
        <v>18094</v>
      </c>
      <c r="B17668" s="19"/>
      <c r="C17668" s="19"/>
      <c r="D17668" s="43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70"/>
      <c r="K17668" s="59"/>
    </row>
    <row r="17669" spans="1:11" ht="41.25" customHeight="1">
      <c r="A17669" s="18" t="s">
        <v>18095</v>
      </c>
      <c r="B17669" s="19"/>
      <c r="C17669" s="19"/>
      <c r="D17669" s="43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70"/>
      <c r="K17669" s="59"/>
    </row>
    <row r="17670" spans="1:11" ht="41.25" customHeight="1">
      <c r="A17670" s="18" t="s">
        <v>18096</v>
      </c>
      <c r="B17670" s="19"/>
      <c r="C17670" s="19"/>
      <c r="D17670" s="43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70"/>
      <c r="K17670" s="59"/>
    </row>
    <row r="17671" spans="1:11" ht="41.25" customHeight="1">
      <c r="A17671" s="18" t="s">
        <v>18097</v>
      </c>
      <c r="B17671" s="19"/>
      <c r="C17671" s="19"/>
      <c r="D17671" s="43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70"/>
      <c r="K17671" s="59"/>
    </row>
    <row r="17672" spans="1:11" ht="41.25" customHeight="1">
      <c r="A17672" s="18" t="s">
        <v>18098</v>
      </c>
      <c r="B17672" s="19"/>
      <c r="C17672" s="19"/>
      <c r="D17672" s="43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70"/>
      <c r="K17672" s="59"/>
    </row>
    <row r="17673" spans="1:11" ht="41.25" customHeight="1">
      <c r="A17673" s="18" t="s">
        <v>18099</v>
      </c>
      <c r="B17673" s="19"/>
      <c r="C17673" s="19"/>
      <c r="D17673" s="43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70"/>
      <c r="K17673" s="59"/>
    </row>
    <row r="17674" spans="1:11" ht="41.25" customHeight="1">
      <c r="A17674" s="18" t="s">
        <v>18100</v>
      </c>
      <c r="B17674" s="19"/>
      <c r="C17674" s="19"/>
      <c r="D17674" s="43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70"/>
      <c r="K17674" s="59"/>
    </row>
    <row r="17675" spans="1:11" ht="41.25" customHeight="1">
      <c r="A17675" s="18" t="s">
        <v>18101</v>
      </c>
      <c r="B17675" s="19"/>
      <c r="C17675" s="19"/>
      <c r="D17675" s="43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70"/>
      <c r="K17675" s="59"/>
    </row>
    <row r="17676" spans="1:11" ht="41.25" customHeight="1">
      <c r="A17676" s="18" t="s">
        <v>18102</v>
      </c>
      <c r="B17676" s="19"/>
      <c r="C17676" s="19"/>
      <c r="D17676" s="43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70"/>
      <c r="K17676" s="59"/>
    </row>
    <row r="17677" spans="1:11" ht="41.25" customHeight="1">
      <c r="A17677" s="18" t="s">
        <v>18103</v>
      </c>
      <c r="B17677" s="19"/>
      <c r="C17677" s="19"/>
      <c r="D17677" s="43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70"/>
      <c r="K17677" s="59"/>
    </row>
    <row r="17678" spans="1:11" ht="41.25" customHeight="1">
      <c r="A17678" s="18" t="s">
        <v>18104</v>
      </c>
      <c r="B17678" s="19"/>
      <c r="C17678" s="19"/>
      <c r="D17678" s="43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70"/>
      <c r="K17678" s="59"/>
    </row>
    <row r="17679" spans="1:11" ht="41.25" customHeight="1">
      <c r="A17679" s="18" t="s">
        <v>18105</v>
      </c>
      <c r="B17679" s="19"/>
      <c r="C17679" s="19"/>
      <c r="D17679" s="43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70"/>
      <c r="K17679" s="59"/>
    </row>
    <row r="17680" spans="1:11" ht="41.25" customHeight="1">
      <c r="A17680" s="18" t="s">
        <v>18106</v>
      </c>
      <c r="B17680" s="19"/>
      <c r="C17680" s="19"/>
      <c r="D17680" s="43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70"/>
      <c r="K17680" s="59"/>
    </row>
    <row r="17681" spans="1:11" ht="41.25" customHeight="1">
      <c r="A17681" s="18" t="s">
        <v>18107</v>
      </c>
      <c r="B17681" s="19"/>
      <c r="C17681" s="19"/>
      <c r="D17681" s="43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70"/>
      <c r="K17681" s="59"/>
    </row>
    <row r="17682" spans="1:11" ht="41.25" customHeight="1">
      <c r="A17682" s="18" t="s">
        <v>18108</v>
      </c>
      <c r="B17682" s="19"/>
      <c r="C17682" s="19"/>
      <c r="D17682" s="43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70"/>
      <c r="K17682" s="59"/>
    </row>
    <row r="17683" spans="1:11" ht="41.25" customHeight="1">
      <c r="A17683" s="18" t="s">
        <v>18109</v>
      </c>
      <c r="B17683" s="19"/>
      <c r="C17683" s="19"/>
      <c r="D17683" s="43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70"/>
      <c r="K17683" s="59"/>
    </row>
    <row r="17684" spans="1:11" ht="41.25" customHeight="1">
      <c r="A17684" s="18" t="s">
        <v>18110</v>
      </c>
      <c r="B17684" s="19"/>
      <c r="C17684" s="19"/>
      <c r="D17684" s="43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70"/>
      <c r="K17684" s="59"/>
    </row>
    <row r="17685" spans="1:11" ht="41.25" customHeight="1">
      <c r="A17685" s="18" t="s">
        <v>18111</v>
      </c>
      <c r="B17685" s="19"/>
      <c r="C17685" s="19"/>
      <c r="D17685" s="43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70"/>
      <c r="K17685" s="59"/>
    </row>
    <row r="17686" spans="1:11" ht="41.25" customHeight="1">
      <c r="A17686" s="18" t="s">
        <v>18112</v>
      </c>
      <c r="B17686" s="19"/>
      <c r="C17686" s="19"/>
      <c r="D17686" s="43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70"/>
      <c r="K17686" s="59"/>
    </row>
    <row r="17687" spans="1:11" ht="41.25" customHeight="1">
      <c r="A17687" s="18" t="s">
        <v>18113</v>
      </c>
      <c r="B17687" s="19"/>
      <c r="C17687" s="19"/>
      <c r="D17687" s="43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70"/>
      <c r="K17687" s="59"/>
    </row>
    <row r="17688" spans="1:11" ht="41.25" customHeight="1">
      <c r="A17688" s="18" t="s">
        <v>18114</v>
      </c>
      <c r="B17688" s="19"/>
      <c r="C17688" s="19"/>
      <c r="D17688" s="43"/>
      <c r="E17688" s="19"/>
      <c r="F17688" s="21"/>
      <c r="G17688" s="19"/>
      <c r="H17688" s="25">
        <f t="shared" ref="H17688:H17751" si="789">IF(RIGHT(G17688,1)="M", LEFT(G17688,LEN(G17688)-1), G17688)</f>
        <v>0</v>
      </c>
      <c r="I17688" s="25" t="str">
        <f t="shared" ref="I17688:I17751" si="790">IF(RIGHT(G17688,1)="M","M","Non-M")</f>
        <v>Non-M</v>
      </c>
      <c r="J17688" s="70"/>
      <c r="K17688" s="59"/>
    </row>
    <row r="17689" spans="1:11" ht="41.25" customHeight="1">
      <c r="A17689" s="18" t="s">
        <v>18115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18116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18117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18118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18119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18120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18121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18122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18123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18124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18125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18126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18127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18128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18129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18130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18131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18132</v>
      </c>
      <c r="B17706" s="19"/>
      <c r="C17706" s="19"/>
      <c r="D17706" s="43"/>
      <c r="E17706" s="19"/>
      <c r="F17706" s="21"/>
      <c r="G17706" s="19"/>
      <c r="H17706" s="25">
        <f t="shared" si="789"/>
        <v>0</v>
      </c>
      <c r="I17706" s="25" t="str">
        <f t="shared" si="790"/>
        <v>Non-M</v>
      </c>
      <c r="J17706" s="70"/>
      <c r="K17706" s="59"/>
    </row>
    <row r="17707" spans="1:11" ht="41.25" customHeight="1">
      <c r="A17707" s="18" t="s">
        <v>18133</v>
      </c>
      <c r="B17707" s="19"/>
      <c r="C17707" s="19"/>
      <c r="D17707" s="43"/>
      <c r="E17707" s="19"/>
      <c r="F17707" s="21"/>
      <c r="G17707" s="19"/>
      <c r="H17707" s="25">
        <f t="shared" si="789"/>
        <v>0</v>
      </c>
      <c r="I17707" s="25" t="str">
        <f t="shared" si="790"/>
        <v>Non-M</v>
      </c>
      <c r="J17707" s="70"/>
      <c r="K17707" s="59"/>
    </row>
    <row r="17708" spans="1:11" ht="41.25" customHeight="1">
      <c r="A17708" s="18" t="s">
        <v>18134</v>
      </c>
      <c r="B17708" s="19"/>
      <c r="C17708" s="19"/>
      <c r="D17708" s="43"/>
      <c r="E17708" s="19"/>
      <c r="F17708" s="21"/>
      <c r="G17708" s="19"/>
      <c r="H17708" s="25">
        <f t="shared" si="789"/>
        <v>0</v>
      </c>
      <c r="I17708" s="25" t="str">
        <f t="shared" si="790"/>
        <v>Non-M</v>
      </c>
      <c r="J17708" s="70"/>
      <c r="K17708" s="59"/>
    </row>
    <row r="17709" spans="1:11" ht="41.25" customHeight="1">
      <c r="A17709" s="18" t="s">
        <v>18135</v>
      </c>
      <c r="B17709" s="19"/>
      <c r="C17709" s="19"/>
      <c r="D17709" s="43"/>
      <c r="E17709" s="19"/>
      <c r="F17709" s="21"/>
      <c r="G17709" s="19"/>
      <c r="H17709" s="25">
        <f t="shared" si="789"/>
        <v>0</v>
      </c>
      <c r="I17709" s="25" t="str">
        <f t="shared" si="790"/>
        <v>Non-M</v>
      </c>
      <c r="J17709" s="70"/>
      <c r="K17709" s="59"/>
    </row>
    <row r="17710" spans="1:11" ht="41.25" customHeight="1">
      <c r="A17710" s="18" t="s">
        <v>18136</v>
      </c>
      <c r="B17710" s="19"/>
      <c r="C17710" s="19"/>
      <c r="D17710" s="43"/>
      <c r="E17710" s="19"/>
      <c r="F17710" s="21"/>
      <c r="G17710" s="19"/>
      <c r="H17710" s="25">
        <f t="shared" si="789"/>
        <v>0</v>
      </c>
      <c r="I17710" s="25" t="str">
        <f t="shared" si="790"/>
        <v>Non-M</v>
      </c>
      <c r="J17710" s="70"/>
      <c r="K17710" s="59"/>
    </row>
    <row r="17711" spans="1:11" ht="41.25" customHeight="1">
      <c r="A17711" s="18" t="s">
        <v>18137</v>
      </c>
      <c r="B17711" s="19"/>
      <c r="C17711" s="19"/>
      <c r="D17711" s="43"/>
      <c r="E17711" s="19"/>
      <c r="F17711" s="21"/>
      <c r="G17711" s="19"/>
      <c r="H17711" s="25">
        <f t="shared" si="789"/>
        <v>0</v>
      </c>
      <c r="I17711" s="25" t="str">
        <f t="shared" si="790"/>
        <v>Non-M</v>
      </c>
      <c r="J17711" s="70"/>
      <c r="K17711" s="59"/>
    </row>
    <row r="17712" spans="1:11" ht="41.25" customHeight="1">
      <c r="A17712" s="18" t="s">
        <v>18138</v>
      </c>
      <c r="B17712" s="19"/>
      <c r="C17712" s="19"/>
      <c r="D17712" s="43"/>
      <c r="E17712" s="19"/>
      <c r="F17712" s="21"/>
      <c r="G17712" s="19"/>
      <c r="H17712" s="25">
        <f t="shared" si="789"/>
        <v>0</v>
      </c>
      <c r="I17712" s="25" t="str">
        <f t="shared" si="790"/>
        <v>Non-M</v>
      </c>
      <c r="J17712" s="70"/>
      <c r="K17712" s="59"/>
    </row>
    <row r="17713" spans="1:11" ht="41.25" customHeight="1">
      <c r="A17713" s="18" t="s">
        <v>18139</v>
      </c>
      <c r="B17713" s="19"/>
      <c r="C17713" s="19"/>
      <c r="D17713" s="43"/>
      <c r="E17713" s="19"/>
      <c r="F17713" s="21"/>
      <c r="G17713" s="19"/>
      <c r="H17713" s="25">
        <f t="shared" si="789"/>
        <v>0</v>
      </c>
      <c r="I17713" s="25" t="str">
        <f t="shared" si="790"/>
        <v>Non-M</v>
      </c>
      <c r="J17713" s="70"/>
      <c r="K17713" s="59"/>
    </row>
    <row r="17714" spans="1:11" ht="41.25" customHeight="1">
      <c r="A17714" s="18" t="s">
        <v>18140</v>
      </c>
      <c r="B17714" s="19"/>
      <c r="C17714" s="19"/>
      <c r="D17714" s="43"/>
      <c r="E17714" s="19"/>
      <c r="F17714" s="21"/>
      <c r="G17714" s="19"/>
      <c r="H17714" s="25">
        <f t="shared" si="789"/>
        <v>0</v>
      </c>
      <c r="I17714" s="25" t="str">
        <f t="shared" si="790"/>
        <v>Non-M</v>
      </c>
      <c r="J17714" s="70"/>
      <c r="K17714" s="59"/>
    </row>
    <row r="17715" spans="1:11" ht="41.25" customHeight="1">
      <c r="A17715" s="18" t="s">
        <v>18141</v>
      </c>
      <c r="B17715" s="19"/>
      <c r="C17715" s="19"/>
      <c r="D17715" s="43"/>
      <c r="E17715" s="19"/>
      <c r="F17715" s="21"/>
      <c r="G17715" s="19"/>
      <c r="H17715" s="25">
        <f t="shared" si="789"/>
        <v>0</v>
      </c>
      <c r="I17715" s="25" t="str">
        <f t="shared" si="790"/>
        <v>Non-M</v>
      </c>
      <c r="J17715" s="70"/>
      <c r="K17715" s="59"/>
    </row>
    <row r="17716" spans="1:11" ht="41.25" customHeight="1">
      <c r="A17716" s="18" t="s">
        <v>18142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18143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18144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18145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18146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18147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18148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18149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18150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18151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18152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18153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18154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18155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18156</v>
      </c>
      <c r="B17730" s="19"/>
      <c r="C17730" s="19"/>
      <c r="D17730" s="43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70"/>
      <c r="K17730" s="59"/>
    </row>
    <row r="17731" spans="1:11" ht="41.25" customHeight="1">
      <c r="A17731" s="18" t="s">
        <v>18157</v>
      </c>
      <c r="B17731" s="19"/>
      <c r="C17731" s="19"/>
      <c r="D17731" s="43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70"/>
      <c r="K17731" s="59"/>
    </row>
    <row r="17732" spans="1:11" ht="41.25" customHeight="1">
      <c r="A17732" s="18" t="s">
        <v>18158</v>
      </c>
      <c r="B17732" s="19"/>
      <c r="C17732" s="19"/>
      <c r="D17732" s="43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70"/>
      <c r="K17732" s="59"/>
    </row>
    <row r="17733" spans="1:11" ht="41.25" customHeight="1">
      <c r="A17733" s="18" t="s">
        <v>18159</v>
      </c>
      <c r="B17733" s="19"/>
      <c r="C17733" s="19"/>
      <c r="D17733" s="43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70"/>
      <c r="K17733" s="59"/>
    </row>
    <row r="17734" spans="1:11" ht="41.25" customHeight="1">
      <c r="A17734" s="18" t="s">
        <v>18160</v>
      </c>
      <c r="B17734" s="19"/>
      <c r="C17734" s="19"/>
      <c r="D17734" s="43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70"/>
      <c r="K17734" s="59"/>
    </row>
    <row r="17735" spans="1:11" ht="41.25" customHeight="1">
      <c r="A17735" s="18" t="s">
        <v>18161</v>
      </c>
      <c r="B17735" s="19"/>
      <c r="C17735" s="19"/>
      <c r="D17735" s="43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70"/>
      <c r="K17735" s="59"/>
    </row>
    <row r="17736" spans="1:11" ht="41.25" customHeight="1">
      <c r="A17736" s="18" t="s">
        <v>18162</v>
      </c>
      <c r="B17736" s="19"/>
      <c r="C17736" s="19"/>
      <c r="D17736" s="43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70"/>
      <c r="K17736" s="59"/>
    </row>
    <row r="17737" spans="1:11" ht="41.25" customHeight="1">
      <c r="A17737" s="18" t="s">
        <v>18163</v>
      </c>
      <c r="B17737" s="19"/>
      <c r="C17737" s="19"/>
      <c r="D17737" s="43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70"/>
      <c r="K17737" s="59"/>
    </row>
    <row r="17738" spans="1:11" ht="41.25" customHeight="1">
      <c r="A17738" s="18" t="s">
        <v>18164</v>
      </c>
      <c r="B17738" s="19"/>
      <c r="C17738" s="19"/>
      <c r="D17738" s="43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70"/>
      <c r="K17738" s="59"/>
    </row>
    <row r="17739" spans="1:11" ht="41.25" customHeight="1">
      <c r="A17739" s="18" t="s">
        <v>18165</v>
      </c>
      <c r="B17739" s="19"/>
      <c r="C17739" s="19"/>
      <c r="D17739" s="43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70"/>
      <c r="K17739" s="59"/>
    </row>
    <row r="17740" spans="1:11" ht="41.25" customHeight="1">
      <c r="A17740" s="18" t="s">
        <v>18166</v>
      </c>
      <c r="B17740" s="19"/>
      <c r="C17740" s="19"/>
      <c r="D17740" s="43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70"/>
      <c r="K17740" s="59"/>
    </row>
    <row r="17741" spans="1:11" ht="41.25" customHeight="1">
      <c r="A17741" s="18" t="s">
        <v>18167</v>
      </c>
      <c r="B17741" s="19"/>
      <c r="C17741" s="19"/>
      <c r="D17741" s="43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70"/>
      <c r="K17741" s="59"/>
    </row>
    <row r="17742" spans="1:11" ht="41.25" customHeight="1">
      <c r="A17742" s="18" t="s">
        <v>18168</v>
      </c>
      <c r="B17742" s="19"/>
      <c r="C17742" s="19"/>
      <c r="D17742" s="43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70"/>
      <c r="K17742" s="59"/>
    </row>
    <row r="17743" spans="1:11" ht="41.25" customHeight="1">
      <c r="A17743" s="18" t="s">
        <v>18169</v>
      </c>
      <c r="B17743" s="19"/>
      <c r="C17743" s="19"/>
      <c r="D17743" s="43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70"/>
      <c r="K17743" s="59"/>
    </row>
    <row r="17744" spans="1:11" ht="41.25" customHeight="1">
      <c r="A17744" s="18" t="s">
        <v>18170</v>
      </c>
      <c r="B17744" s="19"/>
      <c r="C17744" s="19"/>
      <c r="D17744" s="43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70"/>
      <c r="K17744" s="59"/>
    </row>
    <row r="17745" spans="1:11" ht="41.25" customHeight="1">
      <c r="A17745" s="18" t="s">
        <v>18171</v>
      </c>
      <c r="B17745" s="19"/>
      <c r="C17745" s="19"/>
      <c r="D17745" s="43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70"/>
      <c r="K17745" s="59"/>
    </row>
    <row r="17746" spans="1:11" ht="41.25" customHeight="1">
      <c r="A17746" s="18" t="s">
        <v>18172</v>
      </c>
      <c r="B17746" s="19"/>
      <c r="C17746" s="19"/>
      <c r="D17746" s="43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70"/>
      <c r="K17746" s="59"/>
    </row>
    <row r="17747" spans="1:11" ht="41.25" customHeight="1">
      <c r="A17747" s="18" t="s">
        <v>18173</v>
      </c>
      <c r="B17747" s="19"/>
      <c r="C17747" s="19"/>
      <c r="D17747" s="43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70"/>
      <c r="K17747" s="59"/>
    </row>
    <row r="17748" spans="1:11" ht="41.25" customHeight="1">
      <c r="A17748" s="18" t="s">
        <v>18174</v>
      </c>
      <c r="B17748" s="19"/>
      <c r="C17748" s="19"/>
      <c r="D17748" s="43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70"/>
      <c r="K17748" s="59"/>
    </row>
    <row r="17749" spans="1:11" ht="41.25" customHeight="1">
      <c r="A17749" s="18" t="s">
        <v>18175</v>
      </c>
      <c r="B17749" s="19"/>
      <c r="C17749" s="19"/>
      <c r="D17749" s="43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70"/>
      <c r="K17749" s="59"/>
    </row>
    <row r="17750" spans="1:11" ht="41.25" customHeight="1">
      <c r="A17750" s="18" t="s">
        <v>18176</v>
      </c>
      <c r="B17750" s="19"/>
      <c r="C17750" s="19"/>
      <c r="D17750" s="43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70"/>
      <c r="K17750" s="59"/>
    </row>
    <row r="17751" spans="1:11" ht="41.25" customHeight="1">
      <c r="A17751" s="18" t="s">
        <v>18177</v>
      </c>
      <c r="B17751" s="19"/>
      <c r="C17751" s="19"/>
      <c r="D17751" s="43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70"/>
      <c r="K17751" s="59"/>
    </row>
    <row r="17752" spans="1:11" ht="41.25" customHeight="1">
      <c r="A17752" s="18" t="s">
        <v>18178</v>
      </c>
      <c r="B17752" s="19"/>
      <c r="C17752" s="19"/>
      <c r="D17752" s="43"/>
      <c r="E17752" s="19"/>
      <c r="F17752" s="21"/>
      <c r="G17752" s="19"/>
      <c r="H17752" s="25">
        <f t="shared" ref="H17752:H17815" si="791">IF(RIGHT(G17752,1)="M", LEFT(G17752,LEN(G17752)-1), G17752)</f>
        <v>0</v>
      </c>
      <c r="I17752" s="25" t="str">
        <f t="shared" ref="I17752:I17815" si="792">IF(RIGHT(G17752,1)="M","M","Non-M")</f>
        <v>Non-M</v>
      </c>
      <c r="J17752" s="70"/>
      <c r="K17752" s="59"/>
    </row>
    <row r="17753" spans="1:11" ht="41.25" customHeight="1">
      <c r="A17753" s="18" t="s">
        <v>18179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18180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18181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18182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18183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18184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18185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18186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18187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18188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18189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18190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18191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18192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18193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18194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18195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18196</v>
      </c>
      <c r="B17770" s="19"/>
      <c r="C17770" s="19"/>
      <c r="D17770" s="43"/>
      <c r="E17770" s="19"/>
      <c r="F17770" s="21"/>
      <c r="G17770" s="19"/>
      <c r="H17770" s="25">
        <f t="shared" si="791"/>
        <v>0</v>
      </c>
      <c r="I17770" s="25" t="str">
        <f t="shared" si="792"/>
        <v>Non-M</v>
      </c>
      <c r="J17770" s="70"/>
      <c r="K17770" s="59"/>
    </row>
    <row r="17771" spans="1:11" ht="41.25" customHeight="1">
      <c r="A17771" s="18" t="s">
        <v>18197</v>
      </c>
      <c r="B17771" s="19"/>
      <c r="C17771" s="19"/>
      <c r="D17771" s="43"/>
      <c r="E17771" s="19"/>
      <c r="F17771" s="21"/>
      <c r="G17771" s="19"/>
      <c r="H17771" s="25">
        <f t="shared" si="791"/>
        <v>0</v>
      </c>
      <c r="I17771" s="25" t="str">
        <f t="shared" si="792"/>
        <v>Non-M</v>
      </c>
      <c r="J17771" s="70"/>
      <c r="K17771" s="59"/>
    </row>
    <row r="17772" spans="1:11" ht="41.25" customHeight="1">
      <c r="A17772" s="18" t="s">
        <v>18198</v>
      </c>
      <c r="B17772" s="19"/>
      <c r="C17772" s="19"/>
      <c r="D17772" s="43"/>
      <c r="E17772" s="19"/>
      <c r="F17772" s="21"/>
      <c r="G17772" s="19"/>
      <c r="H17772" s="25">
        <f t="shared" si="791"/>
        <v>0</v>
      </c>
      <c r="I17772" s="25" t="str">
        <f t="shared" si="792"/>
        <v>Non-M</v>
      </c>
      <c r="J17772" s="70"/>
      <c r="K17772" s="59"/>
    </row>
    <row r="17773" spans="1:11" ht="41.25" customHeight="1">
      <c r="A17773" s="18" t="s">
        <v>18199</v>
      </c>
      <c r="B17773" s="19"/>
      <c r="C17773" s="19"/>
      <c r="D17773" s="43"/>
      <c r="E17773" s="19"/>
      <c r="F17773" s="21"/>
      <c r="G17773" s="19"/>
      <c r="H17773" s="25">
        <f t="shared" si="791"/>
        <v>0</v>
      </c>
      <c r="I17773" s="25" t="str">
        <f t="shared" si="792"/>
        <v>Non-M</v>
      </c>
      <c r="J17773" s="70"/>
      <c r="K17773" s="59"/>
    </row>
    <row r="17774" spans="1:11" ht="41.25" customHeight="1">
      <c r="A17774" s="18" t="s">
        <v>18200</v>
      </c>
      <c r="B17774" s="19"/>
      <c r="C17774" s="19"/>
      <c r="D17774" s="43"/>
      <c r="E17774" s="19"/>
      <c r="F17774" s="21"/>
      <c r="G17774" s="19"/>
      <c r="H17774" s="25">
        <f t="shared" si="791"/>
        <v>0</v>
      </c>
      <c r="I17774" s="25" t="str">
        <f t="shared" si="792"/>
        <v>Non-M</v>
      </c>
      <c r="J17774" s="70"/>
      <c r="K17774" s="59"/>
    </row>
    <row r="17775" spans="1:11" ht="41.25" customHeight="1">
      <c r="A17775" s="18" t="s">
        <v>18201</v>
      </c>
      <c r="B17775" s="19"/>
      <c r="C17775" s="19"/>
      <c r="D17775" s="43"/>
      <c r="E17775" s="19"/>
      <c r="F17775" s="21"/>
      <c r="G17775" s="19"/>
      <c r="H17775" s="25">
        <f t="shared" si="791"/>
        <v>0</v>
      </c>
      <c r="I17775" s="25" t="str">
        <f t="shared" si="792"/>
        <v>Non-M</v>
      </c>
      <c r="J17775" s="70"/>
      <c r="K17775" s="59"/>
    </row>
    <row r="17776" spans="1:11" ht="41.25" customHeight="1">
      <c r="A17776" s="18" t="s">
        <v>18202</v>
      </c>
      <c r="B17776" s="19"/>
      <c r="C17776" s="19"/>
      <c r="D17776" s="43"/>
      <c r="E17776" s="19"/>
      <c r="F17776" s="21"/>
      <c r="G17776" s="19"/>
      <c r="H17776" s="25">
        <f t="shared" si="791"/>
        <v>0</v>
      </c>
      <c r="I17776" s="25" t="str">
        <f t="shared" si="792"/>
        <v>Non-M</v>
      </c>
      <c r="J17776" s="70"/>
      <c r="K17776" s="59"/>
    </row>
    <row r="17777" spans="1:11" ht="41.25" customHeight="1">
      <c r="A17777" s="18" t="s">
        <v>18203</v>
      </c>
      <c r="B17777" s="19"/>
      <c r="C17777" s="19"/>
      <c r="D17777" s="43"/>
      <c r="E17777" s="19"/>
      <c r="F17777" s="21"/>
      <c r="G17777" s="19"/>
      <c r="H17777" s="25">
        <f t="shared" si="791"/>
        <v>0</v>
      </c>
      <c r="I17777" s="25" t="str">
        <f t="shared" si="792"/>
        <v>Non-M</v>
      </c>
      <c r="J17777" s="70"/>
      <c r="K17777" s="59"/>
    </row>
    <row r="17778" spans="1:11" ht="41.25" customHeight="1">
      <c r="A17778" s="18" t="s">
        <v>18204</v>
      </c>
      <c r="B17778" s="19"/>
      <c r="C17778" s="19"/>
      <c r="D17778" s="43"/>
      <c r="E17778" s="19"/>
      <c r="F17778" s="21"/>
      <c r="G17778" s="19"/>
      <c r="H17778" s="25">
        <f t="shared" si="791"/>
        <v>0</v>
      </c>
      <c r="I17778" s="25" t="str">
        <f t="shared" si="792"/>
        <v>Non-M</v>
      </c>
      <c r="J17778" s="70"/>
      <c r="K17778" s="59"/>
    </row>
    <row r="17779" spans="1:11" ht="41.25" customHeight="1">
      <c r="A17779" s="18" t="s">
        <v>18205</v>
      </c>
      <c r="B17779" s="19"/>
      <c r="C17779" s="19"/>
      <c r="D17779" s="43"/>
      <c r="E17779" s="19"/>
      <c r="F17779" s="21"/>
      <c r="G17779" s="19"/>
      <c r="H17779" s="25">
        <f t="shared" si="791"/>
        <v>0</v>
      </c>
      <c r="I17779" s="25" t="str">
        <f t="shared" si="792"/>
        <v>Non-M</v>
      </c>
      <c r="J17779" s="70"/>
      <c r="K17779" s="59"/>
    </row>
    <row r="17780" spans="1:11" ht="41.25" customHeight="1">
      <c r="A17780" s="18" t="s">
        <v>18206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18207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18208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18209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18210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18211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18212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18213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18214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18215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18216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18217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18218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18219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18220</v>
      </c>
      <c r="B17794" s="19"/>
      <c r="C17794" s="19"/>
      <c r="D17794" s="43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70"/>
      <c r="K17794" s="59"/>
    </row>
    <row r="17795" spans="1:11" ht="41.25" customHeight="1">
      <c r="A17795" s="18" t="s">
        <v>18221</v>
      </c>
      <c r="B17795" s="19"/>
      <c r="C17795" s="19"/>
      <c r="D17795" s="43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70"/>
      <c r="K17795" s="59"/>
    </row>
    <row r="17796" spans="1:11" ht="41.25" customHeight="1">
      <c r="A17796" s="18" t="s">
        <v>18222</v>
      </c>
      <c r="B17796" s="19"/>
      <c r="C17796" s="19"/>
      <c r="D17796" s="43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70"/>
      <c r="K17796" s="59"/>
    </row>
    <row r="17797" spans="1:11" ht="41.25" customHeight="1">
      <c r="A17797" s="18" t="s">
        <v>18223</v>
      </c>
      <c r="B17797" s="19"/>
      <c r="C17797" s="19"/>
      <c r="D17797" s="43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70"/>
      <c r="K17797" s="59"/>
    </row>
    <row r="17798" spans="1:11" ht="41.25" customHeight="1">
      <c r="A17798" s="18" t="s">
        <v>18224</v>
      </c>
      <c r="B17798" s="19"/>
      <c r="C17798" s="19"/>
      <c r="D17798" s="43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70"/>
      <c r="K17798" s="59"/>
    </row>
    <row r="17799" spans="1:11" ht="41.25" customHeight="1">
      <c r="A17799" s="18" t="s">
        <v>18225</v>
      </c>
      <c r="B17799" s="19"/>
      <c r="C17799" s="19"/>
      <c r="D17799" s="43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70"/>
      <c r="K17799" s="59"/>
    </row>
    <row r="17800" spans="1:11" ht="41.25" customHeight="1">
      <c r="A17800" s="18" t="s">
        <v>18226</v>
      </c>
      <c r="B17800" s="19"/>
      <c r="C17800" s="19"/>
      <c r="D17800" s="43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70"/>
      <c r="K17800" s="59"/>
    </row>
    <row r="17801" spans="1:11" ht="41.25" customHeight="1">
      <c r="A17801" s="18" t="s">
        <v>18227</v>
      </c>
      <c r="B17801" s="19"/>
      <c r="C17801" s="19"/>
      <c r="D17801" s="43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70"/>
      <c r="K17801" s="59"/>
    </row>
    <row r="17802" spans="1:11" ht="41.25" customHeight="1">
      <c r="A17802" s="18" t="s">
        <v>18228</v>
      </c>
      <c r="B17802" s="19"/>
      <c r="C17802" s="19"/>
      <c r="D17802" s="43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70"/>
      <c r="K17802" s="59"/>
    </row>
    <row r="17803" spans="1:11" ht="41.25" customHeight="1">
      <c r="A17803" s="18" t="s">
        <v>18229</v>
      </c>
      <c r="B17803" s="19"/>
      <c r="C17803" s="19"/>
      <c r="D17803" s="43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70"/>
      <c r="K17803" s="59"/>
    </row>
    <row r="17804" spans="1:11" ht="41.25" customHeight="1">
      <c r="A17804" s="18" t="s">
        <v>18230</v>
      </c>
      <c r="B17804" s="19"/>
      <c r="C17804" s="19"/>
      <c r="D17804" s="43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70"/>
      <c r="K17804" s="59"/>
    </row>
    <row r="17805" spans="1:11" ht="41.25" customHeight="1">
      <c r="A17805" s="18" t="s">
        <v>18231</v>
      </c>
      <c r="B17805" s="19"/>
      <c r="C17805" s="19"/>
      <c r="D17805" s="43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70"/>
      <c r="K17805" s="59"/>
    </row>
    <row r="17806" spans="1:11" ht="41.25" customHeight="1">
      <c r="A17806" s="18" t="s">
        <v>18232</v>
      </c>
      <c r="B17806" s="19"/>
      <c r="C17806" s="19"/>
      <c r="D17806" s="43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70"/>
      <c r="K17806" s="59"/>
    </row>
    <row r="17807" spans="1:11" ht="41.25" customHeight="1">
      <c r="A17807" s="18" t="s">
        <v>18233</v>
      </c>
      <c r="B17807" s="19"/>
      <c r="C17807" s="19"/>
      <c r="D17807" s="43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70"/>
      <c r="K17807" s="59"/>
    </row>
    <row r="17808" spans="1:11" ht="41.25" customHeight="1">
      <c r="A17808" s="18" t="s">
        <v>18234</v>
      </c>
      <c r="B17808" s="19"/>
      <c r="C17808" s="19"/>
      <c r="D17808" s="43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70"/>
      <c r="K17808" s="59"/>
    </row>
    <row r="17809" spans="1:11" ht="41.25" customHeight="1">
      <c r="A17809" s="18" t="s">
        <v>18235</v>
      </c>
      <c r="B17809" s="19"/>
      <c r="C17809" s="19"/>
      <c r="D17809" s="43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70"/>
      <c r="K17809" s="59"/>
    </row>
    <row r="17810" spans="1:11" ht="41.25" customHeight="1">
      <c r="A17810" s="18" t="s">
        <v>18236</v>
      </c>
      <c r="B17810" s="19"/>
      <c r="C17810" s="19"/>
      <c r="D17810" s="43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70"/>
      <c r="K17810" s="59"/>
    </row>
    <row r="17811" spans="1:11" ht="41.25" customHeight="1">
      <c r="A17811" s="18" t="s">
        <v>18237</v>
      </c>
      <c r="B17811" s="19"/>
      <c r="C17811" s="19"/>
      <c r="D17811" s="43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70"/>
      <c r="K17811" s="59"/>
    </row>
    <row r="17812" spans="1:11" ht="41.25" customHeight="1">
      <c r="A17812" s="18" t="s">
        <v>18238</v>
      </c>
      <c r="B17812" s="19"/>
      <c r="C17812" s="19"/>
      <c r="D17812" s="43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70"/>
      <c r="K17812" s="59"/>
    </row>
    <row r="17813" spans="1:11" ht="41.25" customHeight="1">
      <c r="A17813" s="18" t="s">
        <v>18239</v>
      </c>
      <c r="B17813" s="19"/>
      <c r="C17813" s="19"/>
      <c r="D17813" s="43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70"/>
      <c r="K17813" s="59"/>
    </row>
    <row r="17814" spans="1:11" ht="41.25" customHeight="1">
      <c r="A17814" s="18" t="s">
        <v>18240</v>
      </c>
      <c r="B17814" s="19"/>
      <c r="C17814" s="19"/>
      <c r="D17814" s="43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70"/>
      <c r="K17814" s="59"/>
    </row>
    <row r="17815" spans="1:11" ht="41.25" customHeight="1">
      <c r="A17815" s="18" t="s">
        <v>18241</v>
      </c>
      <c r="B17815" s="19"/>
      <c r="C17815" s="19"/>
      <c r="D17815" s="43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70"/>
      <c r="K17815" s="59"/>
    </row>
    <row r="17816" spans="1:11" ht="41.25" customHeight="1">
      <c r="A17816" s="18" t="s">
        <v>18242</v>
      </c>
      <c r="B17816" s="19"/>
      <c r="C17816" s="19"/>
      <c r="D17816" s="43"/>
      <c r="E17816" s="19"/>
      <c r="F17816" s="21"/>
      <c r="G17816" s="19"/>
      <c r="H17816" s="25">
        <f t="shared" ref="H17816:H17879" si="793">IF(RIGHT(G17816,1)="M", LEFT(G17816,LEN(G17816)-1), G17816)</f>
        <v>0</v>
      </c>
      <c r="I17816" s="25" t="str">
        <f t="shared" ref="I17816:I17879" si="794">IF(RIGHT(G17816,1)="M","M","Non-M")</f>
        <v>Non-M</v>
      </c>
      <c r="J17816" s="70"/>
      <c r="K17816" s="59"/>
    </row>
    <row r="17817" spans="1:11" ht="41.25" customHeight="1">
      <c r="A17817" s="18" t="s">
        <v>18243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18244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18245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18246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18247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18248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18249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18250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18251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18252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18253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18254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18255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18256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18257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18258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18259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18260</v>
      </c>
      <c r="B17834" s="19"/>
      <c r="C17834" s="19"/>
      <c r="D17834" s="43"/>
      <c r="E17834" s="19"/>
      <c r="F17834" s="21"/>
      <c r="G17834" s="19"/>
      <c r="H17834" s="25">
        <f t="shared" si="793"/>
        <v>0</v>
      </c>
      <c r="I17834" s="25" t="str">
        <f t="shared" si="794"/>
        <v>Non-M</v>
      </c>
      <c r="J17834" s="70"/>
      <c r="K17834" s="59"/>
    </row>
    <row r="17835" spans="1:11" ht="41.25" customHeight="1">
      <c r="A17835" s="18" t="s">
        <v>18261</v>
      </c>
      <c r="B17835" s="19"/>
      <c r="C17835" s="19"/>
      <c r="D17835" s="43"/>
      <c r="E17835" s="19"/>
      <c r="F17835" s="21"/>
      <c r="G17835" s="19"/>
      <c r="H17835" s="25">
        <f t="shared" si="793"/>
        <v>0</v>
      </c>
      <c r="I17835" s="25" t="str">
        <f t="shared" si="794"/>
        <v>Non-M</v>
      </c>
      <c r="J17835" s="70"/>
      <c r="K17835" s="59"/>
    </row>
    <row r="17836" spans="1:11" ht="41.25" customHeight="1">
      <c r="A17836" s="18" t="s">
        <v>18262</v>
      </c>
      <c r="B17836" s="19"/>
      <c r="C17836" s="19"/>
      <c r="D17836" s="43"/>
      <c r="E17836" s="19"/>
      <c r="F17836" s="21"/>
      <c r="G17836" s="19"/>
      <c r="H17836" s="25">
        <f t="shared" si="793"/>
        <v>0</v>
      </c>
      <c r="I17836" s="25" t="str">
        <f t="shared" si="794"/>
        <v>Non-M</v>
      </c>
      <c r="J17836" s="70"/>
      <c r="K17836" s="59"/>
    </row>
    <row r="17837" spans="1:11" ht="41.25" customHeight="1">
      <c r="A17837" s="18" t="s">
        <v>18263</v>
      </c>
      <c r="B17837" s="19"/>
      <c r="C17837" s="19"/>
      <c r="D17837" s="43"/>
      <c r="E17837" s="19"/>
      <c r="F17837" s="21"/>
      <c r="G17837" s="19"/>
      <c r="H17837" s="25">
        <f t="shared" si="793"/>
        <v>0</v>
      </c>
      <c r="I17837" s="25" t="str">
        <f t="shared" si="794"/>
        <v>Non-M</v>
      </c>
      <c r="J17837" s="70"/>
      <c r="K17837" s="59"/>
    </row>
    <row r="17838" spans="1:11" ht="41.25" customHeight="1">
      <c r="A17838" s="18" t="s">
        <v>18264</v>
      </c>
      <c r="B17838" s="19"/>
      <c r="C17838" s="19"/>
      <c r="D17838" s="43"/>
      <c r="E17838" s="19"/>
      <c r="F17838" s="21"/>
      <c r="G17838" s="19"/>
      <c r="H17838" s="25">
        <f t="shared" si="793"/>
        <v>0</v>
      </c>
      <c r="I17838" s="25" t="str">
        <f t="shared" si="794"/>
        <v>Non-M</v>
      </c>
      <c r="J17838" s="70"/>
      <c r="K17838" s="59"/>
    </row>
    <row r="17839" spans="1:11" ht="41.25" customHeight="1">
      <c r="A17839" s="18" t="s">
        <v>18265</v>
      </c>
      <c r="B17839" s="19"/>
      <c r="C17839" s="19"/>
      <c r="D17839" s="43"/>
      <c r="E17839" s="19"/>
      <c r="F17839" s="21"/>
      <c r="G17839" s="19"/>
      <c r="H17839" s="25">
        <f t="shared" si="793"/>
        <v>0</v>
      </c>
      <c r="I17839" s="25" t="str">
        <f t="shared" si="794"/>
        <v>Non-M</v>
      </c>
      <c r="J17839" s="70"/>
      <c r="K17839" s="59"/>
    </row>
    <row r="17840" spans="1:11" ht="41.25" customHeight="1">
      <c r="A17840" s="18" t="s">
        <v>18266</v>
      </c>
      <c r="B17840" s="19"/>
      <c r="C17840" s="19"/>
      <c r="D17840" s="43"/>
      <c r="E17840" s="19"/>
      <c r="F17840" s="21"/>
      <c r="G17840" s="19"/>
      <c r="H17840" s="25">
        <f t="shared" si="793"/>
        <v>0</v>
      </c>
      <c r="I17840" s="25" t="str">
        <f t="shared" si="794"/>
        <v>Non-M</v>
      </c>
      <c r="J17840" s="70"/>
      <c r="K17840" s="59"/>
    </row>
    <row r="17841" spans="1:11" ht="41.25" customHeight="1">
      <c r="A17841" s="18" t="s">
        <v>18267</v>
      </c>
      <c r="B17841" s="19"/>
      <c r="C17841" s="19"/>
      <c r="D17841" s="43"/>
      <c r="E17841" s="19"/>
      <c r="F17841" s="21"/>
      <c r="G17841" s="19"/>
      <c r="H17841" s="25">
        <f t="shared" si="793"/>
        <v>0</v>
      </c>
      <c r="I17841" s="25" t="str">
        <f t="shared" si="794"/>
        <v>Non-M</v>
      </c>
      <c r="J17841" s="70"/>
      <c r="K17841" s="59"/>
    </row>
    <row r="17842" spans="1:11" ht="41.25" customHeight="1">
      <c r="A17842" s="18" t="s">
        <v>18268</v>
      </c>
      <c r="B17842" s="19"/>
      <c r="C17842" s="19"/>
      <c r="D17842" s="43"/>
      <c r="E17842" s="19"/>
      <c r="F17842" s="21"/>
      <c r="G17842" s="19"/>
      <c r="H17842" s="25">
        <f t="shared" si="793"/>
        <v>0</v>
      </c>
      <c r="I17842" s="25" t="str">
        <f t="shared" si="794"/>
        <v>Non-M</v>
      </c>
      <c r="J17842" s="70"/>
      <c r="K17842" s="59"/>
    </row>
    <row r="17843" spans="1:11" ht="41.25" customHeight="1">
      <c r="A17843" s="18" t="s">
        <v>18269</v>
      </c>
      <c r="B17843" s="19"/>
      <c r="C17843" s="19"/>
      <c r="D17843" s="43"/>
      <c r="E17843" s="19"/>
      <c r="F17843" s="21"/>
      <c r="G17843" s="19"/>
      <c r="H17843" s="25">
        <f t="shared" si="793"/>
        <v>0</v>
      </c>
      <c r="I17843" s="25" t="str">
        <f t="shared" si="794"/>
        <v>Non-M</v>
      </c>
      <c r="J17843" s="70"/>
      <c r="K17843" s="59"/>
    </row>
    <row r="17844" spans="1:11" ht="41.25" customHeight="1">
      <c r="A17844" s="18" t="s">
        <v>18270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18271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18272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18273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18274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18275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18276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18277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18278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18279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18280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18281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18282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18283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18284</v>
      </c>
      <c r="B17858" s="19"/>
      <c r="C17858" s="19"/>
      <c r="D17858" s="43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70"/>
      <c r="K17858" s="59"/>
    </row>
    <row r="17859" spans="1:11" ht="41.25" customHeight="1">
      <c r="A17859" s="18" t="s">
        <v>18285</v>
      </c>
      <c r="B17859" s="19"/>
      <c r="C17859" s="19"/>
      <c r="D17859" s="43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70"/>
      <c r="K17859" s="59"/>
    </row>
    <row r="17860" spans="1:11" ht="41.25" customHeight="1">
      <c r="A17860" s="18" t="s">
        <v>18286</v>
      </c>
      <c r="B17860" s="19"/>
      <c r="C17860" s="19"/>
      <c r="D17860" s="43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70"/>
      <c r="K17860" s="59"/>
    </row>
    <row r="17861" spans="1:11" ht="41.25" customHeight="1">
      <c r="A17861" s="18" t="s">
        <v>18287</v>
      </c>
      <c r="B17861" s="19"/>
      <c r="C17861" s="19"/>
      <c r="D17861" s="43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70"/>
      <c r="K17861" s="59"/>
    </row>
    <row r="17862" spans="1:11" ht="41.25" customHeight="1">
      <c r="A17862" s="18" t="s">
        <v>18288</v>
      </c>
      <c r="B17862" s="19"/>
      <c r="C17862" s="19"/>
      <c r="D17862" s="43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70"/>
      <c r="K17862" s="59"/>
    </row>
    <row r="17863" spans="1:11" ht="41.25" customHeight="1">
      <c r="A17863" s="18" t="s">
        <v>18289</v>
      </c>
      <c r="B17863" s="19"/>
      <c r="C17863" s="19"/>
      <c r="D17863" s="43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70"/>
      <c r="K17863" s="59"/>
    </row>
    <row r="17864" spans="1:11" ht="41.25" customHeight="1">
      <c r="A17864" s="18" t="s">
        <v>18290</v>
      </c>
      <c r="B17864" s="19"/>
      <c r="C17864" s="19"/>
      <c r="D17864" s="43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70"/>
      <c r="K17864" s="59"/>
    </row>
    <row r="17865" spans="1:11" ht="41.25" customHeight="1">
      <c r="A17865" s="18" t="s">
        <v>18291</v>
      </c>
      <c r="B17865" s="19"/>
      <c r="C17865" s="19"/>
      <c r="D17865" s="43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70"/>
      <c r="K17865" s="59"/>
    </row>
    <row r="17866" spans="1:11" ht="41.25" customHeight="1">
      <c r="A17866" s="18" t="s">
        <v>18292</v>
      </c>
      <c r="B17866" s="19"/>
      <c r="C17866" s="19"/>
      <c r="D17866" s="43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70"/>
      <c r="K17866" s="59"/>
    </row>
    <row r="17867" spans="1:11" ht="41.25" customHeight="1">
      <c r="A17867" s="18" t="s">
        <v>18293</v>
      </c>
      <c r="B17867" s="19"/>
      <c r="C17867" s="19"/>
      <c r="D17867" s="43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70"/>
      <c r="K17867" s="59"/>
    </row>
    <row r="17868" spans="1:11" ht="41.25" customHeight="1">
      <c r="A17868" s="18" t="s">
        <v>18294</v>
      </c>
      <c r="B17868" s="19"/>
      <c r="C17868" s="19"/>
      <c r="D17868" s="43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70"/>
      <c r="K17868" s="59"/>
    </row>
    <row r="17869" spans="1:11" ht="41.25" customHeight="1">
      <c r="A17869" s="18" t="s">
        <v>18295</v>
      </c>
      <c r="B17869" s="19"/>
      <c r="C17869" s="19"/>
      <c r="D17869" s="43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70"/>
      <c r="K17869" s="59"/>
    </row>
    <row r="17870" spans="1:11" ht="41.25" customHeight="1">
      <c r="A17870" s="18" t="s">
        <v>18296</v>
      </c>
      <c r="B17870" s="19"/>
      <c r="C17870" s="19"/>
      <c r="D17870" s="43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70"/>
      <c r="K17870" s="59"/>
    </row>
    <row r="17871" spans="1:11" ht="41.25" customHeight="1">
      <c r="A17871" s="18" t="s">
        <v>18297</v>
      </c>
      <c r="B17871" s="19"/>
      <c r="C17871" s="19"/>
      <c r="D17871" s="43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70"/>
      <c r="K17871" s="59"/>
    </row>
    <row r="17872" spans="1:11" ht="41.25" customHeight="1">
      <c r="A17872" s="18" t="s">
        <v>18298</v>
      </c>
      <c r="B17872" s="19"/>
      <c r="C17872" s="19"/>
      <c r="D17872" s="43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70"/>
      <c r="K17872" s="59"/>
    </row>
    <row r="17873" spans="1:11" ht="41.25" customHeight="1">
      <c r="A17873" s="18" t="s">
        <v>18299</v>
      </c>
      <c r="B17873" s="19"/>
      <c r="C17873" s="19"/>
      <c r="D17873" s="43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70"/>
      <c r="K17873" s="59"/>
    </row>
    <row r="17874" spans="1:11" ht="41.25" customHeight="1">
      <c r="A17874" s="18" t="s">
        <v>18300</v>
      </c>
      <c r="B17874" s="19"/>
      <c r="C17874" s="19"/>
      <c r="D17874" s="43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70"/>
      <c r="K17874" s="59"/>
    </row>
    <row r="17875" spans="1:11" ht="41.25" customHeight="1">
      <c r="A17875" s="18" t="s">
        <v>18301</v>
      </c>
      <c r="B17875" s="19"/>
      <c r="C17875" s="19"/>
      <c r="D17875" s="43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70"/>
      <c r="K17875" s="59"/>
    </row>
    <row r="17876" spans="1:11" ht="41.25" customHeight="1">
      <c r="A17876" s="18" t="s">
        <v>18302</v>
      </c>
      <c r="B17876" s="19"/>
      <c r="C17876" s="19"/>
      <c r="D17876" s="43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70"/>
      <c r="K17876" s="59"/>
    </row>
    <row r="17877" spans="1:11" ht="41.25" customHeight="1">
      <c r="A17877" s="18" t="s">
        <v>18303</v>
      </c>
      <c r="B17877" s="19"/>
      <c r="C17877" s="19"/>
      <c r="D17877" s="43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70"/>
      <c r="K17877" s="59"/>
    </row>
    <row r="17878" spans="1:11" ht="41.25" customHeight="1">
      <c r="A17878" s="18" t="s">
        <v>18304</v>
      </c>
      <c r="B17878" s="19"/>
      <c r="C17878" s="19"/>
      <c r="D17878" s="43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70"/>
      <c r="K17878" s="59"/>
    </row>
    <row r="17879" spans="1:11" ht="41.25" customHeight="1">
      <c r="A17879" s="18" t="s">
        <v>18305</v>
      </c>
      <c r="B17879" s="19"/>
      <c r="C17879" s="19"/>
      <c r="D17879" s="43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70"/>
      <c r="K17879" s="59"/>
    </row>
    <row r="17880" spans="1:11" ht="41.25" customHeight="1">
      <c r="A17880" s="18" t="s">
        <v>18306</v>
      </c>
      <c r="B17880" s="19"/>
      <c r="C17880" s="19"/>
      <c r="D17880" s="43"/>
      <c r="E17880" s="19"/>
      <c r="F17880" s="21"/>
      <c r="G17880" s="19"/>
      <c r="H17880" s="25">
        <f t="shared" ref="H17880:H17943" si="795">IF(RIGHT(G17880,1)="M", LEFT(G17880,LEN(G17880)-1), G17880)</f>
        <v>0</v>
      </c>
      <c r="I17880" s="25" t="str">
        <f t="shared" ref="I17880:I17943" si="796">IF(RIGHT(G17880,1)="M","M","Non-M")</f>
        <v>Non-M</v>
      </c>
      <c r="J17880" s="70"/>
      <c r="K17880" s="59"/>
    </row>
    <row r="17881" spans="1:11" ht="41.25" customHeight="1">
      <c r="A17881" s="18" t="s">
        <v>18307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18308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18309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18310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18311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18312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18313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18314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18315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18316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18317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18318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18319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18320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18321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18322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18323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18324</v>
      </c>
      <c r="B17898" s="19"/>
      <c r="C17898" s="19"/>
      <c r="D17898" s="43"/>
      <c r="E17898" s="19"/>
      <c r="F17898" s="21"/>
      <c r="G17898" s="19"/>
      <c r="H17898" s="25">
        <f t="shared" si="795"/>
        <v>0</v>
      </c>
      <c r="I17898" s="25" t="str">
        <f t="shared" si="796"/>
        <v>Non-M</v>
      </c>
      <c r="J17898" s="70"/>
      <c r="K17898" s="59"/>
    </row>
    <row r="17899" spans="1:11" ht="41.25" customHeight="1">
      <c r="A17899" s="18" t="s">
        <v>18325</v>
      </c>
      <c r="B17899" s="19"/>
      <c r="C17899" s="19"/>
      <c r="D17899" s="43"/>
      <c r="E17899" s="19"/>
      <c r="F17899" s="21"/>
      <c r="G17899" s="19"/>
      <c r="H17899" s="25">
        <f t="shared" si="795"/>
        <v>0</v>
      </c>
      <c r="I17899" s="25" t="str">
        <f t="shared" si="796"/>
        <v>Non-M</v>
      </c>
      <c r="J17899" s="70"/>
      <c r="K17899" s="59"/>
    </row>
    <row r="17900" spans="1:11" ht="41.25" customHeight="1">
      <c r="A17900" s="18" t="s">
        <v>18326</v>
      </c>
      <c r="B17900" s="19"/>
      <c r="C17900" s="19"/>
      <c r="D17900" s="43"/>
      <c r="E17900" s="19"/>
      <c r="F17900" s="21"/>
      <c r="G17900" s="19"/>
      <c r="H17900" s="25">
        <f t="shared" si="795"/>
        <v>0</v>
      </c>
      <c r="I17900" s="25" t="str">
        <f t="shared" si="796"/>
        <v>Non-M</v>
      </c>
      <c r="J17900" s="70"/>
      <c r="K17900" s="59"/>
    </row>
    <row r="17901" spans="1:11" ht="41.25" customHeight="1">
      <c r="A17901" s="18" t="s">
        <v>18327</v>
      </c>
      <c r="B17901" s="19"/>
      <c r="C17901" s="19"/>
      <c r="D17901" s="43"/>
      <c r="E17901" s="19"/>
      <c r="F17901" s="21"/>
      <c r="G17901" s="19"/>
      <c r="H17901" s="25">
        <f t="shared" si="795"/>
        <v>0</v>
      </c>
      <c r="I17901" s="25" t="str">
        <f t="shared" si="796"/>
        <v>Non-M</v>
      </c>
      <c r="J17901" s="70"/>
      <c r="K17901" s="59"/>
    </row>
    <row r="17902" spans="1:11" ht="41.25" customHeight="1">
      <c r="A17902" s="18" t="s">
        <v>18328</v>
      </c>
      <c r="B17902" s="19"/>
      <c r="C17902" s="19"/>
      <c r="D17902" s="43"/>
      <c r="E17902" s="19"/>
      <c r="F17902" s="21"/>
      <c r="G17902" s="19"/>
      <c r="H17902" s="25">
        <f t="shared" si="795"/>
        <v>0</v>
      </c>
      <c r="I17902" s="25" t="str">
        <f t="shared" si="796"/>
        <v>Non-M</v>
      </c>
      <c r="J17902" s="70"/>
      <c r="K17902" s="59"/>
    </row>
    <row r="17903" spans="1:11" ht="41.25" customHeight="1">
      <c r="A17903" s="18" t="s">
        <v>18329</v>
      </c>
      <c r="B17903" s="19"/>
      <c r="C17903" s="19"/>
      <c r="D17903" s="43"/>
      <c r="E17903" s="19"/>
      <c r="F17903" s="21"/>
      <c r="G17903" s="19"/>
      <c r="H17903" s="25">
        <f t="shared" si="795"/>
        <v>0</v>
      </c>
      <c r="I17903" s="25" t="str">
        <f t="shared" si="796"/>
        <v>Non-M</v>
      </c>
      <c r="J17903" s="70"/>
      <c r="K17903" s="59"/>
    </row>
    <row r="17904" spans="1:11" ht="41.25" customHeight="1">
      <c r="A17904" s="18" t="s">
        <v>18330</v>
      </c>
      <c r="B17904" s="19"/>
      <c r="C17904" s="19"/>
      <c r="D17904" s="43"/>
      <c r="E17904" s="19"/>
      <c r="F17904" s="21"/>
      <c r="G17904" s="19"/>
      <c r="H17904" s="25">
        <f t="shared" si="795"/>
        <v>0</v>
      </c>
      <c r="I17904" s="25" t="str">
        <f t="shared" si="796"/>
        <v>Non-M</v>
      </c>
      <c r="J17904" s="70"/>
      <c r="K17904" s="59"/>
    </row>
    <row r="17905" spans="1:11" ht="41.25" customHeight="1">
      <c r="A17905" s="18" t="s">
        <v>18331</v>
      </c>
      <c r="B17905" s="19"/>
      <c r="C17905" s="19"/>
      <c r="D17905" s="43"/>
      <c r="E17905" s="19"/>
      <c r="F17905" s="21"/>
      <c r="G17905" s="19"/>
      <c r="H17905" s="25">
        <f t="shared" si="795"/>
        <v>0</v>
      </c>
      <c r="I17905" s="25" t="str">
        <f t="shared" si="796"/>
        <v>Non-M</v>
      </c>
      <c r="J17905" s="70"/>
      <c r="K17905" s="59"/>
    </row>
    <row r="17906" spans="1:11" ht="41.25" customHeight="1">
      <c r="A17906" s="18" t="s">
        <v>18332</v>
      </c>
      <c r="B17906" s="19"/>
      <c r="C17906" s="19"/>
      <c r="D17906" s="43"/>
      <c r="E17906" s="19"/>
      <c r="F17906" s="21"/>
      <c r="G17906" s="19"/>
      <c r="H17906" s="25">
        <f t="shared" si="795"/>
        <v>0</v>
      </c>
      <c r="I17906" s="25" t="str">
        <f t="shared" si="796"/>
        <v>Non-M</v>
      </c>
      <c r="J17906" s="70"/>
      <c r="K17906" s="59"/>
    </row>
    <row r="17907" spans="1:11" ht="41.25" customHeight="1">
      <c r="A17907" s="18" t="s">
        <v>18333</v>
      </c>
      <c r="B17907" s="19"/>
      <c r="C17907" s="19"/>
      <c r="D17907" s="43"/>
      <c r="E17907" s="19"/>
      <c r="F17907" s="21"/>
      <c r="G17907" s="19"/>
      <c r="H17907" s="25">
        <f t="shared" si="795"/>
        <v>0</v>
      </c>
      <c r="I17907" s="25" t="str">
        <f t="shared" si="796"/>
        <v>Non-M</v>
      </c>
      <c r="J17907" s="70"/>
      <c r="K17907" s="59"/>
    </row>
    <row r="17908" spans="1:11" ht="41.25" customHeight="1">
      <c r="A17908" s="18" t="s">
        <v>18334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18335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18336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18337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18338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18339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18340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18341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18342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18343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18344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18345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18346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18347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18348</v>
      </c>
      <c r="B17922" s="19"/>
      <c r="C17922" s="19"/>
      <c r="D17922" s="43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70"/>
      <c r="K17922" s="59"/>
    </row>
    <row r="17923" spans="1:11" ht="41.25" customHeight="1">
      <c r="A17923" s="18" t="s">
        <v>18349</v>
      </c>
      <c r="B17923" s="19"/>
      <c r="C17923" s="19"/>
      <c r="D17923" s="43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70"/>
      <c r="K17923" s="59"/>
    </row>
    <row r="17924" spans="1:11" ht="41.25" customHeight="1">
      <c r="A17924" s="18" t="s">
        <v>18350</v>
      </c>
      <c r="B17924" s="19"/>
      <c r="C17924" s="19"/>
      <c r="D17924" s="43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70"/>
      <c r="K17924" s="59"/>
    </row>
    <row r="17925" spans="1:11" ht="41.25" customHeight="1">
      <c r="A17925" s="18" t="s">
        <v>18351</v>
      </c>
      <c r="B17925" s="19"/>
      <c r="C17925" s="19"/>
      <c r="D17925" s="43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70"/>
      <c r="K17925" s="59"/>
    </row>
    <row r="17926" spans="1:11" ht="41.25" customHeight="1">
      <c r="A17926" s="18" t="s">
        <v>18352</v>
      </c>
      <c r="B17926" s="19"/>
      <c r="C17926" s="19"/>
      <c r="D17926" s="43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70"/>
      <c r="K17926" s="59"/>
    </row>
    <row r="17927" spans="1:11" ht="41.25" customHeight="1">
      <c r="A17927" s="18" t="s">
        <v>18353</v>
      </c>
      <c r="B17927" s="19"/>
      <c r="C17927" s="19"/>
      <c r="D17927" s="43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70"/>
      <c r="K17927" s="59"/>
    </row>
    <row r="17928" spans="1:11" ht="41.25" customHeight="1">
      <c r="A17928" s="18" t="s">
        <v>18354</v>
      </c>
      <c r="B17928" s="19"/>
      <c r="C17928" s="19"/>
      <c r="D17928" s="43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70"/>
      <c r="K17928" s="59"/>
    </row>
    <row r="17929" spans="1:11" ht="41.25" customHeight="1">
      <c r="A17929" s="18" t="s">
        <v>18355</v>
      </c>
      <c r="B17929" s="19"/>
      <c r="C17929" s="19"/>
      <c r="D17929" s="43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70"/>
      <c r="K17929" s="59"/>
    </row>
    <row r="17930" spans="1:11" ht="41.25" customHeight="1">
      <c r="A17930" s="18" t="s">
        <v>18356</v>
      </c>
      <c r="B17930" s="19"/>
      <c r="C17930" s="19"/>
      <c r="D17930" s="43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70"/>
      <c r="K17930" s="59"/>
    </row>
    <row r="17931" spans="1:11" ht="41.25" customHeight="1">
      <c r="A17931" s="18" t="s">
        <v>18357</v>
      </c>
      <c r="B17931" s="19"/>
      <c r="C17931" s="19"/>
      <c r="D17931" s="43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70"/>
      <c r="K17931" s="59"/>
    </row>
    <row r="17932" spans="1:11" ht="41.25" customHeight="1">
      <c r="A17932" s="18" t="s">
        <v>18358</v>
      </c>
      <c r="B17932" s="19"/>
      <c r="C17932" s="19"/>
      <c r="D17932" s="43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70"/>
      <c r="K17932" s="59"/>
    </row>
    <row r="17933" spans="1:11" ht="41.25" customHeight="1">
      <c r="A17933" s="18" t="s">
        <v>18359</v>
      </c>
      <c r="B17933" s="19"/>
      <c r="C17933" s="19"/>
      <c r="D17933" s="43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70"/>
      <c r="K17933" s="59"/>
    </row>
    <row r="17934" spans="1:11" ht="41.25" customHeight="1">
      <c r="A17934" s="18" t="s">
        <v>18360</v>
      </c>
      <c r="B17934" s="19"/>
      <c r="C17934" s="19"/>
      <c r="D17934" s="43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70"/>
      <c r="K17934" s="59"/>
    </row>
    <row r="17935" spans="1:11" ht="41.25" customHeight="1">
      <c r="A17935" s="18" t="s">
        <v>18361</v>
      </c>
      <c r="B17935" s="19"/>
      <c r="C17935" s="19"/>
      <c r="D17935" s="43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70"/>
      <c r="K17935" s="59"/>
    </row>
    <row r="17936" spans="1:11" ht="41.25" customHeight="1">
      <c r="A17936" s="18" t="s">
        <v>18362</v>
      </c>
      <c r="B17936" s="19"/>
      <c r="C17936" s="19"/>
      <c r="D17936" s="43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70"/>
      <c r="K17936" s="59"/>
    </row>
    <row r="17937" spans="1:11" ht="41.25" customHeight="1">
      <c r="A17937" s="18" t="s">
        <v>18363</v>
      </c>
      <c r="B17937" s="19"/>
      <c r="C17937" s="19"/>
      <c r="D17937" s="43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70"/>
      <c r="K17937" s="59"/>
    </row>
    <row r="17938" spans="1:11" ht="41.25" customHeight="1">
      <c r="A17938" s="18" t="s">
        <v>18364</v>
      </c>
      <c r="B17938" s="19"/>
      <c r="C17938" s="19"/>
      <c r="D17938" s="43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70"/>
      <c r="K17938" s="59"/>
    </row>
    <row r="17939" spans="1:11" ht="41.25" customHeight="1">
      <c r="A17939" s="18" t="s">
        <v>18365</v>
      </c>
      <c r="B17939" s="19"/>
      <c r="C17939" s="19"/>
      <c r="D17939" s="43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70"/>
      <c r="K17939" s="59"/>
    </row>
    <row r="17940" spans="1:11" ht="41.25" customHeight="1">
      <c r="A17940" s="18" t="s">
        <v>18366</v>
      </c>
      <c r="B17940" s="19"/>
      <c r="C17940" s="19"/>
      <c r="D17940" s="43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70"/>
      <c r="K17940" s="59"/>
    </row>
    <row r="17941" spans="1:11" ht="41.25" customHeight="1">
      <c r="A17941" s="18" t="s">
        <v>18367</v>
      </c>
      <c r="B17941" s="19"/>
      <c r="C17941" s="19"/>
      <c r="D17941" s="43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70"/>
      <c r="K17941" s="59"/>
    </row>
    <row r="17942" spans="1:11" ht="41.25" customHeight="1">
      <c r="A17942" s="18" t="s">
        <v>18368</v>
      </c>
      <c r="B17942" s="19"/>
      <c r="C17942" s="19"/>
      <c r="D17942" s="43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70"/>
      <c r="K17942" s="59"/>
    </row>
    <row r="17943" spans="1:11" ht="41.25" customHeight="1">
      <c r="A17943" s="18" t="s">
        <v>18369</v>
      </c>
      <c r="B17943" s="19"/>
      <c r="C17943" s="19"/>
      <c r="D17943" s="43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70"/>
      <c r="K17943" s="59"/>
    </row>
    <row r="17944" spans="1:11" ht="41.25" customHeight="1">
      <c r="A17944" s="18" t="s">
        <v>18370</v>
      </c>
      <c r="B17944" s="19"/>
      <c r="C17944" s="19"/>
      <c r="D17944" s="43"/>
      <c r="E17944" s="19"/>
      <c r="F17944" s="21"/>
      <c r="G17944" s="19"/>
      <c r="H17944" s="25">
        <f t="shared" ref="H17944:H18007" si="797">IF(RIGHT(G17944,1)="M", LEFT(G17944,LEN(G17944)-1), G17944)</f>
        <v>0</v>
      </c>
      <c r="I17944" s="25" t="str">
        <f t="shared" ref="I17944:I18007" si="798">IF(RIGHT(G17944,1)="M","M","Non-M")</f>
        <v>Non-M</v>
      </c>
      <c r="J17944" s="70"/>
      <c r="K17944" s="59"/>
    </row>
    <row r="17945" spans="1:11" ht="41.25" customHeight="1">
      <c r="A17945" s="18" t="s">
        <v>18371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18372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18373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18374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18375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18376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18377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18378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18379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18380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18381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18382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18383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18384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18385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18386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18387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18388</v>
      </c>
      <c r="B17962" s="19"/>
      <c r="C17962" s="19"/>
      <c r="D17962" s="43"/>
      <c r="E17962" s="19"/>
      <c r="F17962" s="21"/>
      <c r="G17962" s="19"/>
      <c r="H17962" s="25">
        <f t="shared" si="797"/>
        <v>0</v>
      </c>
      <c r="I17962" s="25" t="str">
        <f t="shared" si="798"/>
        <v>Non-M</v>
      </c>
      <c r="J17962" s="70"/>
      <c r="K17962" s="59"/>
    </row>
    <row r="17963" spans="1:11" ht="41.25" customHeight="1">
      <c r="A17963" s="18" t="s">
        <v>18389</v>
      </c>
      <c r="B17963" s="19"/>
      <c r="C17963" s="19"/>
      <c r="D17963" s="43"/>
      <c r="E17963" s="19"/>
      <c r="F17963" s="21"/>
      <c r="G17963" s="19"/>
      <c r="H17963" s="25">
        <f t="shared" si="797"/>
        <v>0</v>
      </c>
      <c r="I17963" s="25" t="str">
        <f t="shared" si="798"/>
        <v>Non-M</v>
      </c>
      <c r="J17963" s="70"/>
      <c r="K17963" s="59"/>
    </row>
    <row r="17964" spans="1:11" ht="41.25" customHeight="1">
      <c r="A17964" s="18" t="s">
        <v>18390</v>
      </c>
      <c r="B17964" s="19"/>
      <c r="C17964" s="19"/>
      <c r="D17964" s="43"/>
      <c r="E17964" s="19"/>
      <c r="F17964" s="21"/>
      <c r="G17964" s="19"/>
      <c r="H17964" s="25">
        <f t="shared" si="797"/>
        <v>0</v>
      </c>
      <c r="I17964" s="25" t="str">
        <f t="shared" si="798"/>
        <v>Non-M</v>
      </c>
      <c r="J17964" s="70"/>
      <c r="K17964" s="59"/>
    </row>
    <row r="17965" spans="1:11" ht="41.25" customHeight="1">
      <c r="A17965" s="18" t="s">
        <v>18391</v>
      </c>
      <c r="B17965" s="19"/>
      <c r="C17965" s="19"/>
      <c r="D17965" s="43"/>
      <c r="E17965" s="19"/>
      <c r="F17965" s="21"/>
      <c r="G17965" s="19"/>
      <c r="H17965" s="25">
        <f t="shared" si="797"/>
        <v>0</v>
      </c>
      <c r="I17965" s="25" t="str">
        <f t="shared" si="798"/>
        <v>Non-M</v>
      </c>
      <c r="J17965" s="70"/>
      <c r="K17965" s="59"/>
    </row>
    <row r="17966" spans="1:11" ht="41.25" customHeight="1">
      <c r="A17966" s="18" t="s">
        <v>18392</v>
      </c>
      <c r="B17966" s="19"/>
      <c r="C17966" s="19"/>
      <c r="D17966" s="43"/>
      <c r="E17966" s="19"/>
      <c r="F17966" s="21"/>
      <c r="G17966" s="19"/>
      <c r="H17966" s="25">
        <f t="shared" si="797"/>
        <v>0</v>
      </c>
      <c r="I17966" s="25" t="str">
        <f t="shared" si="798"/>
        <v>Non-M</v>
      </c>
      <c r="J17966" s="70"/>
      <c r="K17966" s="59"/>
    </row>
    <row r="17967" spans="1:11" ht="41.25" customHeight="1">
      <c r="A17967" s="18" t="s">
        <v>18393</v>
      </c>
      <c r="B17967" s="19"/>
      <c r="C17967" s="19"/>
      <c r="D17967" s="43"/>
      <c r="E17967" s="19"/>
      <c r="F17967" s="21"/>
      <c r="G17967" s="19"/>
      <c r="H17967" s="25">
        <f t="shared" si="797"/>
        <v>0</v>
      </c>
      <c r="I17967" s="25" t="str">
        <f t="shared" si="798"/>
        <v>Non-M</v>
      </c>
      <c r="J17967" s="70"/>
      <c r="K17967" s="59"/>
    </row>
    <row r="17968" spans="1:11" ht="41.25" customHeight="1">
      <c r="A17968" s="18" t="s">
        <v>18394</v>
      </c>
      <c r="B17968" s="19"/>
      <c r="C17968" s="19"/>
      <c r="D17968" s="43"/>
      <c r="E17968" s="19"/>
      <c r="F17968" s="21"/>
      <c r="G17968" s="19"/>
      <c r="H17968" s="25">
        <f t="shared" si="797"/>
        <v>0</v>
      </c>
      <c r="I17968" s="25" t="str">
        <f t="shared" si="798"/>
        <v>Non-M</v>
      </c>
      <c r="J17968" s="70"/>
      <c r="K17968" s="59"/>
    </row>
    <row r="17969" spans="1:11" ht="41.25" customHeight="1">
      <c r="A17969" s="18" t="s">
        <v>18395</v>
      </c>
      <c r="B17969" s="19"/>
      <c r="C17969" s="19"/>
      <c r="D17969" s="43"/>
      <c r="E17969" s="19"/>
      <c r="F17969" s="21"/>
      <c r="G17969" s="19"/>
      <c r="H17969" s="25">
        <f t="shared" si="797"/>
        <v>0</v>
      </c>
      <c r="I17969" s="25" t="str">
        <f t="shared" si="798"/>
        <v>Non-M</v>
      </c>
      <c r="J17969" s="70"/>
      <c r="K17969" s="59"/>
    </row>
    <row r="17970" spans="1:11" ht="41.25" customHeight="1">
      <c r="A17970" s="18" t="s">
        <v>18396</v>
      </c>
      <c r="B17970" s="19"/>
      <c r="C17970" s="19"/>
      <c r="D17970" s="43"/>
      <c r="E17970" s="19"/>
      <c r="F17970" s="21"/>
      <c r="G17970" s="19"/>
      <c r="H17970" s="25">
        <f t="shared" si="797"/>
        <v>0</v>
      </c>
      <c r="I17970" s="25" t="str">
        <f t="shared" si="798"/>
        <v>Non-M</v>
      </c>
      <c r="J17970" s="70"/>
      <c r="K17970" s="59"/>
    </row>
    <row r="17971" spans="1:11" ht="41.25" customHeight="1">
      <c r="A17971" s="18" t="s">
        <v>18397</v>
      </c>
      <c r="B17971" s="19"/>
      <c r="C17971" s="19"/>
      <c r="D17971" s="43"/>
      <c r="E17971" s="19"/>
      <c r="F17971" s="21"/>
      <c r="G17971" s="19"/>
      <c r="H17971" s="25">
        <f t="shared" si="797"/>
        <v>0</v>
      </c>
      <c r="I17971" s="25" t="str">
        <f t="shared" si="798"/>
        <v>Non-M</v>
      </c>
      <c r="J17971" s="70"/>
      <c r="K17971" s="59"/>
    </row>
    <row r="17972" spans="1:11" ht="41.25" customHeight="1">
      <c r="A17972" s="18" t="s">
        <v>18398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18399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18400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18401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18402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18403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18404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18405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18406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18407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18408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18409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18410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18411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18412</v>
      </c>
      <c r="B17986" s="19"/>
      <c r="C17986" s="19"/>
      <c r="D17986" s="43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70"/>
      <c r="K17986" s="59"/>
    </row>
    <row r="17987" spans="1:11" ht="41.25" customHeight="1">
      <c r="A17987" s="18" t="s">
        <v>18413</v>
      </c>
      <c r="B17987" s="19"/>
      <c r="C17987" s="19"/>
      <c r="D17987" s="43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70"/>
      <c r="K17987" s="59"/>
    </row>
    <row r="17988" spans="1:11" ht="41.25" customHeight="1">
      <c r="A17988" s="18" t="s">
        <v>18414</v>
      </c>
      <c r="B17988" s="19"/>
      <c r="C17988" s="19"/>
      <c r="D17988" s="43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70"/>
      <c r="K17988" s="59"/>
    </row>
    <row r="17989" spans="1:11" ht="41.25" customHeight="1">
      <c r="A17989" s="18" t="s">
        <v>18415</v>
      </c>
      <c r="B17989" s="19"/>
      <c r="C17989" s="19"/>
      <c r="D17989" s="43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70"/>
      <c r="K17989" s="59"/>
    </row>
    <row r="17990" spans="1:11" ht="41.25" customHeight="1">
      <c r="A17990" s="18" t="s">
        <v>18416</v>
      </c>
      <c r="B17990" s="19"/>
      <c r="C17990" s="19"/>
      <c r="D17990" s="43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70"/>
      <c r="K17990" s="59"/>
    </row>
    <row r="17991" spans="1:11" ht="41.25" customHeight="1">
      <c r="A17991" s="18" t="s">
        <v>18417</v>
      </c>
      <c r="B17991" s="19"/>
      <c r="C17991" s="19"/>
      <c r="D17991" s="43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70"/>
      <c r="K17991" s="59"/>
    </row>
    <row r="17992" spans="1:11" ht="41.25" customHeight="1">
      <c r="A17992" s="18" t="s">
        <v>18418</v>
      </c>
      <c r="B17992" s="19"/>
      <c r="C17992" s="19"/>
      <c r="D17992" s="43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70"/>
      <c r="K17992" s="59"/>
    </row>
    <row r="17993" spans="1:11" ht="41.25" customHeight="1">
      <c r="A17993" s="18" t="s">
        <v>18419</v>
      </c>
      <c r="B17993" s="19"/>
      <c r="C17993" s="19"/>
      <c r="D17993" s="43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70"/>
      <c r="K17993" s="59"/>
    </row>
    <row r="17994" spans="1:11" ht="41.25" customHeight="1">
      <c r="A17994" s="18" t="s">
        <v>18420</v>
      </c>
      <c r="B17994" s="19"/>
      <c r="C17994" s="19"/>
      <c r="D17994" s="43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70"/>
      <c r="K17994" s="59"/>
    </row>
    <row r="17995" spans="1:11" ht="41.25" customHeight="1">
      <c r="A17995" s="18" t="s">
        <v>18421</v>
      </c>
      <c r="B17995" s="19"/>
      <c r="C17995" s="19"/>
      <c r="D17995" s="43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70"/>
      <c r="K17995" s="59"/>
    </row>
    <row r="17996" spans="1:11" ht="41.25" customHeight="1">
      <c r="A17996" s="18" t="s">
        <v>18422</v>
      </c>
      <c r="B17996" s="19"/>
      <c r="C17996" s="19"/>
      <c r="D17996" s="43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70"/>
      <c r="K17996" s="59"/>
    </row>
    <row r="17997" spans="1:11" ht="41.25" customHeight="1">
      <c r="A17997" s="18" t="s">
        <v>18423</v>
      </c>
      <c r="B17997" s="19"/>
      <c r="C17997" s="19"/>
      <c r="D17997" s="43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70"/>
      <c r="K17997" s="59"/>
    </row>
    <row r="17998" spans="1:11" ht="41.25" customHeight="1">
      <c r="A17998" s="18" t="s">
        <v>18424</v>
      </c>
      <c r="B17998" s="19"/>
      <c r="C17998" s="19"/>
      <c r="D17998" s="43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70"/>
      <c r="K17998" s="59"/>
    </row>
    <row r="17999" spans="1:11" ht="41.25" customHeight="1">
      <c r="A17999" s="18" t="s">
        <v>18425</v>
      </c>
      <c r="B17999" s="19"/>
      <c r="C17999" s="19"/>
      <c r="D17999" s="43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70"/>
      <c r="K17999" s="59"/>
    </row>
    <row r="18000" spans="1:11" ht="41.25" customHeight="1">
      <c r="A18000" s="18" t="s">
        <v>18426</v>
      </c>
      <c r="B18000" s="19"/>
      <c r="C18000" s="19"/>
      <c r="D18000" s="43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70"/>
      <c r="K18000" s="59"/>
    </row>
    <row r="18001" spans="1:11" ht="41.25" customHeight="1">
      <c r="A18001" s="18" t="s">
        <v>18427</v>
      </c>
      <c r="B18001" s="19"/>
      <c r="C18001" s="19"/>
      <c r="D18001" s="43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70"/>
      <c r="K18001" s="59"/>
    </row>
    <row r="18002" spans="1:11" ht="41.25" customHeight="1">
      <c r="A18002" s="18" t="s">
        <v>18428</v>
      </c>
      <c r="B18002" s="19"/>
      <c r="C18002" s="19"/>
      <c r="D18002" s="43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70"/>
      <c r="K18002" s="59"/>
    </row>
    <row r="18003" spans="1:11" ht="41.25" customHeight="1">
      <c r="A18003" s="18" t="s">
        <v>18429</v>
      </c>
      <c r="B18003" s="19"/>
      <c r="C18003" s="19"/>
      <c r="D18003" s="43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70"/>
      <c r="K18003" s="59"/>
    </row>
    <row r="18004" spans="1:11" ht="41.25" customHeight="1">
      <c r="A18004" s="18" t="s">
        <v>18430</v>
      </c>
      <c r="B18004" s="19"/>
      <c r="C18004" s="19"/>
      <c r="D18004" s="43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70"/>
      <c r="K18004" s="59"/>
    </row>
    <row r="18005" spans="1:11" ht="41.25" customHeight="1">
      <c r="A18005" s="18" t="s">
        <v>18431</v>
      </c>
      <c r="B18005" s="19"/>
      <c r="C18005" s="19"/>
      <c r="D18005" s="43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70"/>
      <c r="K18005" s="59"/>
    </row>
    <row r="18006" spans="1:11" ht="41.25" customHeight="1">
      <c r="A18006" s="18" t="s">
        <v>18432</v>
      </c>
      <c r="B18006" s="19"/>
      <c r="C18006" s="19"/>
      <c r="D18006" s="43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70"/>
      <c r="K18006" s="59"/>
    </row>
    <row r="18007" spans="1:11" ht="41.25" customHeight="1">
      <c r="A18007" s="18" t="s">
        <v>18433</v>
      </c>
      <c r="B18007" s="19"/>
      <c r="C18007" s="19"/>
      <c r="D18007" s="43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70"/>
      <c r="K18007" s="59"/>
    </row>
    <row r="18008" spans="1:11" ht="41.25" customHeight="1">
      <c r="A18008" s="18" t="s">
        <v>18434</v>
      </c>
      <c r="B18008" s="19"/>
      <c r="C18008" s="19"/>
      <c r="D18008" s="43"/>
      <c r="E18008" s="19"/>
      <c r="F18008" s="21"/>
      <c r="G18008" s="19"/>
      <c r="H18008" s="25">
        <f t="shared" ref="H18008:H18071" si="799">IF(RIGHT(G18008,1)="M", LEFT(G18008,LEN(G18008)-1), G18008)</f>
        <v>0</v>
      </c>
      <c r="I18008" s="25" t="str">
        <f t="shared" ref="I18008:I18071" si="800">IF(RIGHT(G18008,1)="M","M","Non-M")</f>
        <v>Non-M</v>
      </c>
      <c r="J18008" s="70"/>
      <c r="K18008" s="59"/>
    </row>
    <row r="18009" spans="1:11" ht="41.25" customHeight="1">
      <c r="A18009" s="18" t="s">
        <v>18435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18436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18437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18438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18439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18440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18441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18442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18443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18444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18445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18446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18447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18448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18449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18450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18451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18452</v>
      </c>
      <c r="B18026" s="19"/>
      <c r="C18026" s="19"/>
      <c r="D18026" s="43"/>
      <c r="E18026" s="19"/>
      <c r="F18026" s="21"/>
      <c r="G18026" s="19"/>
      <c r="H18026" s="25">
        <f t="shared" si="799"/>
        <v>0</v>
      </c>
      <c r="I18026" s="25" t="str">
        <f t="shared" si="800"/>
        <v>Non-M</v>
      </c>
      <c r="J18026" s="70"/>
      <c r="K18026" s="59"/>
    </row>
    <row r="18027" spans="1:11" ht="41.25" customHeight="1">
      <c r="A18027" s="18" t="s">
        <v>18453</v>
      </c>
      <c r="B18027" s="19"/>
      <c r="C18027" s="19"/>
      <c r="D18027" s="43"/>
      <c r="E18027" s="19"/>
      <c r="F18027" s="21"/>
      <c r="G18027" s="19"/>
      <c r="H18027" s="25">
        <f t="shared" si="799"/>
        <v>0</v>
      </c>
      <c r="I18027" s="25" t="str">
        <f t="shared" si="800"/>
        <v>Non-M</v>
      </c>
      <c r="J18027" s="70"/>
      <c r="K18027" s="59"/>
    </row>
    <row r="18028" spans="1:11" ht="41.25" customHeight="1">
      <c r="A18028" s="18" t="s">
        <v>18454</v>
      </c>
      <c r="B18028" s="19"/>
      <c r="C18028" s="19"/>
      <c r="D18028" s="43"/>
      <c r="E18028" s="19"/>
      <c r="F18028" s="21"/>
      <c r="G18028" s="19"/>
      <c r="H18028" s="25">
        <f t="shared" si="799"/>
        <v>0</v>
      </c>
      <c r="I18028" s="25" t="str">
        <f t="shared" si="800"/>
        <v>Non-M</v>
      </c>
      <c r="J18028" s="70"/>
      <c r="K18028" s="59"/>
    </row>
    <row r="18029" spans="1:11" ht="41.25" customHeight="1">
      <c r="A18029" s="18" t="s">
        <v>18455</v>
      </c>
      <c r="B18029" s="19"/>
      <c r="C18029" s="19"/>
      <c r="D18029" s="43"/>
      <c r="E18029" s="19"/>
      <c r="F18029" s="21"/>
      <c r="G18029" s="19"/>
      <c r="H18029" s="25">
        <f t="shared" si="799"/>
        <v>0</v>
      </c>
      <c r="I18029" s="25" t="str">
        <f t="shared" si="800"/>
        <v>Non-M</v>
      </c>
      <c r="J18029" s="70"/>
      <c r="K18029" s="59"/>
    </row>
    <row r="18030" spans="1:11" ht="41.25" customHeight="1">
      <c r="A18030" s="18" t="s">
        <v>18456</v>
      </c>
      <c r="B18030" s="19"/>
      <c r="C18030" s="19"/>
      <c r="D18030" s="43"/>
      <c r="E18030" s="19"/>
      <c r="F18030" s="21"/>
      <c r="G18030" s="19"/>
      <c r="H18030" s="25">
        <f t="shared" si="799"/>
        <v>0</v>
      </c>
      <c r="I18030" s="25" t="str">
        <f t="shared" si="800"/>
        <v>Non-M</v>
      </c>
      <c r="J18030" s="70"/>
      <c r="K18030" s="59"/>
    </row>
    <row r="18031" spans="1:11" ht="41.25" customHeight="1">
      <c r="A18031" s="18" t="s">
        <v>18457</v>
      </c>
      <c r="B18031" s="19"/>
      <c r="C18031" s="19"/>
      <c r="D18031" s="43"/>
      <c r="E18031" s="19"/>
      <c r="F18031" s="21"/>
      <c r="G18031" s="19"/>
      <c r="H18031" s="25">
        <f t="shared" si="799"/>
        <v>0</v>
      </c>
      <c r="I18031" s="25" t="str">
        <f t="shared" si="800"/>
        <v>Non-M</v>
      </c>
      <c r="J18031" s="70"/>
      <c r="K18031" s="59"/>
    </row>
    <row r="18032" spans="1:11" ht="41.25" customHeight="1">
      <c r="A18032" s="18" t="s">
        <v>18458</v>
      </c>
      <c r="B18032" s="19"/>
      <c r="C18032" s="19"/>
      <c r="D18032" s="43"/>
      <c r="E18032" s="19"/>
      <c r="F18032" s="21"/>
      <c r="G18032" s="19"/>
      <c r="H18032" s="25">
        <f t="shared" si="799"/>
        <v>0</v>
      </c>
      <c r="I18032" s="25" t="str">
        <f t="shared" si="800"/>
        <v>Non-M</v>
      </c>
      <c r="J18032" s="70"/>
      <c r="K18032" s="59"/>
    </row>
    <row r="18033" spans="1:11" ht="41.25" customHeight="1">
      <c r="A18033" s="18" t="s">
        <v>18459</v>
      </c>
      <c r="B18033" s="19"/>
      <c r="C18033" s="19"/>
      <c r="D18033" s="43"/>
      <c r="E18033" s="19"/>
      <c r="F18033" s="21"/>
      <c r="G18033" s="19"/>
      <c r="H18033" s="25">
        <f t="shared" si="799"/>
        <v>0</v>
      </c>
      <c r="I18033" s="25" t="str">
        <f t="shared" si="800"/>
        <v>Non-M</v>
      </c>
      <c r="J18033" s="70"/>
      <c r="K18033" s="59"/>
    </row>
    <row r="18034" spans="1:11" ht="41.25" customHeight="1">
      <c r="A18034" s="18" t="s">
        <v>18460</v>
      </c>
      <c r="B18034" s="19"/>
      <c r="C18034" s="19"/>
      <c r="D18034" s="43"/>
      <c r="E18034" s="19"/>
      <c r="F18034" s="21"/>
      <c r="G18034" s="19"/>
      <c r="H18034" s="25">
        <f t="shared" si="799"/>
        <v>0</v>
      </c>
      <c r="I18034" s="25" t="str">
        <f t="shared" si="800"/>
        <v>Non-M</v>
      </c>
      <c r="J18034" s="70"/>
      <c r="K18034" s="59"/>
    </row>
    <row r="18035" spans="1:11" ht="41.25" customHeight="1">
      <c r="A18035" s="18" t="s">
        <v>18461</v>
      </c>
      <c r="B18035" s="19"/>
      <c r="C18035" s="19"/>
      <c r="D18035" s="43"/>
      <c r="E18035" s="19"/>
      <c r="F18035" s="21"/>
      <c r="G18035" s="19"/>
      <c r="H18035" s="25">
        <f t="shared" si="799"/>
        <v>0</v>
      </c>
      <c r="I18035" s="25" t="str">
        <f t="shared" si="800"/>
        <v>Non-M</v>
      </c>
      <c r="J18035" s="70"/>
      <c r="K18035" s="59"/>
    </row>
    <row r="18036" spans="1:11" ht="41.25" customHeight="1">
      <c r="A18036" s="18" t="s">
        <v>18462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18463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18464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18465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18466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18467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18468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18469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18470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18471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18472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18473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18474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18475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18476</v>
      </c>
      <c r="B18050" s="19"/>
      <c r="C18050" s="19"/>
      <c r="D18050" s="43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70"/>
      <c r="K18050" s="59"/>
    </row>
    <row r="18051" spans="1:11" ht="41.25" customHeight="1">
      <c r="A18051" s="18" t="s">
        <v>18477</v>
      </c>
      <c r="B18051" s="19"/>
      <c r="C18051" s="19"/>
      <c r="D18051" s="43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70"/>
      <c r="K18051" s="59"/>
    </row>
    <row r="18052" spans="1:11" ht="41.25" customHeight="1">
      <c r="A18052" s="18" t="s">
        <v>18478</v>
      </c>
      <c r="B18052" s="19"/>
      <c r="C18052" s="19"/>
      <c r="D18052" s="43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70"/>
      <c r="K18052" s="59"/>
    </row>
    <row r="18053" spans="1:11" ht="41.25" customHeight="1">
      <c r="A18053" s="18" t="s">
        <v>18479</v>
      </c>
      <c r="B18053" s="19"/>
      <c r="C18053" s="19"/>
      <c r="D18053" s="43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70"/>
      <c r="K18053" s="59"/>
    </row>
    <row r="18054" spans="1:11" ht="41.25" customHeight="1">
      <c r="A18054" s="18" t="s">
        <v>18480</v>
      </c>
      <c r="B18054" s="19"/>
      <c r="C18054" s="19"/>
      <c r="D18054" s="43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70"/>
      <c r="K18054" s="59"/>
    </row>
    <row r="18055" spans="1:11" ht="41.25" customHeight="1">
      <c r="A18055" s="18" t="s">
        <v>18481</v>
      </c>
      <c r="B18055" s="19"/>
      <c r="C18055" s="19"/>
      <c r="D18055" s="43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70"/>
      <c r="K18055" s="59"/>
    </row>
    <row r="18056" spans="1:11" ht="41.25" customHeight="1">
      <c r="A18056" s="18" t="s">
        <v>18482</v>
      </c>
      <c r="B18056" s="19"/>
      <c r="C18056" s="19"/>
      <c r="D18056" s="43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70"/>
      <c r="K18056" s="59"/>
    </row>
    <row r="18057" spans="1:11" ht="41.25" customHeight="1">
      <c r="A18057" s="18" t="s">
        <v>18483</v>
      </c>
      <c r="B18057" s="19"/>
      <c r="C18057" s="19"/>
      <c r="D18057" s="43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70"/>
      <c r="K18057" s="59"/>
    </row>
    <row r="18058" spans="1:11" ht="41.25" customHeight="1">
      <c r="A18058" s="18" t="s">
        <v>18484</v>
      </c>
      <c r="B18058" s="19"/>
      <c r="C18058" s="19"/>
      <c r="D18058" s="43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70"/>
      <c r="K18058" s="59"/>
    </row>
    <row r="18059" spans="1:11" ht="41.25" customHeight="1">
      <c r="A18059" s="18" t="s">
        <v>18485</v>
      </c>
      <c r="B18059" s="19"/>
      <c r="C18059" s="19"/>
      <c r="D18059" s="43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70"/>
      <c r="K18059" s="59"/>
    </row>
    <row r="18060" spans="1:11" ht="41.25" customHeight="1">
      <c r="A18060" s="18" t="s">
        <v>18486</v>
      </c>
      <c r="B18060" s="19"/>
      <c r="C18060" s="19"/>
      <c r="D18060" s="43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70"/>
      <c r="K18060" s="59"/>
    </row>
    <row r="18061" spans="1:11" ht="41.25" customHeight="1">
      <c r="A18061" s="18" t="s">
        <v>18487</v>
      </c>
      <c r="B18061" s="19"/>
      <c r="C18061" s="19"/>
      <c r="D18061" s="43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70"/>
      <c r="K18061" s="59"/>
    </row>
    <row r="18062" spans="1:11" ht="41.25" customHeight="1">
      <c r="A18062" s="18" t="s">
        <v>18488</v>
      </c>
      <c r="B18062" s="19"/>
      <c r="C18062" s="19"/>
      <c r="D18062" s="43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70"/>
      <c r="K18062" s="59"/>
    </row>
    <row r="18063" spans="1:11" ht="41.25" customHeight="1">
      <c r="A18063" s="18" t="s">
        <v>18489</v>
      </c>
      <c r="B18063" s="19"/>
      <c r="C18063" s="19"/>
      <c r="D18063" s="43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70"/>
      <c r="K18063" s="59"/>
    </row>
    <row r="18064" spans="1:11" ht="41.25" customHeight="1">
      <c r="A18064" s="18" t="s">
        <v>18490</v>
      </c>
      <c r="B18064" s="19"/>
      <c r="C18064" s="19"/>
      <c r="D18064" s="43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70"/>
      <c r="K18064" s="59"/>
    </row>
    <row r="18065" spans="1:11" ht="41.25" customHeight="1">
      <c r="A18065" s="18" t="s">
        <v>18491</v>
      </c>
      <c r="B18065" s="19"/>
      <c r="C18065" s="19"/>
      <c r="D18065" s="43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70"/>
      <c r="K18065" s="59"/>
    </row>
    <row r="18066" spans="1:11" ht="41.25" customHeight="1">
      <c r="A18066" s="18" t="s">
        <v>18492</v>
      </c>
      <c r="B18066" s="19"/>
      <c r="C18066" s="19"/>
      <c r="D18066" s="43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70"/>
      <c r="K18066" s="59"/>
    </row>
    <row r="18067" spans="1:11" ht="41.25" customHeight="1">
      <c r="A18067" s="18" t="s">
        <v>18493</v>
      </c>
      <c r="B18067" s="19"/>
      <c r="C18067" s="19"/>
      <c r="D18067" s="43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70"/>
      <c r="K18067" s="59"/>
    </row>
    <row r="18068" spans="1:11" ht="41.25" customHeight="1">
      <c r="A18068" s="18" t="s">
        <v>18494</v>
      </c>
      <c r="B18068" s="19"/>
      <c r="C18068" s="19"/>
      <c r="D18068" s="43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70"/>
      <c r="K18068" s="59"/>
    </row>
    <row r="18069" spans="1:11" ht="41.25" customHeight="1">
      <c r="A18069" s="18" t="s">
        <v>18495</v>
      </c>
      <c r="B18069" s="19"/>
      <c r="C18069" s="19"/>
      <c r="D18069" s="43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70"/>
      <c r="K18069" s="59"/>
    </row>
    <row r="18070" spans="1:11" ht="41.25" customHeight="1">
      <c r="A18070" s="18" t="s">
        <v>18496</v>
      </c>
      <c r="B18070" s="19"/>
      <c r="C18070" s="19"/>
      <c r="D18070" s="43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70"/>
      <c r="K18070" s="59"/>
    </row>
    <row r="18071" spans="1:11" ht="41.25" customHeight="1">
      <c r="A18071" s="18" t="s">
        <v>18497</v>
      </c>
      <c r="B18071" s="19"/>
      <c r="C18071" s="19"/>
      <c r="D18071" s="43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70"/>
      <c r="K18071" s="59"/>
    </row>
    <row r="18072" spans="1:11" ht="41.25" customHeight="1">
      <c r="A18072" s="18" t="s">
        <v>18498</v>
      </c>
      <c r="B18072" s="19"/>
      <c r="C18072" s="19"/>
      <c r="D18072" s="43"/>
      <c r="E18072" s="19"/>
      <c r="F18072" s="21"/>
      <c r="G18072" s="19"/>
      <c r="H18072" s="25">
        <f t="shared" ref="H18072:H18135" si="801">IF(RIGHT(G18072,1)="M", LEFT(G18072,LEN(G18072)-1), G18072)</f>
        <v>0</v>
      </c>
      <c r="I18072" s="25" t="str">
        <f t="shared" ref="I18072:I18135" si="802">IF(RIGHT(G18072,1)="M","M","Non-M")</f>
        <v>Non-M</v>
      </c>
      <c r="J18072" s="70"/>
      <c r="K18072" s="59"/>
    </row>
    <row r="18073" spans="1:11" ht="41.25" customHeight="1">
      <c r="A18073" s="18" t="s">
        <v>18499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18500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18501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18502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18503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18504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18505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18506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18507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18508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18509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18510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18511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18512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18513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18514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18515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18516</v>
      </c>
      <c r="B18090" s="19"/>
      <c r="C18090" s="19"/>
      <c r="D18090" s="43"/>
      <c r="E18090" s="19"/>
      <c r="F18090" s="21"/>
      <c r="G18090" s="19"/>
      <c r="H18090" s="25">
        <f t="shared" si="801"/>
        <v>0</v>
      </c>
      <c r="I18090" s="25" t="str">
        <f t="shared" si="802"/>
        <v>Non-M</v>
      </c>
      <c r="J18090" s="70"/>
      <c r="K18090" s="59"/>
    </row>
    <row r="18091" spans="1:11" ht="41.25" customHeight="1">
      <c r="A18091" s="18" t="s">
        <v>18517</v>
      </c>
      <c r="B18091" s="19"/>
      <c r="C18091" s="19"/>
      <c r="D18091" s="43"/>
      <c r="E18091" s="19"/>
      <c r="F18091" s="21"/>
      <c r="G18091" s="19"/>
      <c r="H18091" s="25">
        <f t="shared" si="801"/>
        <v>0</v>
      </c>
      <c r="I18091" s="25" t="str">
        <f t="shared" si="802"/>
        <v>Non-M</v>
      </c>
      <c r="J18091" s="70"/>
      <c r="K18091" s="59"/>
    </row>
    <row r="18092" spans="1:11" ht="41.25" customHeight="1">
      <c r="A18092" s="18" t="s">
        <v>18518</v>
      </c>
      <c r="B18092" s="19"/>
      <c r="C18092" s="19"/>
      <c r="D18092" s="43"/>
      <c r="E18092" s="19"/>
      <c r="F18092" s="21"/>
      <c r="G18092" s="19"/>
      <c r="H18092" s="25">
        <f t="shared" si="801"/>
        <v>0</v>
      </c>
      <c r="I18092" s="25" t="str">
        <f t="shared" si="802"/>
        <v>Non-M</v>
      </c>
      <c r="J18092" s="70"/>
      <c r="K18092" s="59"/>
    </row>
    <row r="18093" spans="1:11" ht="41.25" customHeight="1">
      <c r="A18093" s="18" t="s">
        <v>18519</v>
      </c>
      <c r="B18093" s="19"/>
      <c r="C18093" s="19"/>
      <c r="D18093" s="43"/>
      <c r="E18093" s="19"/>
      <c r="F18093" s="21"/>
      <c r="G18093" s="19"/>
      <c r="H18093" s="25">
        <f t="shared" si="801"/>
        <v>0</v>
      </c>
      <c r="I18093" s="25" t="str">
        <f t="shared" si="802"/>
        <v>Non-M</v>
      </c>
      <c r="J18093" s="70"/>
      <c r="K18093" s="59"/>
    </row>
    <row r="18094" spans="1:11" ht="41.25" customHeight="1">
      <c r="A18094" s="18" t="s">
        <v>18520</v>
      </c>
      <c r="B18094" s="19"/>
      <c r="C18094" s="19"/>
      <c r="D18094" s="43"/>
      <c r="E18094" s="19"/>
      <c r="F18094" s="21"/>
      <c r="G18094" s="19"/>
      <c r="H18094" s="25">
        <f t="shared" si="801"/>
        <v>0</v>
      </c>
      <c r="I18094" s="25" t="str">
        <f t="shared" si="802"/>
        <v>Non-M</v>
      </c>
      <c r="J18094" s="70"/>
      <c r="K18094" s="59"/>
    </row>
    <row r="18095" spans="1:11" ht="41.25" customHeight="1">
      <c r="A18095" s="18" t="s">
        <v>18521</v>
      </c>
      <c r="B18095" s="19"/>
      <c r="C18095" s="19"/>
      <c r="D18095" s="43"/>
      <c r="E18095" s="19"/>
      <c r="F18095" s="21"/>
      <c r="G18095" s="19"/>
      <c r="H18095" s="25">
        <f t="shared" si="801"/>
        <v>0</v>
      </c>
      <c r="I18095" s="25" t="str">
        <f t="shared" si="802"/>
        <v>Non-M</v>
      </c>
      <c r="J18095" s="70"/>
      <c r="K18095" s="59"/>
    </row>
    <row r="18096" spans="1:11" ht="41.25" customHeight="1">
      <c r="A18096" s="18" t="s">
        <v>18522</v>
      </c>
      <c r="B18096" s="19"/>
      <c r="C18096" s="19"/>
      <c r="D18096" s="43"/>
      <c r="E18096" s="19"/>
      <c r="F18096" s="21"/>
      <c r="G18096" s="19"/>
      <c r="H18096" s="25">
        <f t="shared" si="801"/>
        <v>0</v>
      </c>
      <c r="I18096" s="25" t="str">
        <f t="shared" si="802"/>
        <v>Non-M</v>
      </c>
      <c r="J18096" s="70"/>
      <c r="K18096" s="59"/>
    </row>
    <row r="18097" spans="1:11" ht="41.25" customHeight="1">
      <c r="A18097" s="18" t="s">
        <v>18523</v>
      </c>
      <c r="B18097" s="19"/>
      <c r="C18097" s="19"/>
      <c r="D18097" s="43"/>
      <c r="E18097" s="19"/>
      <c r="F18097" s="21"/>
      <c r="G18097" s="19"/>
      <c r="H18097" s="25">
        <f t="shared" si="801"/>
        <v>0</v>
      </c>
      <c r="I18097" s="25" t="str">
        <f t="shared" si="802"/>
        <v>Non-M</v>
      </c>
      <c r="J18097" s="70"/>
      <c r="K18097" s="59"/>
    </row>
    <row r="18098" spans="1:11" ht="41.25" customHeight="1">
      <c r="A18098" s="18" t="s">
        <v>18524</v>
      </c>
      <c r="B18098" s="19"/>
      <c r="C18098" s="19"/>
      <c r="D18098" s="43"/>
      <c r="E18098" s="19"/>
      <c r="F18098" s="21"/>
      <c r="G18098" s="19"/>
      <c r="H18098" s="25">
        <f t="shared" si="801"/>
        <v>0</v>
      </c>
      <c r="I18098" s="25" t="str">
        <f t="shared" si="802"/>
        <v>Non-M</v>
      </c>
      <c r="J18098" s="70"/>
      <c r="K18098" s="59"/>
    </row>
    <row r="18099" spans="1:11" ht="41.25" customHeight="1">
      <c r="A18099" s="18" t="s">
        <v>18525</v>
      </c>
      <c r="B18099" s="19"/>
      <c r="C18099" s="19"/>
      <c r="D18099" s="43"/>
      <c r="E18099" s="19"/>
      <c r="F18099" s="21"/>
      <c r="G18099" s="19"/>
      <c r="H18099" s="25">
        <f t="shared" si="801"/>
        <v>0</v>
      </c>
      <c r="I18099" s="25" t="str">
        <f t="shared" si="802"/>
        <v>Non-M</v>
      </c>
      <c r="J18099" s="70"/>
      <c r="K18099" s="59"/>
    </row>
    <row r="18100" spans="1:11" ht="41.25" customHeight="1">
      <c r="A18100" s="18" t="s">
        <v>18526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18527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18528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18529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18530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18531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18532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18533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18534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18535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18536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18537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18538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18539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18540</v>
      </c>
      <c r="B18114" s="19"/>
      <c r="C18114" s="19"/>
      <c r="D18114" s="43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70"/>
      <c r="K18114" s="59"/>
    </row>
    <row r="18115" spans="1:11" ht="41.25" customHeight="1">
      <c r="A18115" s="18" t="s">
        <v>18541</v>
      </c>
      <c r="B18115" s="19"/>
      <c r="C18115" s="19"/>
      <c r="D18115" s="43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70"/>
      <c r="K18115" s="59"/>
    </row>
    <row r="18116" spans="1:11" ht="41.25" customHeight="1">
      <c r="A18116" s="18" t="s">
        <v>18542</v>
      </c>
      <c r="B18116" s="19"/>
      <c r="C18116" s="19"/>
      <c r="D18116" s="43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70"/>
      <c r="K18116" s="59"/>
    </row>
    <row r="18117" spans="1:11" ht="41.25" customHeight="1">
      <c r="A18117" s="18" t="s">
        <v>18543</v>
      </c>
      <c r="B18117" s="19"/>
      <c r="C18117" s="19"/>
      <c r="D18117" s="43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70"/>
      <c r="K18117" s="59"/>
    </row>
    <row r="18118" spans="1:11" ht="41.25" customHeight="1">
      <c r="A18118" s="18" t="s">
        <v>18544</v>
      </c>
      <c r="B18118" s="19"/>
      <c r="C18118" s="19"/>
      <c r="D18118" s="43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70"/>
      <c r="K18118" s="59"/>
    </row>
    <row r="18119" spans="1:11" ht="41.25" customHeight="1">
      <c r="A18119" s="18" t="s">
        <v>18545</v>
      </c>
      <c r="B18119" s="19"/>
      <c r="C18119" s="19"/>
      <c r="D18119" s="43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70"/>
      <c r="K18119" s="59"/>
    </row>
    <row r="18120" spans="1:11" ht="41.25" customHeight="1">
      <c r="A18120" s="18" t="s">
        <v>18546</v>
      </c>
      <c r="B18120" s="19"/>
      <c r="C18120" s="19"/>
      <c r="D18120" s="43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70"/>
      <c r="K18120" s="59"/>
    </row>
    <row r="18121" spans="1:11" ht="41.25" customHeight="1">
      <c r="A18121" s="18" t="s">
        <v>18547</v>
      </c>
      <c r="B18121" s="19"/>
      <c r="C18121" s="19"/>
      <c r="D18121" s="43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70"/>
      <c r="K18121" s="59"/>
    </row>
    <row r="18122" spans="1:11" ht="41.25" customHeight="1">
      <c r="A18122" s="18" t="s">
        <v>18548</v>
      </c>
      <c r="B18122" s="19"/>
      <c r="C18122" s="19"/>
      <c r="D18122" s="43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70"/>
      <c r="K18122" s="59"/>
    </row>
    <row r="18123" spans="1:11" ht="41.25" customHeight="1">
      <c r="A18123" s="18" t="s">
        <v>18549</v>
      </c>
      <c r="B18123" s="19"/>
      <c r="C18123" s="19"/>
      <c r="D18123" s="43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70"/>
      <c r="K18123" s="59"/>
    </row>
    <row r="18124" spans="1:11" ht="41.25" customHeight="1">
      <c r="A18124" s="18" t="s">
        <v>18550</v>
      </c>
      <c r="B18124" s="19"/>
      <c r="C18124" s="19"/>
      <c r="D18124" s="43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70"/>
      <c r="K18124" s="59"/>
    </row>
    <row r="18125" spans="1:11" ht="41.25" customHeight="1">
      <c r="A18125" s="18" t="s">
        <v>18551</v>
      </c>
      <c r="B18125" s="19"/>
      <c r="C18125" s="19"/>
      <c r="D18125" s="43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70"/>
      <c r="K18125" s="59"/>
    </row>
    <row r="18126" spans="1:11" ht="41.25" customHeight="1">
      <c r="A18126" s="18" t="s">
        <v>18552</v>
      </c>
      <c r="B18126" s="19"/>
      <c r="C18126" s="19"/>
      <c r="D18126" s="43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70"/>
      <c r="K18126" s="59"/>
    </row>
    <row r="18127" spans="1:11" ht="41.25" customHeight="1">
      <c r="A18127" s="18" t="s">
        <v>18553</v>
      </c>
      <c r="B18127" s="19"/>
      <c r="C18127" s="19"/>
      <c r="D18127" s="43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70"/>
      <c r="K18127" s="59"/>
    </row>
    <row r="18128" spans="1:11" ht="41.25" customHeight="1">
      <c r="A18128" s="18" t="s">
        <v>18554</v>
      </c>
      <c r="B18128" s="19"/>
      <c r="C18128" s="19"/>
      <c r="D18128" s="43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70"/>
      <c r="K18128" s="59"/>
    </row>
    <row r="18129" spans="1:11" ht="41.25" customHeight="1">
      <c r="A18129" s="18" t="s">
        <v>18555</v>
      </c>
      <c r="B18129" s="19"/>
      <c r="C18129" s="19"/>
      <c r="D18129" s="43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70"/>
      <c r="K18129" s="59"/>
    </row>
    <row r="18130" spans="1:11" ht="41.25" customHeight="1">
      <c r="A18130" s="18" t="s">
        <v>18556</v>
      </c>
      <c r="B18130" s="19"/>
      <c r="C18130" s="19"/>
      <c r="D18130" s="43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70"/>
      <c r="K18130" s="59"/>
    </row>
    <row r="18131" spans="1:11" ht="41.25" customHeight="1">
      <c r="A18131" s="18" t="s">
        <v>18557</v>
      </c>
      <c r="B18131" s="19"/>
      <c r="C18131" s="19"/>
      <c r="D18131" s="43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70"/>
      <c r="K18131" s="59"/>
    </row>
    <row r="18132" spans="1:11" ht="41.25" customHeight="1">
      <c r="A18132" s="18" t="s">
        <v>18558</v>
      </c>
      <c r="B18132" s="19"/>
      <c r="C18132" s="19"/>
      <c r="D18132" s="43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70"/>
      <c r="K18132" s="59"/>
    </row>
    <row r="18133" spans="1:11" ht="41.25" customHeight="1">
      <c r="A18133" s="18" t="s">
        <v>18559</v>
      </c>
      <c r="B18133" s="19"/>
      <c r="C18133" s="19"/>
      <c r="D18133" s="43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70"/>
      <c r="K18133" s="59"/>
    </row>
    <row r="18134" spans="1:11" ht="41.25" customHeight="1">
      <c r="A18134" s="18" t="s">
        <v>18560</v>
      </c>
      <c r="B18134" s="19"/>
      <c r="C18134" s="19"/>
      <c r="D18134" s="43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70"/>
      <c r="K18134" s="59"/>
    </row>
    <row r="18135" spans="1:11" ht="41.25" customHeight="1">
      <c r="A18135" s="18" t="s">
        <v>18561</v>
      </c>
      <c r="B18135" s="19"/>
      <c r="C18135" s="19"/>
      <c r="D18135" s="43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70"/>
      <c r="K18135" s="59"/>
    </row>
    <row r="18136" spans="1:11" ht="41.25" customHeight="1">
      <c r="A18136" s="18" t="s">
        <v>18562</v>
      </c>
      <c r="B18136" s="19"/>
      <c r="C18136" s="19"/>
      <c r="D18136" s="43"/>
      <c r="E18136" s="19"/>
      <c r="F18136" s="21"/>
      <c r="G18136" s="19"/>
      <c r="H18136" s="25">
        <f t="shared" ref="H18136:H18199" si="803">IF(RIGHT(G18136,1)="M", LEFT(G18136,LEN(G18136)-1), G18136)</f>
        <v>0</v>
      </c>
      <c r="I18136" s="25" t="str">
        <f t="shared" ref="I18136:I18199" si="804">IF(RIGHT(G18136,1)="M","M","Non-M")</f>
        <v>Non-M</v>
      </c>
      <c r="J18136" s="70"/>
      <c r="K18136" s="59"/>
    </row>
    <row r="18137" spans="1:11" ht="41.25" customHeight="1">
      <c r="A18137" s="18" t="s">
        <v>18563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18564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18565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18566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18567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18568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18569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18570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18571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18572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18573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18574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18575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18576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18577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18578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18579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18580</v>
      </c>
      <c r="B18154" s="19"/>
      <c r="C18154" s="19"/>
      <c r="D18154" s="43"/>
      <c r="E18154" s="19"/>
      <c r="F18154" s="21"/>
      <c r="G18154" s="19"/>
      <c r="H18154" s="25">
        <f t="shared" si="803"/>
        <v>0</v>
      </c>
      <c r="I18154" s="25" t="str">
        <f t="shared" si="804"/>
        <v>Non-M</v>
      </c>
      <c r="J18154" s="70"/>
      <c r="K18154" s="59"/>
    </row>
    <row r="18155" spans="1:11" ht="41.25" customHeight="1">
      <c r="A18155" s="18" t="s">
        <v>18581</v>
      </c>
      <c r="B18155" s="19"/>
      <c r="C18155" s="19"/>
      <c r="D18155" s="43"/>
      <c r="E18155" s="19"/>
      <c r="F18155" s="21"/>
      <c r="G18155" s="19"/>
      <c r="H18155" s="25">
        <f t="shared" si="803"/>
        <v>0</v>
      </c>
      <c r="I18155" s="25" t="str">
        <f t="shared" si="804"/>
        <v>Non-M</v>
      </c>
      <c r="J18155" s="70"/>
      <c r="K18155" s="59"/>
    </row>
    <row r="18156" spans="1:11" ht="41.25" customHeight="1">
      <c r="A18156" s="18" t="s">
        <v>18582</v>
      </c>
      <c r="B18156" s="19"/>
      <c r="C18156" s="19"/>
      <c r="D18156" s="43"/>
      <c r="E18156" s="19"/>
      <c r="F18156" s="21"/>
      <c r="G18156" s="19"/>
      <c r="H18156" s="25">
        <f t="shared" si="803"/>
        <v>0</v>
      </c>
      <c r="I18156" s="25" t="str">
        <f t="shared" si="804"/>
        <v>Non-M</v>
      </c>
      <c r="J18156" s="70"/>
      <c r="K18156" s="59"/>
    </row>
    <row r="18157" spans="1:11" ht="41.25" customHeight="1">
      <c r="A18157" s="18" t="s">
        <v>18583</v>
      </c>
      <c r="B18157" s="19"/>
      <c r="C18157" s="19"/>
      <c r="D18157" s="43"/>
      <c r="E18157" s="19"/>
      <c r="F18157" s="21"/>
      <c r="G18157" s="19"/>
      <c r="H18157" s="25">
        <f t="shared" si="803"/>
        <v>0</v>
      </c>
      <c r="I18157" s="25" t="str">
        <f t="shared" si="804"/>
        <v>Non-M</v>
      </c>
      <c r="J18157" s="70"/>
      <c r="K18157" s="59"/>
    </row>
    <row r="18158" spans="1:11" ht="41.25" customHeight="1">
      <c r="A18158" s="18" t="s">
        <v>18584</v>
      </c>
      <c r="B18158" s="19"/>
      <c r="C18158" s="19"/>
      <c r="D18158" s="43"/>
      <c r="E18158" s="19"/>
      <c r="F18158" s="21"/>
      <c r="G18158" s="19"/>
      <c r="H18158" s="25">
        <f t="shared" si="803"/>
        <v>0</v>
      </c>
      <c r="I18158" s="25" t="str">
        <f t="shared" si="804"/>
        <v>Non-M</v>
      </c>
      <c r="J18158" s="70"/>
      <c r="K18158" s="59"/>
    </row>
    <row r="18159" spans="1:11" ht="41.25" customHeight="1">
      <c r="A18159" s="18" t="s">
        <v>18585</v>
      </c>
      <c r="B18159" s="19"/>
      <c r="C18159" s="19"/>
      <c r="D18159" s="43"/>
      <c r="E18159" s="19"/>
      <c r="F18159" s="21"/>
      <c r="G18159" s="19"/>
      <c r="H18159" s="25">
        <f t="shared" si="803"/>
        <v>0</v>
      </c>
      <c r="I18159" s="25" t="str">
        <f t="shared" si="804"/>
        <v>Non-M</v>
      </c>
      <c r="J18159" s="70"/>
      <c r="K18159" s="59"/>
    </row>
    <row r="18160" spans="1:11" ht="41.25" customHeight="1">
      <c r="A18160" s="18" t="s">
        <v>18586</v>
      </c>
      <c r="B18160" s="19"/>
      <c r="C18160" s="19"/>
      <c r="D18160" s="43"/>
      <c r="E18160" s="19"/>
      <c r="F18160" s="21"/>
      <c r="G18160" s="19"/>
      <c r="H18160" s="25">
        <f t="shared" si="803"/>
        <v>0</v>
      </c>
      <c r="I18160" s="25" t="str">
        <f t="shared" si="804"/>
        <v>Non-M</v>
      </c>
      <c r="J18160" s="70"/>
      <c r="K18160" s="59"/>
    </row>
    <row r="18161" spans="1:11" ht="41.25" customHeight="1">
      <c r="A18161" s="18" t="s">
        <v>18587</v>
      </c>
      <c r="B18161" s="19"/>
      <c r="C18161" s="19"/>
      <c r="D18161" s="43"/>
      <c r="E18161" s="19"/>
      <c r="F18161" s="21"/>
      <c r="G18161" s="19"/>
      <c r="H18161" s="25">
        <f t="shared" si="803"/>
        <v>0</v>
      </c>
      <c r="I18161" s="25" t="str">
        <f t="shared" si="804"/>
        <v>Non-M</v>
      </c>
      <c r="J18161" s="70"/>
      <c r="K18161" s="59"/>
    </row>
    <row r="18162" spans="1:11" ht="41.25" customHeight="1">
      <c r="A18162" s="18" t="s">
        <v>18588</v>
      </c>
      <c r="B18162" s="19"/>
      <c r="C18162" s="19"/>
      <c r="D18162" s="43"/>
      <c r="E18162" s="19"/>
      <c r="F18162" s="21"/>
      <c r="G18162" s="19"/>
      <c r="H18162" s="25">
        <f t="shared" si="803"/>
        <v>0</v>
      </c>
      <c r="I18162" s="25" t="str">
        <f t="shared" si="804"/>
        <v>Non-M</v>
      </c>
      <c r="J18162" s="70"/>
      <c r="K18162" s="59"/>
    </row>
    <row r="18163" spans="1:11" ht="41.25" customHeight="1">
      <c r="A18163" s="18" t="s">
        <v>18589</v>
      </c>
      <c r="B18163" s="19"/>
      <c r="C18163" s="19"/>
      <c r="D18163" s="43"/>
      <c r="E18163" s="19"/>
      <c r="F18163" s="21"/>
      <c r="G18163" s="19"/>
      <c r="H18163" s="25">
        <f t="shared" si="803"/>
        <v>0</v>
      </c>
      <c r="I18163" s="25" t="str">
        <f t="shared" si="804"/>
        <v>Non-M</v>
      </c>
      <c r="J18163" s="70"/>
      <c r="K18163" s="59"/>
    </row>
    <row r="18164" spans="1:11" ht="41.25" customHeight="1">
      <c r="A18164" s="18" t="s">
        <v>18590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18591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18592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18593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18594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18595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18596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18597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18598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18599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18600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18601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18602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18603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18604</v>
      </c>
      <c r="B18178" s="19"/>
      <c r="C18178" s="19"/>
      <c r="D18178" s="43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70"/>
      <c r="K18178" s="59"/>
    </row>
    <row r="18179" spans="1:11" ht="41.25" customHeight="1">
      <c r="A18179" s="18" t="s">
        <v>18605</v>
      </c>
      <c r="B18179" s="19"/>
      <c r="C18179" s="19"/>
      <c r="D18179" s="43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70"/>
      <c r="K18179" s="59"/>
    </row>
    <row r="18180" spans="1:11" ht="41.25" customHeight="1">
      <c r="A18180" s="18" t="s">
        <v>18606</v>
      </c>
      <c r="B18180" s="19"/>
      <c r="C18180" s="19"/>
      <c r="D18180" s="43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70"/>
      <c r="K18180" s="59"/>
    </row>
    <row r="18181" spans="1:11" ht="41.25" customHeight="1">
      <c r="A18181" s="18" t="s">
        <v>18607</v>
      </c>
      <c r="B18181" s="19"/>
      <c r="C18181" s="19"/>
      <c r="D18181" s="43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70"/>
      <c r="K18181" s="59"/>
    </row>
    <row r="18182" spans="1:11" ht="41.25" customHeight="1">
      <c r="A18182" s="18" t="s">
        <v>18608</v>
      </c>
      <c r="B18182" s="19"/>
      <c r="C18182" s="19"/>
      <c r="D18182" s="43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70"/>
      <c r="K18182" s="59"/>
    </row>
    <row r="18183" spans="1:11" ht="41.25" customHeight="1">
      <c r="A18183" s="18" t="s">
        <v>18609</v>
      </c>
      <c r="B18183" s="19"/>
      <c r="C18183" s="19"/>
      <c r="D18183" s="43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70"/>
      <c r="K18183" s="59"/>
    </row>
    <row r="18184" spans="1:11" ht="41.25" customHeight="1">
      <c r="A18184" s="18" t="s">
        <v>18610</v>
      </c>
      <c r="B18184" s="19"/>
      <c r="C18184" s="19"/>
      <c r="D18184" s="43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70"/>
      <c r="K18184" s="59"/>
    </row>
    <row r="18185" spans="1:11" ht="41.25" customHeight="1">
      <c r="A18185" s="18" t="s">
        <v>18611</v>
      </c>
      <c r="B18185" s="19"/>
      <c r="C18185" s="19"/>
      <c r="D18185" s="43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70"/>
      <c r="K18185" s="59"/>
    </row>
    <row r="18186" spans="1:11" ht="41.25" customHeight="1">
      <c r="A18186" s="18" t="s">
        <v>18612</v>
      </c>
      <c r="B18186" s="19"/>
      <c r="C18186" s="19"/>
      <c r="D18186" s="43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70"/>
      <c r="K18186" s="59"/>
    </row>
    <row r="18187" spans="1:11" ht="41.25" customHeight="1">
      <c r="A18187" s="18" t="s">
        <v>18613</v>
      </c>
      <c r="B18187" s="19"/>
      <c r="C18187" s="19"/>
      <c r="D18187" s="43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70"/>
      <c r="K18187" s="59"/>
    </row>
    <row r="18188" spans="1:11" ht="41.25" customHeight="1">
      <c r="A18188" s="18" t="s">
        <v>18614</v>
      </c>
      <c r="B18188" s="19"/>
      <c r="C18188" s="19"/>
      <c r="D18188" s="43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70"/>
      <c r="K18188" s="59"/>
    </row>
    <row r="18189" spans="1:11" ht="41.25" customHeight="1">
      <c r="A18189" s="18" t="s">
        <v>18615</v>
      </c>
      <c r="B18189" s="19"/>
      <c r="C18189" s="19"/>
      <c r="D18189" s="43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70"/>
      <c r="K18189" s="59"/>
    </row>
    <row r="18190" spans="1:11" ht="41.25" customHeight="1">
      <c r="A18190" s="18" t="s">
        <v>18616</v>
      </c>
      <c r="B18190" s="19"/>
      <c r="C18190" s="19"/>
      <c r="D18190" s="43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70"/>
      <c r="K18190" s="59"/>
    </row>
    <row r="18191" spans="1:11" ht="41.25" customHeight="1">
      <c r="A18191" s="18" t="s">
        <v>18617</v>
      </c>
      <c r="B18191" s="19"/>
      <c r="C18191" s="19"/>
      <c r="D18191" s="43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70"/>
      <c r="K18191" s="59"/>
    </row>
    <row r="18192" spans="1:11" ht="41.25" customHeight="1">
      <c r="A18192" s="18" t="s">
        <v>18618</v>
      </c>
      <c r="B18192" s="19"/>
      <c r="C18192" s="19"/>
      <c r="D18192" s="43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70"/>
      <c r="K18192" s="59"/>
    </row>
    <row r="18193" spans="1:11" ht="41.25" customHeight="1">
      <c r="A18193" s="18" t="s">
        <v>18619</v>
      </c>
      <c r="B18193" s="19"/>
      <c r="C18193" s="19"/>
      <c r="D18193" s="43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70"/>
      <c r="K18193" s="59"/>
    </row>
    <row r="18194" spans="1:11" ht="41.25" customHeight="1">
      <c r="A18194" s="18" t="s">
        <v>18620</v>
      </c>
      <c r="B18194" s="19"/>
      <c r="C18194" s="19"/>
      <c r="D18194" s="43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70"/>
      <c r="K18194" s="59"/>
    </row>
    <row r="18195" spans="1:11" ht="41.25" customHeight="1">
      <c r="A18195" s="18" t="s">
        <v>18621</v>
      </c>
      <c r="B18195" s="19"/>
      <c r="C18195" s="19"/>
      <c r="D18195" s="43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70"/>
      <c r="K18195" s="59"/>
    </row>
    <row r="18196" spans="1:11" ht="41.25" customHeight="1">
      <c r="A18196" s="18" t="s">
        <v>18622</v>
      </c>
      <c r="B18196" s="19"/>
      <c r="C18196" s="19"/>
      <c r="D18196" s="43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70"/>
      <c r="K18196" s="59"/>
    </row>
    <row r="18197" spans="1:11" ht="41.25" customHeight="1">
      <c r="A18197" s="18" t="s">
        <v>18623</v>
      </c>
      <c r="B18197" s="19"/>
      <c r="C18197" s="19"/>
      <c r="D18197" s="43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70"/>
      <c r="K18197" s="59"/>
    </row>
    <row r="18198" spans="1:11" ht="41.25" customHeight="1">
      <c r="A18198" s="18" t="s">
        <v>18624</v>
      </c>
      <c r="B18198" s="19"/>
      <c r="C18198" s="19"/>
      <c r="D18198" s="43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70"/>
      <c r="K18198" s="59"/>
    </row>
    <row r="18199" spans="1:11" ht="41.25" customHeight="1">
      <c r="A18199" s="18" t="s">
        <v>18625</v>
      </c>
      <c r="B18199" s="19"/>
      <c r="C18199" s="19"/>
      <c r="D18199" s="43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70"/>
      <c r="K18199" s="59"/>
    </row>
    <row r="18200" spans="1:11" ht="41.25" customHeight="1">
      <c r="A18200" s="18" t="s">
        <v>18626</v>
      </c>
      <c r="B18200" s="19"/>
      <c r="C18200" s="19"/>
      <c r="D18200" s="43"/>
      <c r="E18200" s="19"/>
      <c r="F18200" s="21"/>
      <c r="G18200" s="19"/>
      <c r="H18200" s="25">
        <f t="shared" ref="H18200:H18263" si="805">IF(RIGHT(G18200,1)="M", LEFT(G18200,LEN(G18200)-1), G18200)</f>
        <v>0</v>
      </c>
      <c r="I18200" s="25" t="str">
        <f t="shared" ref="I18200:I18263" si="806">IF(RIGHT(G18200,1)="M","M","Non-M")</f>
        <v>Non-M</v>
      </c>
      <c r="J18200" s="70"/>
      <c r="K18200" s="59"/>
    </row>
    <row r="18201" spans="1:11" ht="41.25" customHeight="1">
      <c r="A18201" s="18" t="s">
        <v>18627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18628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18629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18630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18631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18632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18633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18634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18635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18636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18637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18638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18639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18640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18641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18642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18643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18644</v>
      </c>
      <c r="B18218" s="19"/>
      <c r="C18218" s="19"/>
      <c r="D18218" s="43"/>
      <c r="E18218" s="19"/>
      <c r="F18218" s="21"/>
      <c r="G18218" s="19"/>
      <c r="H18218" s="25">
        <f t="shared" si="805"/>
        <v>0</v>
      </c>
      <c r="I18218" s="25" t="str">
        <f t="shared" si="806"/>
        <v>Non-M</v>
      </c>
      <c r="J18218" s="70"/>
      <c r="K18218" s="59"/>
    </row>
    <row r="18219" spans="1:11" ht="41.25" customHeight="1">
      <c r="A18219" s="18" t="s">
        <v>18645</v>
      </c>
      <c r="B18219" s="19"/>
      <c r="C18219" s="19"/>
      <c r="D18219" s="43"/>
      <c r="E18219" s="19"/>
      <c r="F18219" s="21"/>
      <c r="G18219" s="19"/>
      <c r="H18219" s="25">
        <f t="shared" si="805"/>
        <v>0</v>
      </c>
      <c r="I18219" s="25" t="str">
        <f t="shared" si="806"/>
        <v>Non-M</v>
      </c>
      <c r="J18219" s="70"/>
      <c r="K18219" s="59"/>
    </row>
    <row r="18220" spans="1:11" ht="41.25" customHeight="1">
      <c r="A18220" s="18" t="s">
        <v>18646</v>
      </c>
      <c r="B18220" s="19"/>
      <c r="C18220" s="19"/>
      <c r="D18220" s="43"/>
      <c r="E18220" s="19"/>
      <c r="F18220" s="21"/>
      <c r="G18220" s="19"/>
      <c r="H18220" s="25">
        <f t="shared" si="805"/>
        <v>0</v>
      </c>
      <c r="I18220" s="25" t="str">
        <f t="shared" si="806"/>
        <v>Non-M</v>
      </c>
      <c r="J18220" s="70"/>
      <c r="K18220" s="59"/>
    </row>
    <row r="18221" spans="1:11" ht="41.25" customHeight="1">
      <c r="A18221" s="18" t="s">
        <v>18647</v>
      </c>
      <c r="B18221" s="19"/>
      <c r="C18221" s="19"/>
      <c r="D18221" s="43"/>
      <c r="E18221" s="19"/>
      <c r="F18221" s="21"/>
      <c r="G18221" s="19"/>
      <c r="H18221" s="25">
        <f t="shared" si="805"/>
        <v>0</v>
      </c>
      <c r="I18221" s="25" t="str">
        <f t="shared" si="806"/>
        <v>Non-M</v>
      </c>
      <c r="J18221" s="70"/>
      <c r="K18221" s="59"/>
    </row>
    <row r="18222" spans="1:11" ht="41.25" customHeight="1">
      <c r="A18222" s="18" t="s">
        <v>18648</v>
      </c>
      <c r="B18222" s="19"/>
      <c r="C18222" s="19"/>
      <c r="D18222" s="43"/>
      <c r="E18222" s="19"/>
      <c r="F18222" s="21"/>
      <c r="G18222" s="19"/>
      <c r="H18222" s="25">
        <f t="shared" si="805"/>
        <v>0</v>
      </c>
      <c r="I18222" s="25" t="str">
        <f t="shared" si="806"/>
        <v>Non-M</v>
      </c>
      <c r="J18222" s="70"/>
      <c r="K18222" s="59"/>
    </row>
    <row r="18223" spans="1:11" ht="41.25" customHeight="1">
      <c r="A18223" s="18" t="s">
        <v>18649</v>
      </c>
      <c r="B18223" s="19"/>
      <c r="C18223" s="19"/>
      <c r="D18223" s="43"/>
      <c r="E18223" s="19"/>
      <c r="F18223" s="21"/>
      <c r="G18223" s="19"/>
      <c r="H18223" s="25">
        <f t="shared" si="805"/>
        <v>0</v>
      </c>
      <c r="I18223" s="25" t="str">
        <f t="shared" si="806"/>
        <v>Non-M</v>
      </c>
      <c r="J18223" s="70"/>
      <c r="K18223" s="59"/>
    </row>
    <row r="18224" spans="1:11" ht="41.25" customHeight="1">
      <c r="A18224" s="18" t="s">
        <v>18650</v>
      </c>
      <c r="B18224" s="19"/>
      <c r="C18224" s="19"/>
      <c r="D18224" s="43"/>
      <c r="E18224" s="19"/>
      <c r="F18224" s="21"/>
      <c r="G18224" s="19"/>
      <c r="H18224" s="25">
        <f t="shared" si="805"/>
        <v>0</v>
      </c>
      <c r="I18224" s="25" t="str">
        <f t="shared" si="806"/>
        <v>Non-M</v>
      </c>
      <c r="J18224" s="70"/>
      <c r="K18224" s="59"/>
    </row>
    <row r="18225" spans="1:11" ht="41.25" customHeight="1">
      <c r="A18225" s="18" t="s">
        <v>18651</v>
      </c>
      <c r="B18225" s="19"/>
      <c r="C18225" s="19"/>
      <c r="D18225" s="43"/>
      <c r="E18225" s="19"/>
      <c r="F18225" s="21"/>
      <c r="G18225" s="19"/>
      <c r="H18225" s="25">
        <f t="shared" si="805"/>
        <v>0</v>
      </c>
      <c r="I18225" s="25" t="str">
        <f t="shared" si="806"/>
        <v>Non-M</v>
      </c>
      <c r="J18225" s="70"/>
      <c r="K18225" s="59"/>
    </row>
    <row r="18226" spans="1:11" ht="41.25" customHeight="1">
      <c r="A18226" s="18" t="s">
        <v>18652</v>
      </c>
      <c r="B18226" s="19"/>
      <c r="C18226" s="19"/>
      <c r="D18226" s="43"/>
      <c r="E18226" s="19"/>
      <c r="F18226" s="21"/>
      <c r="G18226" s="19"/>
      <c r="H18226" s="25">
        <f t="shared" si="805"/>
        <v>0</v>
      </c>
      <c r="I18226" s="25" t="str">
        <f t="shared" si="806"/>
        <v>Non-M</v>
      </c>
      <c r="J18226" s="70"/>
      <c r="K18226" s="59"/>
    </row>
    <row r="18227" spans="1:11" ht="41.25" customHeight="1">
      <c r="A18227" s="18" t="s">
        <v>18653</v>
      </c>
      <c r="B18227" s="19"/>
      <c r="C18227" s="19"/>
      <c r="D18227" s="43"/>
      <c r="E18227" s="19"/>
      <c r="F18227" s="21"/>
      <c r="G18227" s="19"/>
      <c r="H18227" s="25">
        <f t="shared" si="805"/>
        <v>0</v>
      </c>
      <c r="I18227" s="25" t="str">
        <f t="shared" si="806"/>
        <v>Non-M</v>
      </c>
      <c r="J18227" s="70"/>
      <c r="K18227" s="59"/>
    </row>
    <row r="18228" spans="1:11" ht="41.25" customHeight="1">
      <c r="A18228" s="18" t="s">
        <v>18654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18655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18656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18657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18658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18659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18660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18661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18662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18663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18664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18665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18666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18667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18668</v>
      </c>
      <c r="B18242" s="19"/>
      <c r="C18242" s="19"/>
      <c r="D18242" s="43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70"/>
      <c r="K18242" s="59"/>
    </row>
    <row r="18243" spans="1:11" ht="41.25" customHeight="1">
      <c r="A18243" s="18" t="s">
        <v>18669</v>
      </c>
      <c r="B18243" s="19"/>
      <c r="C18243" s="19"/>
      <c r="D18243" s="43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70"/>
      <c r="K18243" s="59"/>
    </row>
    <row r="18244" spans="1:11" ht="41.25" customHeight="1">
      <c r="A18244" s="18" t="s">
        <v>18670</v>
      </c>
      <c r="B18244" s="19"/>
      <c r="C18244" s="19"/>
      <c r="D18244" s="43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70"/>
      <c r="K18244" s="59"/>
    </row>
    <row r="18245" spans="1:11" ht="41.25" customHeight="1">
      <c r="A18245" s="18" t="s">
        <v>18671</v>
      </c>
      <c r="B18245" s="19"/>
      <c r="C18245" s="19"/>
      <c r="D18245" s="43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70"/>
      <c r="K18245" s="59"/>
    </row>
    <row r="18246" spans="1:11" ht="41.25" customHeight="1">
      <c r="A18246" s="18" t="s">
        <v>18672</v>
      </c>
      <c r="B18246" s="19"/>
      <c r="C18246" s="19"/>
      <c r="D18246" s="43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70"/>
      <c r="K18246" s="59"/>
    </row>
    <row r="18247" spans="1:11" ht="41.25" customHeight="1">
      <c r="A18247" s="18" t="s">
        <v>18673</v>
      </c>
      <c r="B18247" s="19"/>
      <c r="C18247" s="19"/>
      <c r="D18247" s="43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70"/>
      <c r="K18247" s="59"/>
    </row>
    <row r="18248" spans="1:11" ht="41.25" customHeight="1">
      <c r="A18248" s="18" t="s">
        <v>18674</v>
      </c>
      <c r="B18248" s="19"/>
      <c r="C18248" s="19"/>
      <c r="D18248" s="43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70"/>
      <c r="K18248" s="59"/>
    </row>
    <row r="18249" spans="1:11" ht="41.25" customHeight="1">
      <c r="A18249" s="18" t="s">
        <v>18675</v>
      </c>
      <c r="B18249" s="19"/>
      <c r="C18249" s="19"/>
      <c r="D18249" s="43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70"/>
      <c r="K18249" s="59"/>
    </row>
    <row r="18250" spans="1:11" ht="41.25" customHeight="1">
      <c r="A18250" s="18" t="s">
        <v>18676</v>
      </c>
      <c r="B18250" s="19"/>
      <c r="C18250" s="19"/>
      <c r="D18250" s="43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70"/>
      <c r="K18250" s="59"/>
    </row>
    <row r="18251" spans="1:11" ht="41.25" customHeight="1">
      <c r="A18251" s="18" t="s">
        <v>18677</v>
      </c>
      <c r="B18251" s="19"/>
      <c r="C18251" s="19"/>
      <c r="D18251" s="43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70"/>
      <c r="K18251" s="59"/>
    </row>
    <row r="18252" spans="1:11" ht="41.25" customHeight="1">
      <c r="A18252" s="18" t="s">
        <v>18678</v>
      </c>
      <c r="B18252" s="19"/>
      <c r="C18252" s="19"/>
      <c r="D18252" s="43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70"/>
      <c r="K18252" s="59"/>
    </row>
    <row r="18253" spans="1:11" ht="41.25" customHeight="1">
      <c r="A18253" s="18" t="s">
        <v>18679</v>
      </c>
      <c r="B18253" s="19"/>
      <c r="C18253" s="19"/>
      <c r="D18253" s="43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70"/>
      <c r="K18253" s="59"/>
    </row>
    <row r="18254" spans="1:11" ht="41.25" customHeight="1">
      <c r="A18254" s="18" t="s">
        <v>18680</v>
      </c>
      <c r="B18254" s="19"/>
      <c r="C18254" s="19"/>
      <c r="D18254" s="43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70"/>
      <c r="K18254" s="59"/>
    </row>
    <row r="18255" spans="1:11" ht="41.25" customHeight="1">
      <c r="A18255" s="18" t="s">
        <v>18681</v>
      </c>
      <c r="B18255" s="19"/>
      <c r="C18255" s="19"/>
      <c r="D18255" s="43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70"/>
      <c r="K18255" s="59"/>
    </row>
    <row r="18256" spans="1:11" ht="41.25" customHeight="1">
      <c r="A18256" s="18" t="s">
        <v>18682</v>
      </c>
      <c r="B18256" s="19"/>
      <c r="C18256" s="19"/>
      <c r="D18256" s="43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70"/>
      <c r="K18256" s="59"/>
    </row>
    <row r="18257" spans="1:11" ht="41.25" customHeight="1">
      <c r="A18257" s="18" t="s">
        <v>18683</v>
      </c>
      <c r="B18257" s="19"/>
      <c r="C18257" s="19"/>
      <c r="D18257" s="43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70"/>
      <c r="K18257" s="59"/>
    </row>
    <row r="18258" spans="1:11" ht="41.25" customHeight="1">
      <c r="A18258" s="18" t="s">
        <v>18684</v>
      </c>
      <c r="B18258" s="19"/>
      <c r="C18258" s="19"/>
      <c r="D18258" s="43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70"/>
      <c r="K18258" s="59"/>
    </row>
    <row r="18259" spans="1:11" ht="41.25" customHeight="1">
      <c r="A18259" s="18" t="s">
        <v>18685</v>
      </c>
      <c r="B18259" s="19"/>
      <c r="C18259" s="19"/>
      <c r="D18259" s="43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70"/>
      <c r="K18259" s="59"/>
    </row>
    <row r="18260" spans="1:11" ht="41.25" customHeight="1">
      <c r="A18260" s="18" t="s">
        <v>18686</v>
      </c>
      <c r="B18260" s="19"/>
      <c r="C18260" s="19"/>
      <c r="D18260" s="43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70"/>
      <c r="K18260" s="59"/>
    </row>
    <row r="18261" spans="1:11" ht="41.25" customHeight="1">
      <c r="A18261" s="18" t="s">
        <v>18687</v>
      </c>
      <c r="B18261" s="19"/>
      <c r="C18261" s="19"/>
      <c r="D18261" s="43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70"/>
      <c r="K18261" s="59"/>
    </row>
    <row r="18262" spans="1:11" ht="41.25" customHeight="1">
      <c r="A18262" s="18" t="s">
        <v>18688</v>
      </c>
      <c r="B18262" s="19"/>
      <c r="C18262" s="19"/>
      <c r="D18262" s="43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70"/>
      <c r="K18262" s="59"/>
    </row>
    <row r="18263" spans="1:11" ht="41.25" customHeight="1">
      <c r="A18263" s="18" t="s">
        <v>18689</v>
      </c>
      <c r="B18263" s="19"/>
      <c r="C18263" s="19"/>
      <c r="D18263" s="43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70"/>
      <c r="K18263" s="59"/>
    </row>
    <row r="18264" spans="1:11" ht="41.25" customHeight="1">
      <c r="A18264" s="18" t="s">
        <v>18690</v>
      </c>
      <c r="B18264" s="19"/>
      <c r="C18264" s="19"/>
      <c r="D18264" s="43"/>
      <c r="E18264" s="19"/>
      <c r="F18264" s="21"/>
      <c r="G18264" s="19"/>
      <c r="H18264" s="25">
        <f t="shared" ref="H18264:H18327" si="807">IF(RIGHT(G18264,1)="M", LEFT(G18264,LEN(G18264)-1), G18264)</f>
        <v>0</v>
      </c>
      <c r="I18264" s="25" t="str">
        <f t="shared" ref="I18264:I18327" si="808">IF(RIGHT(G18264,1)="M","M","Non-M")</f>
        <v>Non-M</v>
      </c>
      <c r="J18264" s="70"/>
      <c r="K18264" s="59"/>
    </row>
    <row r="18265" spans="1:11" ht="41.25" customHeight="1">
      <c r="A18265" s="18" t="s">
        <v>18691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18692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18693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18694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18695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18696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18697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18698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18699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18700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18701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18702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18703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18704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18705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18706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18707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18708</v>
      </c>
      <c r="B18282" s="19"/>
      <c r="C18282" s="19"/>
      <c r="D18282" s="43"/>
      <c r="E18282" s="19"/>
      <c r="F18282" s="21"/>
      <c r="G18282" s="19"/>
      <c r="H18282" s="25">
        <f t="shared" si="807"/>
        <v>0</v>
      </c>
      <c r="I18282" s="25" t="str">
        <f t="shared" si="808"/>
        <v>Non-M</v>
      </c>
      <c r="J18282" s="70"/>
      <c r="K18282" s="59"/>
    </row>
    <row r="18283" spans="1:11" ht="41.25" customHeight="1">
      <c r="A18283" s="18" t="s">
        <v>18709</v>
      </c>
      <c r="B18283" s="19"/>
      <c r="C18283" s="19"/>
      <c r="D18283" s="43"/>
      <c r="E18283" s="19"/>
      <c r="F18283" s="21"/>
      <c r="G18283" s="19"/>
      <c r="H18283" s="25">
        <f t="shared" si="807"/>
        <v>0</v>
      </c>
      <c r="I18283" s="25" t="str">
        <f t="shared" si="808"/>
        <v>Non-M</v>
      </c>
      <c r="J18283" s="70"/>
      <c r="K18283" s="59"/>
    </row>
    <row r="18284" spans="1:11" ht="41.25" customHeight="1">
      <c r="A18284" s="18" t="s">
        <v>18710</v>
      </c>
      <c r="B18284" s="19"/>
      <c r="C18284" s="19"/>
      <c r="D18284" s="43"/>
      <c r="E18284" s="19"/>
      <c r="F18284" s="21"/>
      <c r="G18284" s="19"/>
      <c r="H18284" s="25">
        <f t="shared" si="807"/>
        <v>0</v>
      </c>
      <c r="I18284" s="25" t="str">
        <f t="shared" si="808"/>
        <v>Non-M</v>
      </c>
      <c r="J18284" s="70"/>
      <c r="K18284" s="59"/>
    </row>
    <row r="18285" spans="1:11" ht="41.25" customHeight="1">
      <c r="A18285" s="18" t="s">
        <v>18711</v>
      </c>
      <c r="B18285" s="19"/>
      <c r="C18285" s="19"/>
      <c r="D18285" s="43"/>
      <c r="E18285" s="19"/>
      <c r="F18285" s="21"/>
      <c r="G18285" s="19"/>
      <c r="H18285" s="25">
        <f t="shared" si="807"/>
        <v>0</v>
      </c>
      <c r="I18285" s="25" t="str">
        <f t="shared" si="808"/>
        <v>Non-M</v>
      </c>
      <c r="J18285" s="70"/>
      <c r="K18285" s="59"/>
    </row>
    <row r="18286" spans="1:11" ht="41.25" customHeight="1">
      <c r="A18286" s="18" t="s">
        <v>18712</v>
      </c>
      <c r="B18286" s="19"/>
      <c r="C18286" s="19"/>
      <c r="D18286" s="43"/>
      <c r="E18286" s="19"/>
      <c r="F18286" s="21"/>
      <c r="G18286" s="19"/>
      <c r="H18286" s="25">
        <f t="shared" si="807"/>
        <v>0</v>
      </c>
      <c r="I18286" s="25" t="str">
        <f t="shared" si="808"/>
        <v>Non-M</v>
      </c>
      <c r="J18286" s="70"/>
      <c r="K18286" s="59"/>
    </row>
    <row r="18287" spans="1:11" ht="41.25" customHeight="1">
      <c r="A18287" s="18" t="s">
        <v>18713</v>
      </c>
      <c r="B18287" s="19"/>
      <c r="C18287" s="19"/>
      <c r="D18287" s="43"/>
      <c r="E18287" s="19"/>
      <c r="F18287" s="21"/>
      <c r="G18287" s="19"/>
      <c r="H18287" s="25">
        <f t="shared" si="807"/>
        <v>0</v>
      </c>
      <c r="I18287" s="25" t="str">
        <f t="shared" si="808"/>
        <v>Non-M</v>
      </c>
      <c r="J18287" s="70"/>
      <c r="K18287" s="59"/>
    </row>
    <row r="18288" spans="1:11" ht="41.25" customHeight="1">
      <c r="A18288" s="18" t="s">
        <v>18714</v>
      </c>
      <c r="B18288" s="19"/>
      <c r="C18288" s="19"/>
      <c r="D18288" s="43"/>
      <c r="E18288" s="19"/>
      <c r="F18288" s="21"/>
      <c r="G18288" s="19"/>
      <c r="H18288" s="25">
        <f t="shared" si="807"/>
        <v>0</v>
      </c>
      <c r="I18288" s="25" t="str">
        <f t="shared" si="808"/>
        <v>Non-M</v>
      </c>
      <c r="J18288" s="70"/>
      <c r="K18288" s="59"/>
    </row>
    <row r="18289" spans="1:11" ht="41.25" customHeight="1">
      <c r="A18289" s="18" t="s">
        <v>18715</v>
      </c>
      <c r="B18289" s="19"/>
      <c r="C18289" s="19"/>
      <c r="D18289" s="43"/>
      <c r="E18289" s="19"/>
      <c r="F18289" s="21"/>
      <c r="G18289" s="19"/>
      <c r="H18289" s="25">
        <f t="shared" si="807"/>
        <v>0</v>
      </c>
      <c r="I18289" s="25" t="str">
        <f t="shared" si="808"/>
        <v>Non-M</v>
      </c>
      <c r="J18289" s="70"/>
      <c r="K18289" s="59"/>
    </row>
    <row r="18290" spans="1:11" ht="41.25" customHeight="1">
      <c r="A18290" s="18" t="s">
        <v>18716</v>
      </c>
      <c r="B18290" s="19"/>
      <c r="C18290" s="19"/>
      <c r="D18290" s="43"/>
      <c r="E18290" s="19"/>
      <c r="F18290" s="21"/>
      <c r="G18290" s="19"/>
      <c r="H18290" s="25">
        <f t="shared" si="807"/>
        <v>0</v>
      </c>
      <c r="I18290" s="25" t="str">
        <f t="shared" si="808"/>
        <v>Non-M</v>
      </c>
      <c r="J18290" s="70"/>
      <c r="K18290" s="59"/>
    </row>
    <row r="18291" spans="1:11" ht="41.25" customHeight="1">
      <c r="A18291" s="18" t="s">
        <v>18717</v>
      </c>
      <c r="B18291" s="19"/>
      <c r="C18291" s="19"/>
      <c r="D18291" s="43"/>
      <c r="E18291" s="19"/>
      <c r="F18291" s="21"/>
      <c r="G18291" s="19"/>
      <c r="H18291" s="25">
        <f t="shared" si="807"/>
        <v>0</v>
      </c>
      <c r="I18291" s="25" t="str">
        <f t="shared" si="808"/>
        <v>Non-M</v>
      </c>
      <c r="J18291" s="70"/>
      <c r="K18291" s="59"/>
    </row>
    <row r="18292" spans="1:11" ht="41.25" customHeight="1">
      <c r="A18292" s="18" t="s">
        <v>18718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18719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18720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18721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18722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18723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18724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18725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18726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18727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18728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18729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18730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18731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18732</v>
      </c>
      <c r="B18306" s="19"/>
      <c r="C18306" s="19"/>
      <c r="D18306" s="43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70"/>
      <c r="K18306" s="59"/>
    </row>
    <row r="18307" spans="1:11" ht="41.25" customHeight="1">
      <c r="A18307" s="18" t="s">
        <v>18733</v>
      </c>
      <c r="B18307" s="19"/>
      <c r="C18307" s="19"/>
      <c r="D18307" s="43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70"/>
      <c r="K18307" s="59"/>
    </row>
    <row r="18308" spans="1:11" ht="41.25" customHeight="1">
      <c r="A18308" s="18" t="s">
        <v>18734</v>
      </c>
      <c r="B18308" s="19"/>
      <c r="C18308" s="19"/>
      <c r="D18308" s="43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70"/>
      <c r="K18308" s="59"/>
    </row>
    <row r="18309" spans="1:11" ht="41.25" customHeight="1">
      <c r="A18309" s="18" t="s">
        <v>18735</v>
      </c>
      <c r="B18309" s="19"/>
      <c r="C18309" s="19"/>
      <c r="D18309" s="43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70"/>
      <c r="K18309" s="59"/>
    </row>
    <row r="18310" spans="1:11" ht="41.25" customHeight="1">
      <c r="A18310" s="18" t="s">
        <v>18736</v>
      </c>
      <c r="B18310" s="19"/>
      <c r="C18310" s="19"/>
      <c r="D18310" s="43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70"/>
      <c r="K18310" s="59"/>
    </row>
    <row r="18311" spans="1:11" ht="41.25" customHeight="1">
      <c r="A18311" s="18" t="s">
        <v>18737</v>
      </c>
      <c r="B18311" s="19"/>
      <c r="C18311" s="19"/>
      <c r="D18311" s="43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70"/>
      <c r="K18311" s="59"/>
    </row>
    <row r="18312" spans="1:11" ht="41.25" customHeight="1">
      <c r="A18312" s="18" t="s">
        <v>18738</v>
      </c>
      <c r="B18312" s="19"/>
      <c r="C18312" s="19"/>
      <c r="D18312" s="43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70"/>
      <c r="K18312" s="59"/>
    </row>
    <row r="18313" spans="1:11" ht="41.25" customHeight="1">
      <c r="A18313" s="18" t="s">
        <v>18739</v>
      </c>
      <c r="B18313" s="19"/>
      <c r="C18313" s="19"/>
      <c r="D18313" s="43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70"/>
      <c r="K18313" s="59"/>
    </row>
    <row r="18314" spans="1:11" ht="41.25" customHeight="1">
      <c r="A18314" s="18" t="s">
        <v>18740</v>
      </c>
      <c r="B18314" s="19"/>
      <c r="C18314" s="19"/>
      <c r="D18314" s="43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70"/>
      <c r="K18314" s="59"/>
    </row>
    <row r="18315" spans="1:11" ht="41.25" customHeight="1">
      <c r="A18315" s="18" t="s">
        <v>18741</v>
      </c>
      <c r="B18315" s="19"/>
      <c r="C18315" s="19"/>
      <c r="D18315" s="43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70"/>
      <c r="K18315" s="59"/>
    </row>
    <row r="18316" spans="1:11" ht="41.25" customHeight="1">
      <c r="A18316" s="18" t="s">
        <v>18742</v>
      </c>
      <c r="B18316" s="19"/>
      <c r="C18316" s="19"/>
      <c r="D18316" s="43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70"/>
      <c r="K18316" s="59"/>
    </row>
    <row r="18317" spans="1:11" ht="41.25" customHeight="1">
      <c r="A18317" s="18" t="s">
        <v>18743</v>
      </c>
      <c r="B18317" s="19"/>
      <c r="C18317" s="19"/>
      <c r="D18317" s="43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70"/>
      <c r="K18317" s="59"/>
    </row>
    <row r="18318" spans="1:11" ht="41.25" customHeight="1">
      <c r="A18318" s="18" t="s">
        <v>18744</v>
      </c>
      <c r="B18318" s="19"/>
      <c r="C18318" s="19"/>
      <c r="D18318" s="43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70"/>
      <c r="K18318" s="59"/>
    </row>
    <row r="18319" spans="1:11" ht="41.25" customHeight="1">
      <c r="A18319" s="18" t="s">
        <v>18745</v>
      </c>
      <c r="B18319" s="19"/>
      <c r="C18319" s="19"/>
      <c r="D18319" s="43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70"/>
      <c r="K18319" s="59"/>
    </row>
    <row r="18320" spans="1:11" ht="41.25" customHeight="1">
      <c r="A18320" s="18" t="s">
        <v>18746</v>
      </c>
      <c r="B18320" s="19"/>
      <c r="C18320" s="19"/>
      <c r="D18320" s="43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70"/>
      <c r="K18320" s="59"/>
    </row>
    <row r="18321" spans="1:11" ht="41.25" customHeight="1">
      <c r="A18321" s="18" t="s">
        <v>18747</v>
      </c>
      <c r="B18321" s="19"/>
      <c r="C18321" s="19"/>
      <c r="D18321" s="43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70"/>
      <c r="K18321" s="59"/>
    </row>
    <row r="18322" spans="1:11" ht="41.25" customHeight="1">
      <c r="A18322" s="18" t="s">
        <v>18748</v>
      </c>
      <c r="B18322" s="19"/>
      <c r="C18322" s="19"/>
      <c r="D18322" s="43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70"/>
      <c r="K18322" s="59"/>
    </row>
    <row r="18323" spans="1:11" ht="41.25" customHeight="1">
      <c r="A18323" s="18" t="s">
        <v>18749</v>
      </c>
      <c r="B18323" s="19"/>
      <c r="C18323" s="19"/>
      <c r="D18323" s="43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70"/>
      <c r="K18323" s="59"/>
    </row>
    <row r="18324" spans="1:11" ht="41.25" customHeight="1">
      <c r="A18324" s="18" t="s">
        <v>18750</v>
      </c>
      <c r="B18324" s="19"/>
      <c r="C18324" s="19"/>
      <c r="D18324" s="43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70"/>
      <c r="K18324" s="59"/>
    </row>
    <row r="18325" spans="1:11" ht="41.25" customHeight="1">
      <c r="A18325" s="18" t="s">
        <v>18751</v>
      </c>
      <c r="B18325" s="19"/>
      <c r="C18325" s="19"/>
      <c r="D18325" s="43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70"/>
      <c r="K18325" s="59"/>
    </row>
    <row r="18326" spans="1:11" ht="41.25" customHeight="1">
      <c r="A18326" s="18" t="s">
        <v>18752</v>
      </c>
      <c r="B18326" s="19"/>
      <c r="C18326" s="19"/>
      <c r="D18326" s="43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70"/>
      <c r="K18326" s="59"/>
    </row>
    <row r="18327" spans="1:11" ht="41.25" customHeight="1">
      <c r="A18327" s="18" t="s">
        <v>18753</v>
      </c>
      <c r="B18327" s="19"/>
      <c r="C18327" s="19"/>
      <c r="D18327" s="43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70"/>
      <c r="K18327" s="59"/>
    </row>
    <row r="18328" spans="1:11" ht="41.25" customHeight="1">
      <c r="A18328" s="18" t="s">
        <v>18754</v>
      </c>
      <c r="B18328" s="19"/>
      <c r="C18328" s="19"/>
      <c r="D18328" s="43"/>
      <c r="E18328" s="19"/>
      <c r="F18328" s="21"/>
      <c r="G18328" s="19"/>
      <c r="H18328" s="25">
        <f t="shared" ref="H18328:H18391" si="809">IF(RIGHT(G18328,1)="M", LEFT(G18328,LEN(G18328)-1), G18328)</f>
        <v>0</v>
      </c>
      <c r="I18328" s="25" t="str">
        <f t="shared" ref="I18328:I18391" si="810">IF(RIGHT(G18328,1)="M","M","Non-M")</f>
        <v>Non-M</v>
      </c>
      <c r="J18328" s="70"/>
      <c r="K18328" s="59"/>
    </row>
    <row r="18329" spans="1:11" ht="41.25" customHeight="1">
      <c r="A18329" s="18" t="s">
        <v>18755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18756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18757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18758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18759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18760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18761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18762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18763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18764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18765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18766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18767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18768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18769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18770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18771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18772</v>
      </c>
      <c r="B18346" s="19"/>
      <c r="C18346" s="19"/>
      <c r="D18346" s="43"/>
      <c r="E18346" s="19"/>
      <c r="F18346" s="21"/>
      <c r="G18346" s="19"/>
      <c r="H18346" s="25">
        <f t="shared" si="809"/>
        <v>0</v>
      </c>
      <c r="I18346" s="25" t="str">
        <f t="shared" si="810"/>
        <v>Non-M</v>
      </c>
      <c r="J18346" s="70"/>
      <c r="K18346" s="59"/>
    </row>
    <row r="18347" spans="1:11" ht="41.25" customHeight="1">
      <c r="A18347" s="18" t="s">
        <v>18773</v>
      </c>
      <c r="B18347" s="19"/>
      <c r="C18347" s="19"/>
      <c r="D18347" s="43"/>
      <c r="E18347" s="19"/>
      <c r="F18347" s="21"/>
      <c r="G18347" s="19"/>
      <c r="H18347" s="25">
        <f t="shared" si="809"/>
        <v>0</v>
      </c>
      <c r="I18347" s="25" t="str">
        <f t="shared" si="810"/>
        <v>Non-M</v>
      </c>
      <c r="J18347" s="70"/>
      <c r="K18347" s="59"/>
    </row>
    <row r="18348" spans="1:11" ht="41.25" customHeight="1">
      <c r="A18348" s="18" t="s">
        <v>18774</v>
      </c>
      <c r="B18348" s="19"/>
      <c r="C18348" s="19"/>
      <c r="D18348" s="43"/>
      <c r="E18348" s="19"/>
      <c r="F18348" s="21"/>
      <c r="G18348" s="19"/>
      <c r="H18348" s="25">
        <f t="shared" si="809"/>
        <v>0</v>
      </c>
      <c r="I18348" s="25" t="str">
        <f t="shared" si="810"/>
        <v>Non-M</v>
      </c>
      <c r="J18348" s="70"/>
      <c r="K18348" s="59"/>
    </row>
    <row r="18349" spans="1:11" ht="41.25" customHeight="1">
      <c r="A18349" s="18" t="s">
        <v>18775</v>
      </c>
      <c r="B18349" s="19"/>
      <c r="C18349" s="19"/>
      <c r="D18349" s="43"/>
      <c r="E18349" s="19"/>
      <c r="F18349" s="21"/>
      <c r="G18349" s="19"/>
      <c r="H18349" s="25">
        <f t="shared" si="809"/>
        <v>0</v>
      </c>
      <c r="I18349" s="25" t="str">
        <f t="shared" si="810"/>
        <v>Non-M</v>
      </c>
      <c r="J18349" s="70"/>
      <c r="K18349" s="59"/>
    </row>
    <row r="18350" spans="1:11" ht="41.25" customHeight="1">
      <c r="A18350" s="18" t="s">
        <v>18776</v>
      </c>
      <c r="B18350" s="19"/>
      <c r="C18350" s="19"/>
      <c r="D18350" s="43"/>
      <c r="E18350" s="19"/>
      <c r="F18350" s="21"/>
      <c r="G18350" s="19"/>
      <c r="H18350" s="25">
        <f t="shared" si="809"/>
        <v>0</v>
      </c>
      <c r="I18350" s="25" t="str">
        <f t="shared" si="810"/>
        <v>Non-M</v>
      </c>
      <c r="J18350" s="70"/>
      <c r="K18350" s="59"/>
    </row>
    <row r="18351" spans="1:11" ht="41.25" customHeight="1">
      <c r="A18351" s="18" t="s">
        <v>18777</v>
      </c>
      <c r="B18351" s="19"/>
      <c r="C18351" s="19"/>
      <c r="D18351" s="43"/>
      <c r="E18351" s="19"/>
      <c r="F18351" s="21"/>
      <c r="G18351" s="19"/>
      <c r="H18351" s="25">
        <f t="shared" si="809"/>
        <v>0</v>
      </c>
      <c r="I18351" s="25" t="str">
        <f t="shared" si="810"/>
        <v>Non-M</v>
      </c>
      <c r="J18351" s="70"/>
      <c r="K18351" s="59"/>
    </row>
    <row r="18352" spans="1:11" ht="41.25" customHeight="1">
      <c r="A18352" s="18" t="s">
        <v>18778</v>
      </c>
      <c r="B18352" s="19"/>
      <c r="C18352" s="19"/>
      <c r="D18352" s="43"/>
      <c r="E18352" s="19"/>
      <c r="F18352" s="21"/>
      <c r="G18352" s="19"/>
      <c r="H18352" s="25">
        <f t="shared" si="809"/>
        <v>0</v>
      </c>
      <c r="I18352" s="25" t="str">
        <f t="shared" si="810"/>
        <v>Non-M</v>
      </c>
      <c r="J18352" s="70"/>
      <c r="K18352" s="59"/>
    </row>
    <row r="18353" spans="1:11" ht="41.25" customHeight="1">
      <c r="A18353" s="18" t="s">
        <v>18779</v>
      </c>
      <c r="B18353" s="19"/>
      <c r="C18353" s="19"/>
      <c r="D18353" s="43"/>
      <c r="E18353" s="19"/>
      <c r="F18353" s="21"/>
      <c r="G18353" s="19"/>
      <c r="H18353" s="25">
        <f t="shared" si="809"/>
        <v>0</v>
      </c>
      <c r="I18353" s="25" t="str">
        <f t="shared" si="810"/>
        <v>Non-M</v>
      </c>
      <c r="J18353" s="70"/>
      <c r="K18353" s="59"/>
    </row>
    <row r="18354" spans="1:11" ht="41.25" customHeight="1">
      <c r="A18354" s="18" t="s">
        <v>18780</v>
      </c>
      <c r="B18354" s="19"/>
      <c r="C18354" s="19"/>
      <c r="D18354" s="43"/>
      <c r="E18354" s="19"/>
      <c r="F18354" s="21"/>
      <c r="G18354" s="19"/>
      <c r="H18354" s="25">
        <f t="shared" si="809"/>
        <v>0</v>
      </c>
      <c r="I18354" s="25" t="str">
        <f t="shared" si="810"/>
        <v>Non-M</v>
      </c>
      <c r="J18354" s="70"/>
      <c r="K18354" s="59"/>
    </row>
    <row r="18355" spans="1:11" ht="41.25" customHeight="1">
      <c r="A18355" s="18" t="s">
        <v>18781</v>
      </c>
      <c r="B18355" s="19"/>
      <c r="C18355" s="19"/>
      <c r="D18355" s="43"/>
      <c r="E18355" s="19"/>
      <c r="F18355" s="21"/>
      <c r="G18355" s="19"/>
      <c r="H18355" s="25">
        <f t="shared" si="809"/>
        <v>0</v>
      </c>
      <c r="I18355" s="25" t="str">
        <f t="shared" si="810"/>
        <v>Non-M</v>
      </c>
      <c r="J18355" s="70"/>
      <c r="K18355" s="59"/>
    </row>
    <row r="18356" spans="1:11" ht="41.25" customHeight="1">
      <c r="A18356" s="18" t="s">
        <v>18782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18783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18784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18785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18786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18787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18788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18789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18790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18791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18792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18793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18794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18795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18796</v>
      </c>
      <c r="B18370" s="19"/>
      <c r="C18370" s="19"/>
      <c r="D18370" s="43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70"/>
      <c r="K18370" s="59"/>
    </row>
    <row r="18371" spans="1:11" ht="41.25" customHeight="1">
      <c r="A18371" s="18" t="s">
        <v>18797</v>
      </c>
      <c r="B18371" s="19"/>
      <c r="C18371" s="19"/>
      <c r="D18371" s="43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70"/>
      <c r="K18371" s="59"/>
    </row>
    <row r="18372" spans="1:11" ht="41.25" customHeight="1">
      <c r="A18372" s="18" t="s">
        <v>18798</v>
      </c>
      <c r="B18372" s="19"/>
      <c r="C18372" s="19"/>
      <c r="D18372" s="43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70"/>
      <c r="K18372" s="59"/>
    </row>
    <row r="18373" spans="1:11" ht="41.25" customHeight="1">
      <c r="A18373" s="18" t="s">
        <v>18799</v>
      </c>
      <c r="B18373" s="19"/>
      <c r="C18373" s="19"/>
      <c r="D18373" s="43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70"/>
      <c r="K18373" s="59"/>
    </row>
    <row r="18374" spans="1:11" ht="41.25" customHeight="1">
      <c r="A18374" s="18" t="s">
        <v>18800</v>
      </c>
      <c r="B18374" s="19"/>
      <c r="C18374" s="19"/>
      <c r="D18374" s="43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70"/>
      <c r="K18374" s="59"/>
    </row>
    <row r="18375" spans="1:11" ht="41.25" customHeight="1">
      <c r="A18375" s="18" t="s">
        <v>18801</v>
      </c>
      <c r="B18375" s="19"/>
      <c r="C18375" s="19"/>
      <c r="D18375" s="43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70"/>
      <c r="K18375" s="59"/>
    </row>
    <row r="18376" spans="1:11" ht="41.25" customHeight="1">
      <c r="A18376" s="18" t="s">
        <v>18802</v>
      </c>
      <c r="B18376" s="19"/>
      <c r="C18376" s="19"/>
      <c r="D18376" s="43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70"/>
      <c r="K18376" s="59"/>
    </row>
    <row r="18377" spans="1:11" ht="41.25" customHeight="1">
      <c r="A18377" s="18" t="s">
        <v>18803</v>
      </c>
      <c r="B18377" s="19"/>
      <c r="C18377" s="19"/>
      <c r="D18377" s="43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70"/>
      <c r="K18377" s="59"/>
    </row>
    <row r="18378" spans="1:11" ht="41.25" customHeight="1">
      <c r="A18378" s="18" t="s">
        <v>18804</v>
      </c>
      <c r="B18378" s="19"/>
      <c r="C18378" s="19"/>
      <c r="D18378" s="43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70"/>
      <c r="K18378" s="59"/>
    </row>
    <row r="18379" spans="1:11" ht="41.25" customHeight="1">
      <c r="A18379" s="18" t="s">
        <v>18805</v>
      </c>
      <c r="B18379" s="19"/>
      <c r="C18379" s="19"/>
      <c r="D18379" s="43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70"/>
      <c r="K18379" s="59"/>
    </row>
    <row r="18380" spans="1:11" ht="41.25" customHeight="1">
      <c r="A18380" s="18" t="s">
        <v>18806</v>
      </c>
      <c r="B18380" s="19"/>
      <c r="C18380" s="19"/>
      <c r="D18380" s="43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70"/>
      <c r="K18380" s="59"/>
    </row>
    <row r="18381" spans="1:11" ht="41.25" customHeight="1">
      <c r="A18381" s="18" t="s">
        <v>18807</v>
      </c>
      <c r="B18381" s="19"/>
      <c r="C18381" s="19"/>
      <c r="D18381" s="43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70"/>
      <c r="K18381" s="59"/>
    </row>
    <row r="18382" spans="1:11" ht="41.25" customHeight="1">
      <c r="A18382" s="18" t="s">
        <v>18808</v>
      </c>
      <c r="B18382" s="19"/>
      <c r="C18382" s="19"/>
      <c r="D18382" s="43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70"/>
      <c r="K18382" s="59"/>
    </row>
    <row r="18383" spans="1:11" ht="41.25" customHeight="1">
      <c r="A18383" s="18" t="s">
        <v>18809</v>
      </c>
      <c r="B18383" s="19"/>
      <c r="C18383" s="19"/>
      <c r="D18383" s="43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70"/>
      <c r="K18383" s="59"/>
    </row>
    <row r="18384" spans="1:11" ht="41.25" customHeight="1">
      <c r="A18384" s="18" t="s">
        <v>18810</v>
      </c>
      <c r="B18384" s="19"/>
      <c r="C18384" s="19"/>
      <c r="D18384" s="43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70"/>
      <c r="K18384" s="59"/>
    </row>
    <row r="18385" spans="1:11" ht="41.25" customHeight="1">
      <c r="A18385" s="18" t="s">
        <v>18811</v>
      </c>
      <c r="B18385" s="19"/>
      <c r="C18385" s="19"/>
      <c r="D18385" s="43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70"/>
      <c r="K18385" s="59"/>
    </row>
    <row r="18386" spans="1:11" ht="41.25" customHeight="1">
      <c r="A18386" s="18" t="s">
        <v>18812</v>
      </c>
      <c r="B18386" s="19"/>
      <c r="C18386" s="19"/>
      <c r="D18386" s="43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70"/>
      <c r="K18386" s="59"/>
    </row>
    <row r="18387" spans="1:11" ht="41.25" customHeight="1">
      <c r="A18387" s="18" t="s">
        <v>18813</v>
      </c>
      <c r="B18387" s="19"/>
      <c r="C18387" s="19"/>
      <c r="D18387" s="43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70"/>
      <c r="K18387" s="59"/>
    </row>
    <row r="18388" spans="1:11" ht="41.25" customHeight="1">
      <c r="A18388" s="18" t="s">
        <v>18814</v>
      </c>
      <c r="B18388" s="19"/>
      <c r="C18388" s="19"/>
      <c r="D18388" s="43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70"/>
      <c r="K18388" s="59"/>
    </row>
    <row r="18389" spans="1:11" ht="41.25" customHeight="1">
      <c r="A18389" s="18" t="s">
        <v>18815</v>
      </c>
      <c r="B18389" s="19"/>
      <c r="C18389" s="19"/>
      <c r="D18389" s="43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70"/>
      <c r="K18389" s="59"/>
    </row>
    <row r="18390" spans="1:11" ht="41.25" customHeight="1">
      <c r="A18390" s="18" t="s">
        <v>18816</v>
      </c>
      <c r="B18390" s="19"/>
      <c r="C18390" s="19"/>
      <c r="D18390" s="43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70"/>
      <c r="K18390" s="59"/>
    </row>
    <row r="18391" spans="1:11" ht="41.25" customHeight="1">
      <c r="A18391" s="18" t="s">
        <v>18817</v>
      </c>
      <c r="B18391" s="19"/>
      <c r="C18391" s="19"/>
      <c r="D18391" s="43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70"/>
      <c r="K18391" s="59"/>
    </row>
    <row r="18392" spans="1:11" ht="41.25" customHeight="1">
      <c r="A18392" s="18" t="s">
        <v>18818</v>
      </c>
      <c r="B18392" s="19"/>
      <c r="C18392" s="19"/>
      <c r="D18392" s="43"/>
      <c r="E18392" s="19"/>
      <c r="F18392" s="21"/>
      <c r="G18392" s="19"/>
      <c r="H18392" s="25">
        <f t="shared" ref="H18392:H18455" si="811">IF(RIGHT(G18392,1)="M", LEFT(G18392,LEN(G18392)-1), G18392)</f>
        <v>0</v>
      </c>
      <c r="I18392" s="25" t="str">
        <f t="shared" ref="I18392:I18455" si="812">IF(RIGHT(G18392,1)="M","M","Non-M")</f>
        <v>Non-M</v>
      </c>
      <c r="J18392" s="70"/>
      <c r="K18392" s="59"/>
    </row>
    <row r="18393" spans="1:11" ht="41.25" customHeight="1">
      <c r="A18393" s="18" t="s">
        <v>18819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18820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18821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18822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18823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18824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18825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18826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18827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18828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18829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18830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18831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18832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18833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18834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18835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18836</v>
      </c>
      <c r="B18410" s="19"/>
      <c r="C18410" s="19"/>
      <c r="D18410" s="43"/>
      <c r="E18410" s="19"/>
      <c r="F18410" s="21"/>
      <c r="G18410" s="19"/>
      <c r="H18410" s="25">
        <f t="shared" si="811"/>
        <v>0</v>
      </c>
      <c r="I18410" s="25" t="str">
        <f t="shared" si="812"/>
        <v>Non-M</v>
      </c>
      <c r="J18410" s="70"/>
      <c r="K18410" s="59"/>
    </row>
    <row r="18411" spans="1:11" ht="41.25" customHeight="1">
      <c r="A18411" s="18" t="s">
        <v>18837</v>
      </c>
      <c r="B18411" s="19"/>
      <c r="C18411" s="19"/>
      <c r="D18411" s="43"/>
      <c r="E18411" s="19"/>
      <c r="F18411" s="21"/>
      <c r="G18411" s="19"/>
      <c r="H18411" s="25">
        <f t="shared" si="811"/>
        <v>0</v>
      </c>
      <c r="I18411" s="25" t="str">
        <f t="shared" si="812"/>
        <v>Non-M</v>
      </c>
      <c r="J18411" s="70"/>
      <c r="K18411" s="59"/>
    </row>
    <row r="18412" spans="1:11" ht="41.25" customHeight="1">
      <c r="A18412" s="18" t="s">
        <v>18838</v>
      </c>
      <c r="B18412" s="19"/>
      <c r="C18412" s="19"/>
      <c r="D18412" s="43"/>
      <c r="E18412" s="19"/>
      <c r="F18412" s="21"/>
      <c r="G18412" s="19"/>
      <c r="H18412" s="25">
        <f t="shared" si="811"/>
        <v>0</v>
      </c>
      <c r="I18412" s="25" t="str">
        <f t="shared" si="812"/>
        <v>Non-M</v>
      </c>
      <c r="J18412" s="70"/>
      <c r="K18412" s="59"/>
    </row>
    <row r="18413" spans="1:11" ht="41.25" customHeight="1">
      <c r="A18413" s="18" t="s">
        <v>18839</v>
      </c>
      <c r="B18413" s="19"/>
      <c r="C18413" s="19"/>
      <c r="D18413" s="43"/>
      <c r="E18413" s="19"/>
      <c r="F18413" s="21"/>
      <c r="G18413" s="19"/>
      <c r="H18413" s="25">
        <f t="shared" si="811"/>
        <v>0</v>
      </c>
      <c r="I18413" s="25" t="str">
        <f t="shared" si="812"/>
        <v>Non-M</v>
      </c>
      <c r="J18413" s="70"/>
      <c r="K18413" s="59"/>
    </row>
    <row r="18414" spans="1:11" ht="41.25" customHeight="1">
      <c r="A18414" s="18" t="s">
        <v>18840</v>
      </c>
      <c r="B18414" s="19"/>
      <c r="C18414" s="19"/>
      <c r="D18414" s="43"/>
      <c r="E18414" s="19"/>
      <c r="F18414" s="21"/>
      <c r="G18414" s="19"/>
      <c r="H18414" s="25">
        <f t="shared" si="811"/>
        <v>0</v>
      </c>
      <c r="I18414" s="25" t="str">
        <f t="shared" si="812"/>
        <v>Non-M</v>
      </c>
      <c r="J18414" s="70"/>
      <c r="K18414" s="59"/>
    </row>
    <row r="18415" spans="1:11" ht="41.25" customHeight="1">
      <c r="A18415" s="18" t="s">
        <v>18841</v>
      </c>
      <c r="B18415" s="19"/>
      <c r="C18415" s="19"/>
      <c r="D18415" s="43"/>
      <c r="E18415" s="19"/>
      <c r="F18415" s="21"/>
      <c r="G18415" s="19"/>
      <c r="H18415" s="25">
        <f t="shared" si="811"/>
        <v>0</v>
      </c>
      <c r="I18415" s="25" t="str">
        <f t="shared" si="812"/>
        <v>Non-M</v>
      </c>
      <c r="J18415" s="70"/>
      <c r="K18415" s="59"/>
    </row>
    <row r="18416" spans="1:11" ht="41.25" customHeight="1">
      <c r="A18416" s="18" t="s">
        <v>18842</v>
      </c>
      <c r="B18416" s="19"/>
      <c r="C18416" s="19"/>
      <c r="D18416" s="43"/>
      <c r="E18416" s="19"/>
      <c r="F18416" s="21"/>
      <c r="G18416" s="19"/>
      <c r="H18416" s="25">
        <f t="shared" si="811"/>
        <v>0</v>
      </c>
      <c r="I18416" s="25" t="str">
        <f t="shared" si="812"/>
        <v>Non-M</v>
      </c>
      <c r="J18416" s="70"/>
      <c r="K18416" s="59"/>
    </row>
    <row r="18417" spans="1:11" ht="41.25" customHeight="1">
      <c r="A18417" s="18" t="s">
        <v>18843</v>
      </c>
      <c r="B18417" s="19"/>
      <c r="C18417" s="19"/>
      <c r="D18417" s="43"/>
      <c r="E18417" s="19"/>
      <c r="F18417" s="21"/>
      <c r="G18417" s="19"/>
      <c r="H18417" s="25">
        <f t="shared" si="811"/>
        <v>0</v>
      </c>
      <c r="I18417" s="25" t="str">
        <f t="shared" si="812"/>
        <v>Non-M</v>
      </c>
      <c r="J18417" s="70"/>
      <c r="K18417" s="59"/>
    </row>
    <row r="18418" spans="1:11" ht="41.25" customHeight="1">
      <c r="A18418" s="18" t="s">
        <v>18844</v>
      </c>
      <c r="B18418" s="19"/>
      <c r="C18418" s="19"/>
      <c r="D18418" s="43"/>
      <c r="E18418" s="19"/>
      <c r="F18418" s="21"/>
      <c r="G18418" s="19"/>
      <c r="H18418" s="25">
        <f t="shared" si="811"/>
        <v>0</v>
      </c>
      <c r="I18418" s="25" t="str">
        <f t="shared" si="812"/>
        <v>Non-M</v>
      </c>
      <c r="J18418" s="70"/>
      <c r="K18418" s="59"/>
    </row>
    <row r="18419" spans="1:11" ht="41.25" customHeight="1">
      <c r="A18419" s="18" t="s">
        <v>18845</v>
      </c>
      <c r="B18419" s="19"/>
      <c r="C18419" s="19"/>
      <c r="D18419" s="43"/>
      <c r="E18419" s="19"/>
      <c r="F18419" s="21"/>
      <c r="G18419" s="19"/>
      <c r="H18419" s="25">
        <f t="shared" si="811"/>
        <v>0</v>
      </c>
      <c r="I18419" s="25" t="str">
        <f t="shared" si="812"/>
        <v>Non-M</v>
      </c>
      <c r="J18419" s="70"/>
      <c r="K18419" s="59"/>
    </row>
    <row r="18420" spans="1:11" ht="41.25" customHeight="1">
      <c r="A18420" s="18" t="s">
        <v>18846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18847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18848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18849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18850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18851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18852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18853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18854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18855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18856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18857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18858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18859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18860</v>
      </c>
      <c r="B18434" s="19"/>
      <c r="C18434" s="19"/>
      <c r="D18434" s="43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70"/>
      <c r="K18434" s="59"/>
    </row>
    <row r="18435" spans="1:11" ht="41.25" customHeight="1">
      <c r="A18435" s="18" t="s">
        <v>18861</v>
      </c>
      <c r="B18435" s="19"/>
      <c r="C18435" s="19"/>
      <c r="D18435" s="43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70"/>
      <c r="K18435" s="59"/>
    </row>
    <row r="18436" spans="1:11" ht="41.25" customHeight="1">
      <c r="A18436" s="18" t="s">
        <v>18862</v>
      </c>
      <c r="B18436" s="19"/>
      <c r="C18436" s="19"/>
      <c r="D18436" s="43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70"/>
      <c r="K18436" s="59"/>
    </row>
    <row r="18437" spans="1:11" ht="41.25" customHeight="1">
      <c r="A18437" s="18" t="s">
        <v>18863</v>
      </c>
      <c r="B18437" s="19"/>
      <c r="C18437" s="19"/>
      <c r="D18437" s="43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70"/>
      <c r="K18437" s="59"/>
    </row>
    <row r="18438" spans="1:11" ht="41.25" customHeight="1">
      <c r="A18438" s="18" t="s">
        <v>18864</v>
      </c>
      <c r="B18438" s="19"/>
      <c r="C18438" s="19"/>
      <c r="D18438" s="43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70"/>
      <c r="K18438" s="59"/>
    </row>
    <row r="18439" spans="1:11" ht="41.25" customHeight="1">
      <c r="A18439" s="18" t="s">
        <v>18865</v>
      </c>
      <c r="B18439" s="19"/>
      <c r="C18439" s="19"/>
      <c r="D18439" s="43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70"/>
      <c r="K18439" s="59"/>
    </row>
    <row r="18440" spans="1:11" ht="41.25" customHeight="1">
      <c r="A18440" s="18" t="s">
        <v>18866</v>
      </c>
      <c r="B18440" s="19"/>
      <c r="C18440" s="19"/>
      <c r="D18440" s="43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70"/>
      <c r="K18440" s="59"/>
    </row>
    <row r="18441" spans="1:11" ht="41.25" customHeight="1">
      <c r="A18441" s="18" t="s">
        <v>18867</v>
      </c>
      <c r="B18441" s="19"/>
      <c r="C18441" s="19"/>
      <c r="D18441" s="43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70"/>
      <c r="K18441" s="59"/>
    </row>
    <row r="18442" spans="1:11" ht="41.25" customHeight="1">
      <c r="A18442" s="18" t="s">
        <v>18868</v>
      </c>
      <c r="B18442" s="19"/>
      <c r="C18442" s="19"/>
      <c r="D18442" s="43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70"/>
      <c r="K18442" s="59"/>
    </row>
    <row r="18443" spans="1:11" ht="41.25" customHeight="1">
      <c r="A18443" s="18" t="s">
        <v>18869</v>
      </c>
      <c r="B18443" s="19"/>
      <c r="C18443" s="19"/>
      <c r="D18443" s="43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70"/>
      <c r="K18443" s="59"/>
    </row>
    <row r="18444" spans="1:11" ht="41.25" customHeight="1">
      <c r="A18444" s="18" t="s">
        <v>18870</v>
      </c>
      <c r="B18444" s="19"/>
      <c r="C18444" s="19"/>
      <c r="D18444" s="43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70"/>
      <c r="K18444" s="59"/>
    </row>
    <row r="18445" spans="1:11" ht="41.25" customHeight="1">
      <c r="A18445" s="18" t="s">
        <v>18871</v>
      </c>
      <c r="B18445" s="19"/>
      <c r="C18445" s="19"/>
      <c r="D18445" s="43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70"/>
      <c r="K18445" s="59"/>
    </row>
    <row r="18446" spans="1:11" ht="41.25" customHeight="1">
      <c r="A18446" s="18" t="s">
        <v>18872</v>
      </c>
      <c r="B18446" s="19"/>
      <c r="C18446" s="19"/>
      <c r="D18446" s="43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70"/>
      <c r="K18446" s="59"/>
    </row>
    <row r="18447" spans="1:11" ht="41.25" customHeight="1">
      <c r="A18447" s="18" t="s">
        <v>18873</v>
      </c>
      <c r="B18447" s="19"/>
      <c r="C18447" s="19"/>
      <c r="D18447" s="43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70"/>
      <c r="K18447" s="59"/>
    </row>
    <row r="18448" spans="1:11" ht="41.25" customHeight="1">
      <c r="A18448" s="18" t="s">
        <v>18874</v>
      </c>
      <c r="B18448" s="19"/>
      <c r="C18448" s="19"/>
      <c r="D18448" s="43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70"/>
      <c r="K18448" s="59"/>
    </row>
    <row r="18449" spans="1:11" ht="41.25" customHeight="1">
      <c r="A18449" s="18" t="s">
        <v>18875</v>
      </c>
      <c r="B18449" s="19"/>
      <c r="C18449" s="19"/>
      <c r="D18449" s="43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70"/>
      <c r="K18449" s="59"/>
    </row>
    <row r="18450" spans="1:11" ht="41.25" customHeight="1">
      <c r="A18450" s="18" t="s">
        <v>18876</v>
      </c>
      <c r="B18450" s="19"/>
      <c r="C18450" s="19"/>
      <c r="D18450" s="43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70"/>
      <c r="K18450" s="59"/>
    </row>
    <row r="18451" spans="1:11" ht="41.25" customHeight="1">
      <c r="A18451" s="18" t="s">
        <v>18877</v>
      </c>
      <c r="B18451" s="19"/>
      <c r="C18451" s="19"/>
      <c r="D18451" s="43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70"/>
      <c r="K18451" s="59"/>
    </row>
    <row r="18452" spans="1:11" ht="41.25" customHeight="1">
      <c r="A18452" s="18" t="s">
        <v>18878</v>
      </c>
      <c r="B18452" s="19"/>
      <c r="C18452" s="19"/>
      <c r="D18452" s="43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70"/>
      <c r="K18452" s="59"/>
    </row>
    <row r="18453" spans="1:11" ht="41.25" customHeight="1">
      <c r="A18453" s="18" t="s">
        <v>18879</v>
      </c>
      <c r="B18453" s="19"/>
      <c r="C18453" s="19"/>
      <c r="D18453" s="43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70"/>
      <c r="K18453" s="59"/>
    </row>
    <row r="18454" spans="1:11" ht="41.25" customHeight="1">
      <c r="A18454" s="18" t="s">
        <v>18880</v>
      </c>
      <c r="B18454" s="19"/>
      <c r="C18454" s="19"/>
      <c r="D18454" s="43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70"/>
      <c r="K18454" s="59"/>
    </row>
    <row r="18455" spans="1:11" ht="41.25" customHeight="1">
      <c r="A18455" s="18" t="s">
        <v>18881</v>
      </c>
      <c r="B18455" s="19"/>
      <c r="C18455" s="19"/>
      <c r="D18455" s="43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70"/>
      <c r="K18455" s="59"/>
    </row>
    <row r="18456" spans="1:11" ht="41.25" customHeight="1">
      <c r="A18456" s="18" t="s">
        <v>18882</v>
      </c>
      <c r="B18456" s="19"/>
      <c r="C18456" s="19"/>
      <c r="D18456" s="43"/>
      <c r="E18456" s="19"/>
      <c r="F18456" s="21"/>
      <c r="G18456" s="19"/>
      <c r="H18456" s="25">
        <f t="shared" ref="H18456:H18519" si="813">IF(RIGHT(G18456,1)="M", LEFT(G18456,LEN(G18456)-1), G18456)</f>
        <v>0</v>
      </c>
      <c r="I18456" s="25" t="str">
        <f t="shared" ref="I18456:I18519" si="814">IF(RIGHT(G18456,1)="M","M","Non-M")</f>
        <v>Non-M</v>
      </c>
      <c r="J18456" s="70"/>
      <c r="K18456" s="59"/>
    </row>
    <row r="18457" spans="1:11" ht="41.25" customHeight="1">
      <c r="A18457" s="18" t="s">
        <v>18883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18884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18885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18886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18887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18888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18889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18890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18891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18892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18893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18894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18895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18896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18897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18898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18899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18900</v>
      </c>
      <c r="B18474" s="19"/>
      <c r="C18474" s="19"/>
      <c r="D18474" s="43"/>
      <c r="E18474" s="19"/>
      <c r="F18474" s="21"/>
      <c r="G18474" s="19"/>
      <c r="H18474" s="25">
        <f t="shared" si="813"/>
        <v>0</v>
      </c>
      <c r="I18474" s="25" t="str">
        <f t="shared" si="814"/>
        <v>Non-M</v>
      </c>
      <c r="J18474" s="70"/>
      <c r="K18474" s="59"/>
    </row>
    <row r="18475" spans="1:11" ht="41.25" customHeight="1">
      <c r="A18475" s="18" t="s">
        <v>18901</v>
      </c>
      <c r="B18475" s="19"/>
      <c r="C18475" s="19"/>
      <c r="D18475" s="43"/>
      <c r="E18475" s="19"/>
      <c r="F18475" s="21"/>
      <c r="G18475" s="19"/>
      <c r="H18475" s="25">
        <f t="shared" si="813"/>
        <v>0</v>
      </c>
      <c r="I18475" s="25" t="str">
        <f t="shared" si="814"/>
        <v>Non-M</v>
      </c>
      <c r="J18475" s="70"/>
      <c r="K18475" s="59"/>
    </row>
    <row r="18476" spans="1:11" ht="41.25" customHeight="1">
      <c r="A18476" s="18" t="s">
        <v>18902</v>
      </c>
      <c r="B18476" s="19"/>
      <c r="C18476" s="19"/>
      <c r="D18476" s="43"/>
      <c r="E18476" s="19"/>
      <c r="F18476" s="21"/>
      <c r="G18476" s="19"/>
      <c r="H18476" s="25">
        <f t="shared" si="813"/>
        <v>0</v>
      </c>
      <c r="I18476" s="25" t="str">
        <f t="shared" si="814"/>
        <v>Non-M</v>
      </c>
      <c r="J18476" s="70"/>
      <c r="K18476" s="59"/>
    </row>
    <row r="18477" spans="1:11" ht="41.25" customHeight="1">
      <c r="A18477" s="18" t="s">
        <v>18903</v>
      </c>
      <c r="B18477" s="19"/>
      <c r="C18477" s="19"/>
      <c r="D18477" s="43"/>
      <c r="E18477" s="19"/>
      <c r="F18477" s="21"/>
      <c r="G18477" s="19"/>
      <c r="H18477" s="25">
        <f t="shared" si="813"/>
        <v>0</v>
      </c>
      <c r="I18477" s="25" t="str">
        <f t="shared" si="814"/>
        <v>Non-M</v>
      </c>
      <c r="J18477" s="70"/>
      <c r="K18477" s="59"/>
    </row>
    <row r="18478" spans="1:11" ht="41.25" customHeight="1">
      <c r="A18478" s="18" t="s">
        <v>18904</v>
      </c>
      <c r="B18478" s="19"/>
      <c r="C18478" s="19"/>
      <c r="D18478" s="43"/>
      <c r="E18478" s="19"/>
      <c r="F18478" s="21"/>
      <c r="G18478" s="19"/>
      <c r="H18478" s="25">
        <f t="shared" si="813"/>
        <v>0</v>
      </c>
      <c r="I18478" s="25" t="str">
        <f t="shared" si="814"/>
        <v>Non-M</v>
      </c>
      <c r="J18478" s="70"/>
      <c r="K18478" s="59"/>
    </row>
    <row r="18479" spans="1:11" ht="41.25" customHeight="1">
      <c r="A18479" s="18" t="s">
        <v>18905</v>
      </c>
      <c r="B18479" s="19"/>
      <c r="C18479" s="19"/>
      <c r="D18479" s="43"/>
      <c r="E18479" s="19"/>
      <c r="F18479" s="21"/>
      <c r="G18479" s="19"/>
      <c r="H18479" s="25">
        <f t="shared" si="813"/>
        <v>0</v>
      </c>
      <c r="I18479" s="25" t="str">
        <f t="shared" si="814"/>
        <v>Non-M</v>
      </c>
      <c r="J18479" s="70"/>
      <c r="K18479" s="59"/>
    </row>
    <row r="18480" spans="1:11" ht="41.25" customHeight="1">
      <c r="A18480" s="18" t="s">
        <v>18906</v>
      </c>
      <c r="B18480" s="19"/>
      <c r="C18480" s="19"/>
      <c r="D18480" s="43"/>
      <c r="E18480" s="19"/>
      <c r="F18480" s="21"/>
      <c r="G18480" s="19"/>
      <c r="H18480" s="25">
        <f t="shared" si="813"/>
        <v>0</v>
      </c>
      <c r="I18480" s="25" t="str">
        <f t="shared" si="814"/>
        <v>Non-M</v>
      </c>
      <c r="J18480" s="70"/>
      <c r="K18480" s="59"/>
    </row>
    <row r="18481" spans="1:11" ht="41.25" customHeight="1">
      <c r="A18481" s="18" t="s">
        <v>18907</v>
      </c>
      <c r="B18481" s="19"/>
      <c r="C18481" s="19"/>
      <c r="D18481" s="43"/>
      <c r="E18481" s="19"/>
      <c r="F18481" s="21"/>
      <c r="G18481" s="19"/>
      <c r="H18481" s="25">
        <f t="shared" si="813"/>
        <v>0</v>
      </c>
      <c r="I18481" s="25" t="str">
        <f t="shared" si="814"/>
        <v>Non-M</v>
      </c>
      <c r="J18481" s="70"/>
      <c r="K18481" s="59"/>
    </row>
    <row r="18482" spans="1:11" ht="41.25" customHeight="1">
      <c r="A18482" s="18" t="s">
        <v>18908</v>
      </c>
      <c r="B18482" s="19"/>
      <c r="C18482" s="19"/>
      <c r="D18482" s="43"/>
      <c r="E18482" s="19"/>
      <c r="F18482" s="21"/>
      <c r="G18482" s="19"/>
      <c r="H18482" s="25">
        <f t="shared" si="813"/>
        <v>0</v>
      </c>
      <c r="I18482" s="25" t="str">
        <f t="shared" si="814"/>
        <v>Non-M</v>
      </c>
      <c r="J18482" s="70"/>
      <c r="K18482" s="59"/>
    </row>
    <row r="18483" spans="1:11" ht="41.25" customHeight="1">
      <c r="A18483" s="18" t="s">
        <v>18909</v>
      </c>
      <c r="B18483" s="19"/>
      <c r="C18483" s="19"/>
      <c r="D18483" s="43"/>
      <c r="E18483" s="19"/>
      <c r="F18483" s="21"/>
      <c r="G18483" s="19"/>
      <c r="H18483" s="25">
        <f t="shared" si="813"/>
        <v>0</v>
      </c>
      <c r="I18483" s="25" t="str">
        <f t="shared" si="814"/>
        <v>Non-M</v>
      </c>
      <c r="J18483" s="70"/>
      <c r="K18483" s="59"/>
    </row>
    <row r="18484" spans="1:11" ht="41.25" customHeight="1">
      <c r="A18484" s="18" t="s">
        <v>18910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18911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18912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18913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18914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18915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18916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18917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18918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18919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18920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18921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18922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18923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18924</v>
      </c>
      <c r="B18498" s="19"/>
      <c r="C18498" s="19"/>
      <c r="D18498" s="43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70"/>
      <c r="K18498" s="59"/>
    </row>
    <row r="18499" spans="1:11" ht="41.25" customHeight="1">
      <c r="A18499" s="18" t="s">
        <v>18925</v>
      </c>
      <c r="B18499" s="19"/>
      <c r="C18499" s="19"/>
      <c r="D18499" s="43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70"/>
      <c r="K18499" s="59"/>
    </row>
    <row r="18500" spans="1:11" ht="41.25" customHeight="1">
      <c r="A18500" s="18" t="s">
        <v>18926</v>
      </c>
      <c r="B18500" s="19"/>
      <c r="C18500" s="19"/>
      <c r="D18500" s="43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70"/>
      <c r="K18500" s="59"/>
    </row>
    <row r="18501" spans="1:11" ht="41.25" customHeight="1">
      <c r="A18501" s="18" t="s">
        <v>18927</v>
      </c>
      <c r="B18501" s="19"/>
      <c r="C18501" s="19"/>
      <c r="D18501" s="43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70"/>
      <c r="K18501" s="59"/>
    </row>
    <row r="18502" spans="1:11" ht="41.25" customHeight="1">
      <c r="A18502" s="18" t="s">
        <v>18928</v>
      </c>
      <c r="B18502" s="19"/>
      <c r="C18502" s="19"/>
      <c r="D18502" s="43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70"/>
      <c r="K18502" s="59"/>
    </row>
    <row r="18503" spans="1:11" ht="41.25" customHeight="1">
      <c r="A18503" s="18" t="s">
        <v>18929</v>
      </c>
      <c r="B18503" s="19"/>
      <c r="C18503" s="19"/>
      <c r="D18503" s="43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70"/>
      <c r="K18503" s="59"/>
    </row>
    <row r="18504" spans="1:11" ht="41.25" customHeight="1">
      <c r="A18504" s="18" t="s">
        <v>18930</v>
      </c>
      <c r="B18504" s="19"/>
      <c r="C18504" s="19"/>
      <c r="D18504" s="43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70"/>
      <c r="K18504" s="59"/>
    </row>
    <row r="18505" spans="1:11" ht="41.25" customHeight="1">
      <c r="A18505" s="18" t="s">
        <v>18931</v>
      </c>
      <c r="B18505" s="19"/>
      <c r="C18505" s="19"/>
      <c r="D18505" s="43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70"/>
      <c r="K18505" s="59"/>
    </row>
    <row r="18506" spans="1:11" ht="41.25" customHeight="1">
      <c r="A18506" s="18" t="s">
        <v>18932</v>
      </c>
      <c r="B18506" s="19"/>
      <c r="C18506" s="19"/>
      <c r="D18506" s="43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70"/>
      <c r="K18506" s="59"/>
    </row>
    <row r="18507" spans="1:11" ht="41.25" customHeight="1">
      <c r="A18507" s="18" t="s">
        <v>18933</v>
      </c>
      <c r="B18507" s="19"/>
      <c r="C18507" s="19"/>
      <c r="D18507" s="43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70"/>
      <c r="K18507" s="59"/>
    </row>
    <row r="18508" spans="1:11" ht="41.25" customHeight="1">
      <c r="A18508" s="18" t="s">
        <v>18934</v>
      </c>
      <c r="B18508" s="19"/>
      <c r="C18508" s="19"/>
      <c r="D18508" s="43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70"/>
      <c r="K18508" s="59"/>
    </row>
    <row r="18509" spans="1:11" ht="41.25" customHeight="1">
      <c r="A18509" s="18" t="s">
        <v>18935</v>
      </c>
      <c r="B18509" s="19"/>
      <c r="C18509" s="19"/>
      <c r="D18509" s="43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70"/>
      <c r="K18509" s="59"/>
    </row>
    <row r="18510" spans="1:11" ht="41.25" customHeight="1">
      <c r="A18510" s="18" t="s">
        <v>18936</v>
      </c>
      <c r="B18510" s="19"/>
      <c r="C18510" s="19"/>
      <c r="D18510" s="43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70"/>
      <c r="K18510" s="59"/>
    </row>
    <row r="18511" spans="1:11" ht="41.25" customHeight="1">
      <c r="A18511" s="18" t="s">
        <v>18937</v>
      </c>
      <c r="B18511" s="19"/>
      <c r="C18511" s="19"/>
      <c r="D18511" s="43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70"/>
      <c r="K18511" s="59"/>
    </row>
    <row r="18512" spans="1:11" ht="41.25" customHeight="1">
      <c r="A18512" s="18" t="s">
        <v>18938</v>
      </c>
      <c r="B18512" s="19"/>
      <c r="C18512" s="19"/>
      <c r="D18512" s="43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70"/>
      <c r="K18512" s="59"/>
    </row>
    <row r="18513" spans="1:11" ht="41.25" customHeight="1">
      <c r="A18513" s="18" t="s">
        <v>18939</v>
      </c>
      <c r="B18513" s="19"/>
      <c r="C18513" s="19"/>
      <c r="D18513" s="43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70"/>
      <c r="K18513" s="59"/>
    </row>
    <row r="18514" spans="1:11" ht="41.25" customHeight="1">
      <c r="A18514" s="18" t="s">
        <v>18940</v>
      </c>
      <c r="B18514" s="19"/>
      <c r="C18514" s="19"/>
      <c r="D18514" s="43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70"/>
      <c r="K18514" s="59"/>
    </row>
    <row r="18515" spans="1:11" ht="41.25" customHeight="1">
      <c r="A18515" s="18" t="s">
        <v>18941</v>
      </c>
      <c r="B18515" s="19"/>
      <c r="C18515" s="19"/>
      <c r="D18515" s="43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70"/>
      <c r="K18515" s="59"/>
    </row>
    <row r="18516" spans="1:11" ht="41.25" customHeight="1">
      <c r="A18516" s="18" t="s">
        <v>18942</v>
      </c>
      <c r="B18516" s="19"/>
      <c r="C18516" s="19"/>
      <c r="D18516" s="43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70"/>
      <c r="K18516" s="59"/>
    </row>
    <row r="18517" spans="1:11" ht="41.25" customHeight="1">
      <c r="A18517" s="18" t="s">
        <v>18943</v>
      </c>
      <c r="B18517" s="19"/>
      <c r="C18517" s="19"/>
      <c r="D18517" s="43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70"/>
      <c r="K18517" s="59"/>
    </row>
    <row r="18518" spans="1:11" ht="41.25" customHeight="1">
      <c r="A18518" s="18" t="s">
        <v>18944</v>
      </c>
      <c r="B18518" s="19"/>
      <c r="C18518" s="19"/>
      <c r="D18518" s="43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70"/>
      <c r="K18518" s="59"/>
    </row>
    <row r="18519" spans="1:11" ht="41.25" customHeight="1">
      <c r="A18519" s="18" t="s">
        <v>18945</v>
      </c>
      <c r="B18519" s="19"/>
      <c r="C18519" s="19"/>
      <c r="D18519" s="43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70"/>
      <c r="K18519" s="59"/>
    </row>
    <row r="18520" spans="1:11" ht="41.25" customHeight="1">
      <c r="A18520" s="18" t="s">
        <v>18946</v>
      </c>
      <c r="B18520" s="19"/>
      <c r="C18520" s="19"/>
      <c r="D18520" s="43"/>
      <c r="E18520" s="19"/>
      <c r="F18520" s="21"/>
      <c r="G18520" s="19"/>
      <c r="H18520" s="25">
        <f t="shared" ref="H18520:H18583" si="815">IF(RIGHT(G18520,1)="M", LEFT(G18520,LEN(G18520)-1), G18520)</f>
        <v>0</v>
      </c>
      <c r="I18520" s="25" t="str">
        <f t="shared" ref="I18520:I18583" si="816">IF(RIGHT(G18520,1)="M","M","Non-M")</f>
        <v>Non-M</v>
      </c>
      <c r="J18520" s="70"/>
      <c r="K18520" s="59"/>
    </row>
    <row r="18521" spans="1:11" ht="41.25" customHeight="1">
      <c r="A18521" s="18" t="s">
        <v>18947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18948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18949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18950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18951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18952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18953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18954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18955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18956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18957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18958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18959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18960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18961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18962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18963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18964</v>
      </c>
      <c r="B18538" s="19"/>
      <c r="C18538" s="19"/>
      <c r="D18538" s="43"/>
      <c r="E18538" s="19"/>
      <c r="F18538" s="21"/>
      <c r="G18538" s="19"/>
      <c r="H18538" s="25">
        <f t="shared" si="815"/>
        <v>0</v>
      </c>
      <c r="I18538" s="25" t="str">
        <f t="shared" si="816"/>
        <v>Non-M</v>
      </c>
      <c r="J18538" s="70"/>
      <c r="K18538" s="59"/>
    </row>
    <row r="18539" spans="1:11" ht="41.25" customHeight="1">
      <c r="A18539" s="18" t="s">
        <v>18965</v>
      </c>
      <c r="B18539" s="19"/>
      <c r="C18539" s="19"/>
      <c r="D18539" s="43"/>
      <c r="E18539" s="19"/>
      <c r="F18539" s="21"/>
      <c r="G18539" s="19"/>
      <c r="H18539" s="25">
        <f t="shared" si="815"/>
        <v>0</v>
      </c>
      <c r="I18539" s="25" t="str">
        <f t="shared" si="816"/>
        <v>Non-M</v>
      </c>
      <c r="J18539" s="70"/>
      <c r="K18539" s="59"/>
    </row>
    <row r="18540" spans="1:11" ht="41.25" customHeight="1">
      <c r="A18540" s="18" t="s">
        <v>18966</v>
      </c>
      <c r="B18540" s="19"/>
      <c r="C18540" s="19"/>
      <c r="D18540" s="43"/>
      <c r="E18540" s="19"/>
      <c r="F18540" s="21"/>
      <c r="G18540" s="19"/>
      <c r="H18540" s="25">
        <f t="shared" si="815"/>
        <v>0</v>
      </c>
      <c r="I18540" s="25" t="str">
        <f t="shared" si="816"/>
        <v>Non-M</v>
      </c>
      <c r="J18540" s="70"/>
      <c r="K18540" s="59"/>
    </row>
    <row r="18541" spans="1:11" ht="41.25" customHeight="1">
      <c r="A18541" s="18" t="s">
        <v>18967</v>
      </c>
      <c r="B18541" s="19"/>
      <c r="C18541" s="19"/>
      <c r="D18541" s="43"/>
      <c r="E18541" s="19"/>
      <c r="F18541" s="21"/>
      <c r="G18541" s="19"/>
      <c r="H18541" s="25">
        <f t="shared" si="815"/>
        <v>0</v>
      </c>
      <c r="I18541" s="25" t="str">
        <f t="shared" si="816"/>
        <v>Non-M</v>
      </c>
      <c r="J18541" s="70"/>
      <c r="K18541" s="59"/>
    </row>
    <row r="18542" spans="1:11" ht="41.25" customHeight="1">
      <c r="A18542" s="18" t="s">
        <v>18968</v>
      </c>
      <c r="B18542" s="19"/>
      <c r="C18542" s="19"/>
      <c r="D18542" s="43"/>
      <c r="E18542" s="19"/>
      <c r="F18542" s="21"/>
      <c r="G18542" s="19"/>
      <c r="H18542" s="25">
        <f t="shared" si="815"/>
        <v>0</v>
      </c>
      <c r="I18542" s="25" t="str">
        <f t="shared" si="816"/>
        <v>Non-M</v>
      </c>
      <c r="J18542" s="70"/>
      <c r="K18542" s="59"/>
    </row>
    <row r="18543" spans="1:11" ht="41.25" customHeight="1">
      <c r="A18543" s="18" t="s">
        <v>18969</v>
      </c>
      <c r="B18543" s="19"/>
      <c r="C18543" s="19"/>
      <c r="D18543" s="43"/>
      <c r="E18543" s="19"/>
      <c r="F18543" s="21"/>
      <c r="G18543" s="19"/>
      <c r="H18543" s="25">
        <f t="shared" si="815"/>
        <v>0</v>
      </c>
      <c r="I18543" s="25" t="str">
        <f t="shared" si="816"/>
        <v>Non-M</v>
      </c>
      <c r="J18543" s="70"/>
      <c r="K18543" s="59"/>
    </row>
    <row r="18544" spans="1:11" ht="41.25" customHeight="1">
      <c r="A18544" s="18" t="s">
        <v>18970</v>
      </c>
      <c r="B18544" s="19"/>
      <c r="C18544" s="19"/>
      <c r="D18544" s="43"/>
      <c r="E18544" s="19"/>
      <c r="F18544" s="21"/>
      <c r="G18544" s="19"/>
      <c r="H18544" s="25">
        <f t="shared" si="815"/>
        <v>0</v>
      </c>
      <c r="I18544" s="25" t="str">
        <f t="shared" si="816"/>
        <v>Non-M</v>
      </c>
      <c r="J18544" s="70"/>
      <c r="K18544" s="59"/>
    </row>
    <row r="18545" spans="1:11" ht="41.25" customHeight="1">
      <c r="A18545" s="18" t="s">
        <v>18971</v>
      </c>
      <c r="B18545" s="19"/>
      <c r="C18545" s="19"/>
      <c r="D18545" s="43"/>
      <c r="E18545" s="19"/>
      <c r="F18545" s="21"/>
      <c r="G18545" s="19"/>
      <c r="H18545" s="25">
        <f t="shared" si="815"/>
        <v>0</v>
      </c>
      <c r="I18545" s="25" t="str">
        <f t="shared" si="816"/>
        <v>Non-M</v>
      </c>
      <c r="J18545" s="70"/>
      <c r="K18545" s="59"/>
    </row>
    <row r="18546" spans="1:11" ht="41.25" customHeight="1">
      <c r="A18546" s="18" t="s">
        <v>18972</v>
      </c>
      <c r="B18546" s="19"/>
      <c r="C18546" s="19"/>
      <c r="D18546" s="43"/>
      <c r="E18546" s="19"/>
      <c r="F18546" s="21"/>
      <c r="G18546" s="19"/>
      <c r="H18546" s="25">
        <f t="shared" si="815"/>
        <v>0</v>
      </c>
      <c r="I18546" s="25" t="str">
        <f t="shared" si="816"/>
        <v>Non-M</v>
      </c>
      <c r="J18546" s="70"/>
      <c r="K18546" s="59"/>
    </row>
    <row r="18547" spans="1:11" ht="41.25" customHeight="1">
      <c r="A18547" s="18" t="s">
        <v>18973</v>
      </c>
      <c r="B18547" s="19"/>
      <c r="C18547" s="19"/>
      <c r="D18547" s="43"/>
      <c r="E18547" s="19"/>
      <c r="F18547" s="21"/>
      <c r="G18547" s="19"/>
      <c r="H18547" s="25">
        <f t="shared" si="815"/>
        <v>0</v>
      </c>
      <c r="I18547" s="25" t="str">
        <f t="shared" si="816"/>
        <v>Non-M</v>
      </c>
      <c r="J18547" s="70"/>
      <c r="K18547" s="59"/>
    </row>
    <row r="18548" spans="1:11" ht="41.25" customHeight="1">
      <c r="A18548" s="18" t="s">
        <v>18974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18975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18976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18977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18978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18979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18980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18981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18982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18983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18984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18985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18986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18987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18988</v>
      </c>
      <c r="B18562" s="19"/>
      <c r="C18562" s="19"/>
      <c r="D18562" s="43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70"/>
      <c r="K18562" s="59"/>
    </row>
    <row r="18563" spans="1:11" ht="41.25" customHeight="1">
      <c r="A18563" s="18" t="s">
        <v>18989</v>
      </c>
      <c r="B18563" s="19"/>
      <c r="C18563" s="19"/>
      <c r="D18563" s="43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70"/>
      <c r="K18563" s="59"/>
    </row>
    <row r="18564" spans="1:11" ht="41.25" customHeight="1">
      <c r="A18564" s="18" t="s">
        <v>18990</v>
      </c>
      <c r="B18564" s="19"/>
      <c r="C18564" s="19"/>
      <c r="D18564" s="43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70"/>
      <c r="K18564" s="59"/>
    </row>
    <row r="18565" spans="1:11" ht="41.25" customHeight="1">
      <c r="A18565" s="18" t="s">
        <v>18991</v>
      </c>
      <c r="B18565" s="19"/>
      <c r="C18565" s="19"/>
      <c r="D18565" s="43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70"/>
      <c r="K18565" s="59"/>
    </row>
    <row r="18566" spans="1:11" ht="41.25" customHeight="1">
      <c r="A18566" s="18" t="s">
        <v>18992</v>
      </c>
      <c r="B18566" s="19"/>
      <c r="C18566" s="19"/>
      <c r="D18566" s="43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70"/>
      <c r="K18566" s="59"/>
    </row>
    <row r="18567" spans="1:11" ht="41.25" customHeight="1">
      <c r="A18567" s="18" t="s">
        <v>18993</v>
      </c>
      <c r="B18567" s="19"/>
      <c r="C18567" s="19"/>
      <c r="D18567" s="43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70"/>
      <c r="K18567" s="59"/>
    </row>
    <row r="18568" spans="1:11" ht="41.25" customHeight="1">
      <c r="A18568" s="18" t="s">
        <v>18994</v>
      </c>
      <c r="B18568" s="19"/>
      <c r="C18568" s="19"/>
      <c r="D18568" s="43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70"/>
      <c r="K18568" s="59"/>
    </row>
    <row r="18569" spans="1:11" ht="41.25" customHeight="1">
      <c r="A18569" s="18" t="s">
        <v>18995</v>
      </c>
      <c r="B18569" s="19"/>
      <c r="C18569" s="19"/>
      <c r="D18569" s="43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70"/>
      <c r="K18569" s="59"/>
    </row>
    <row r="18570" spans="1:11" ht="41.25" customHeight="1">
      <c r="A18570" s="18" t="s">
        <v>18996</v>
      </c>
      <c r="B18570" s="19"/>
      <c r="C18570" s="19"/>
      <c r="D18570" s="43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70"/>
      <c r="K18570" s="59"/>
    </row>
    <row r="18571" spans="1:11" ht="41.25" customHeight="1">
      <c r="A18571" s="18" t="s">
        <v>18997</v>
      </c>
      <c r="B18571" s="19"/>
      <c r="C18571" s="19"/>
      <c r="D18571" s="43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70"/>
      <c r="K18571" s="59"/>
    </row>
    <row r="18572" spans="1:11" ht="41.25" customHeight="1">
      <c r="A18572" s="18" t="s">
        <v>18998</v>
      </c>
      <c r="B18572" s="19"/>
      <c r="C18572" s="19"/>
      <c r="D18572" s="43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70"/>
      <c r="K18572" s="59"/>
    </row>
    <row r="18573" spans="1:11" ht="41.25" customHeight="1">
      <c r="A18573" s="18" t="s">
        <v>18999</v>
      </c>
      <c r="B18573" s="19"/>
      <c r="C18573" s="19"/>
      <c r="D18573" s="43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70"/>
      <c r="K18573" s="59"/>
    </row>
    <row r="18574" spans="1:11" ht="41.25" customHeight="1">
      <c r="A18574" s="18" t="s">
        <v>19000</v>
      </c>
      <c r="B18574" s="19"/>
      <c r="C18574" s="19"/>
      <c r="D18574" s="43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70"/>
      <c r="K18574" s="59"/>
    </row>
    <row r="18575" spans="1:11" ht="41.25" customHeight="1">
      <c r="A18575" s="18" t="s">
        <v>19001</v>
      </c>
      <c r="B18575" s="19"/>
      <c r="C18575" s="19"/>
      <c r="D18575" s="43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70"/>
      <c r="K18575" s="59"/>
    </row>
    <row r="18576" spans="1:11" ht="41.25" customHeight="1">
      <c r="A18576" s="18" t="s">
        <v>19002</v>
      </c>
      <c r="B18576" s="19"/>
      <c r="C18576" s="19"/>
      <c r="D18576" s="43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70"/>
      <c r="K18576" s="59"/>
    </row>
    <row r="18577" spans="1:11" ht="41.25" customHeight="1">
      <c r="A18577" s="18" t="s">
        <v>19003</v>
      </c>
      <c r="B18577" s="19"/>
      <c r="C18577" s="19"/>
      <c r="D18577" s="43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70"/>
      <c r="K18577" s="59"/>
    </row>
    <row r="18578" spans="1:11" ht="41.25" customHeight="1">
      <c r="A18578" s="18" t="s">
        <v>19004</v>
      </c>
      <c r="B18578" s="19"/>
      <c r="C18578" s="19"/>
      <c r="D18578" s="43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70"/>
      <c r="K18578" s="59"/>
    </row>
    <row r="18579" spans="1:11" ht="41.25" customHeight="1">
      <c r="A18579" s="18" t="s">
        <v>19005</v>
      </c>
      <c r="B18579" s="19"/>
      <c r="C18579" s="19"/>
      <c r="D18579" s="43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70"/>
      <c r="K18579" s="59"/>
    </row>
    <row r="18580" spans="1:11" ht="41.25" customHeight="1">
      <c r="A18580" s="18" t="s">
        <v>19006</v>
      </c>
      <c r="B18580" s="19"/>
      <c r="C18580" s="19"/>
      <c r="D18580" s="43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70"/>
      <c r="K18580" s="59"/>
    </row>
    <row r="18581" spans="1:11" ht="41.25" customHeight="1">
      <c r="A18581" s="18" t="s">
        <v>19007</v>
      </c>
      <c r="B18581" s="19"/>
      <c r="C18581" s="19"/>
      <c r="D18581" s="43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70"/>
      <c r="K18581" s="59"/>
    </row>
    <row r="18582" spans="1:11" ht="41.25" customHeight="1">
      <c r="A18582" s="18" t="s">
        <v>19008</v>
      </c>
      <c r="B18582" s="19"/>
      <c r="C18582" s="19"/>
      <c r="D18582" s="43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70"/>
      <c r="K18582" s="59"/>
    </row>
    <row r="18583" spans="1:11" ht="41.25" customHeight="1">
      <c r="A18583" s="18" t="s">
        <v>19009</v>
      </c>
      <c r="B18583" s="19"/>
      <c r="C18583" s="19"/>
      <c r="D18583" s="43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70"/>
      <c r="K18583" s="59"/>
    </row>
    <row r="18584" spans="1:11" ht="41.25" customHeight="1">
      <c r="A18584" s="18" t="s">
        <v>19010</v>
      </c>
      <c r="B18584" s="19"/>
      <c r="C18584" s="19"/>
      <c r="D18584" s="43"/>
      <c r="E18584" s="19"/>
      <c r="F18584" s="21"/>
      <c r="G18584" s="19"/>
      <c r="H18584" s="25">
        <f t="shared" ref="H18584:H18647" si="817">IF(RIGHT(G18584,1)="M", LEFT(G18584,LEN(G18584)-1), G18584)</f>
        <v>0</v>
      </c>
      <c r="I18584" s="25" t="str">
        <f t="shared" ref="I18584:I18647" si="818">IF(RIGHT(G18584,1)="M","M","Non-M")</f>
        <v>Non-M</v>
      </c>
      <c r="J18584" s="70"/>
      <c r="K18584" s="59"/>
    </row>
    <row r="18585" spans="1:11" ht="41.25" customHeight="1">
      <c r="A18585" s="18" t="s">
        <v>19011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19012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19013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19014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19015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19016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19017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19018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19019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19020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19021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19022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19023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19024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19025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19026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19027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19028</v>
      </c>
      <c r="B18602" s="19"/>
      <c r="C18602" s="19"/>
      <c r="D18602" s="43"/>
      <c r="E18602" s="19"/>
      <c r="F18602" s="21"/>
      <c r="G18602" s="19"/>
      <c r="H18602" s="25">
        <f t="shared" si="817"/>
        <v>0</v>
      </c>
      <c r="I18602" s="25" t="str">
        <f t="shared" si="818"/>
        <v>Non-M</v>
      </c>
      <c r="J18602" s="70"/>
      <c r="K18602" s="59"/>
    </row>
    <row r="18603" spans="1:11" ht="41.25" customHeight="1">
      <c r="A18603" s="18" t="s">
        <v>19029</v>
      </c>
      <c r="B18603" s="19"/>
      <c r="C18603" s="19"/>
      <c r="D18603" s="43"/>
      <c r="E18603" s="19"/>
      <c r="F18603" s="21"/>
      <c r="G18603" s="19"/>
      <c r="H18603" s="25">
        <f t="shared" si="817"/>
        <v>0</v>
      </c>
      <c r="I18603" s="25" t="str">
        <f t="shared" si="818"/>
        <v>Non-M</v>
      </c>
      <c r="J18603" s="70"/>
      <c r="K18603" s="59"/>
    </row>
    <row r="18604" spans="1:11" ht="41.25" customHeight="1">
      <c r="A18604" s="18" t="s">
        <v>19030</v>
      </c>
      <c r="B18604" s="19"/>
      <c r="C18604" s="19"/>
      <c r="D18604" s="43"/>
      <c r="E18604" s="19"/>
      <c r="F18604" s="21"/>
      <c r="G18604" s="19"/>
      <c r="H18604" s="25">
        <f t="shared" si="817"/>
        <v>0</v>
      </c>
      <c r="I18604" s="25" t="str">
        <f t="shared" si="818"/>
        <v>Non-M</v>
      </c>
      <c r="J18604" s="70"/>
      <c r="K18604" s="59"/>
    </row>
    <row r="18605" spans="1:11" ht="41.25" customHeight="1">
      <c r="A18605" s="18" t="s">
        <v>19031</v>
      </c>
      <c r="B18605" s="19"/>
      <c r="C18605" s="19"/>
      <c r="D18605" s="43"/>
      <c r="E18605" s="19"/>
      <c r="F18605" s="21"/>
      <c r="G18605" s="19"/>
      <c r="H18605" s="25">
        <f t="shared" si="817"/>
        <v>0</v>
      </c>
      <c r="I18605" s="25" t="str">
        <f t="shared" si="818"/>
        <v>Non-M</v>
      </c>
      <c r="J18605" s="70"/>
      <c r="K18605" s="59"/>
    </row>
    <row r="18606" spans="1:11" ht="41.25" customHeight="1">
      <c r="A18606" s="18" t="s">
        <v>19032</v>
      </c>
      <c r="B18606" s="19"/>
      <c r="C18606" s="19"/>
      <c r="D18606" s="43"/>
      <c r="E18606" s="19"/>
      <c r="F18606" s="21"/>
      <c r="G18606" s="19"/>
      <c r="H18606" s="25">
        <f t="shared" si="817"/>
        <v>0</v>
      </c>
      <c r="I18606" s="25" t="str">
        <f t="shared" si="818"/>
        <v>Non-M</v>
      </c>
      <c r="J18606" s="70"/>
      <c r="K18606" s="59"/>
    </row>
    <row r="18607" spans="1:11" ht="41.25" customHeight="1">
      <c r="A18607" s="18" t="s">
        <v>19033</v>
      </c>
      <c r="B18607" s="19"/>
      <c r="C18607" s="19"/>
      <c r="D18607" s="43"/>
      <c r="E18607" s="19"/>
      <c r="F18607" s="21"/>
      <c r="G18607" s="19"/>
      <c r="H18607" s="25">
        <f t="shared" si="817"/>
        <v>0</v>
      </c>
      <c r="I18607" s="25" t="str">
        <f t="shared" si="818"/>
        <v>Non-M</v>
      </c>
      <c r="J18607" s="70"/>
      <c r="K18607" s="59"/>
    </row>
    <row r="18608" spans="1:11" ht="41.25" customHeight="1">
      <c r="A18608" s="18" t="s">
        <v>19034</v>
      </c>
      <c r="B18608" s="19"/>
      <c r="C18608" s="19"/>
      <c r="D18608" s="43"/>
      <c r="E18608" s="19"/>
      <c r="F18608" s="21"/>
      <c r="G18608" s="19"/>
      <c r="H18608" s="25">
        <f t="shared" si="817"/>
        <v>0</v>
      </c>
      <c r="I18608" s="25" t="str">
        <f t="shared" si="818"/>
        <v>Non-M</v>
      </c>
      <c r="J18608" s="70"/>
      <c r="K18608" s="59"/>
    </row>
    <row r="18609" spans="1:11" ht="41.25" customHeight="1">
      <c r="A18609" s="18" t="s">
        <v>19035</v>
      </c>
      <c r="B18609" s="19"/>
      <c r="C18609" s="19"/>
      <c r="D18609" s="43"/>
      <c r="E18609" s="19"/>
      <c r="F18609" s="21"/>
      <c r="G18609" s="19"/>
      <c r="H18609" s="25">
        <f t="shared" si="817"/>
        <v>0</v>
      </c>
      <c r="I18609" s="25" t="str">
        <f t="shared" si="818"/>
        <v>Non-M</v>
      </c>
      <c r="J18609" s="70"/>
      <c r="K18609" s="59"/>
    </row>
    <row r="18610" spans="1:11" ht="41.25" customHeight="1">
      <c r="A18610" s="18" t="s">
        <v>19036</v>
      </c>
      <c r="B18610" s="19"/>
      <c r="C18610" s="19"/>
      <c r="D18610" s="43"/>
      <c r="E18610" s="19"/>
      <c r="F18610" s="21"/>
      <c r="G18610" s="19"/>
      <c r="H18610" s="25">
        <f t="shared" si="817"/>
        <v>0</v>
      </c>
      <c r="I18610" s="25" t="str">
        <f t="shared" si="818"/>
        <v>Non-M</v>
      </c>
      <c r="J18610" s="70"/>
      <c r="K18610" s="59"/>
    </row>
    <row r="18611" spans="1:11" ht="41.25" customHeight="1">
      <c r="A18611" s="18" t="s">
        <v>19037</v>
      </c>
      <c r="B18611" s="19"/>
      <c r="C18611" s="19"/>
      <c r="D18611" s="43"/>
      <c r="E18611" s="19"/>
      <c r="F18611" s="21"/>
      <c r="G18611" s="19"/>
      <c r="H18611" s="25">
        <f t="shared" si="817"/>
        <v>0</v>
      </c>
      <c r="I18611" s="25" t="str">
        <f t="shared" si="818"/>
        <v>Non-M</v>
      </c>
      <c r="J18611" s="70"/>
      <c r="K18611" s="59"/>
    </row>
    <row r="18612" spans="1:11" ht="41.25" customHeight="1">
      <c r="A18612" s="18" t="s">
        <v>19038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19039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19040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19041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19042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19043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19044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19045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19046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19047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19048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19049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19050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19051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19052</v>
      </c>
      <c r="B18626" s="19"/>
      <c r="C18626" s="19"/>
      <c r="D18626" s="43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70"/>
      <c r="K18626" s="59"/>
    </row>
    <row r="18627" spans="1:11" ht="41.25" customHeight="1">
      <c r="A18627" s="18" t="s">
        <v>19053</v>
      </c>
      <c r="B18627" s="19"/>
      <c r="C18627" s="19"/>
      <c r="D18627" s="43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70"/>
      <c r="K18627" s="59"/>
    </row>
    <row r="18628" spans="1:11" ht="41.25" customHeight="1">
      <c r="A18628" s="18" t="s">
        <v>19054</v>
      </c>
      <c r="B18628" s="19"/>
      <c r="C18628" s="19"/>
      <c r="D18628" s="43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70"/>
      <c r="K18628" s="59"/>
    </row>
    <row r="18629" spans="1:11" ht="41.25" customHeight="1">
      <c r="A18629" s="18" t="s">
        <v>19055</v>
      </c>
      <c r="B18629" s="19"/>
      <c r="C18629" s="19"/>
      <c r="D18629" s="43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70"/>
      <c r="K18629" s="59"/>
    </row>
    <row r="18630" spans="1:11" ht="41.25" customHeight="1">
      <c r="A18630" s="18" t="s">
        <v>19056</v>
      </c>
      <c r="B18630" s="19"/>
      <c r="C18630" s="19"/>
      <c r="D18630" s="43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70"/>
      <c r="K18630" s="59"/>
    </row>
    <row r="18631" spans="1:11" ht="41.25" customHeight="1">
      <c r="A18631" s="18" t="s">
        <v>19057</v>
      </c>
      <c r="B18631" s="19"/>
      <c r="C18631" s="19"/>
      <c r="D18631" s="43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70"/>
      <c r="K18631" s="59"/>
    </row>
    <row r="18632" spans="1:11" ht="41.25" customHeight="1">
      <c r="A18632" s="18" t="s">
        <v>19058</v>
      </c>
      <c r="B18632" s="19"/>
      <c r="C18632" s="19"/>
      <c r="D18632" s="43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70"/>
      <c r="K18632" s="59"/>
    </row>
    <row r="18633" spans="1:11" ht="41.25" customHeight="1">
      <c r="A18633" s="18" t="s">
        <v>19059</v>
      </c>
      <c r="B18633" s="19"/>
      <c r="C18633" s="19"/>
      <c r="D18633" s="43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70"/>
      <c r="K18633" s="59"/>
    </row>
    <row r="18634" spans="1:11" ht="41.25" customHeight="1">
      <c r="A18634" s="18" t="s">
        <v>19060</v>
      </c>
      <c r="B18634" s="19"/>
      <c r="C18634" s="19"/>
      <c r="D18634" s="43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70"/>
      <c r="K18634" s="59"/>
    </row>
    <row r="18635" spans="1:11" ht="41.25" customHeight="1">
      <c r="A18635" s="18" t="s">
        <v>19061</v>
      </c>
      <c r="B18635" s="19"/>
      <c r="C18635" s="19"/>
      <c r="D18635" s="43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70"/>
      <c r="K18635" s="59"/>
    </row>
    <row r="18636" spans="1:11" ht="41.25" customHeight="1">
      <c r="A18636" s="18" t="s">
        <v>19062</v>
      </c>
      <c r="B18636" s="19"/>
      <c r="C18636" s="19"/>
      <c r="D18636" s="43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70"/>
      <c r="K18636" s="59"/>
    </row>
    <row r="18637" spans="1:11" ht="41.25" customHeight="1">
      <c r="A18637" s="18" t="s">
        <v>19063</v>
      </c>
      <c r="B18637" s="19"/>
      <c r="C18637" s="19"/>
      <c r="D18637" s="43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70"/>
      <c r="K18637" s="59"/>
    </row>
    <row r="18638" spans="1:11" ht="41.25" customHeight="1">
      <c r="A18638" s="18" t="s">
        <v>19064</v>
      </c>
      <c r="B18638" s="19"/>
      <c r="C18638" s="19"/>
      <c r="D18638" s="43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70"/>
      <c r="K18638" s="59"/>
    </row>
    <row r="18639" spans="1:11" ht="41.25" customHeight="1">
      <c r="A18639" s="18" t="s">
        <v>19065</v>
      </c>
      <c r="B18639" s="19"/>
      <c r="C18639" s="19"/>
      <c r="D18639" s="43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70"/>
      <c r="K18639" s="59"/>
    </row>
    <row r="18640" spans="1:11" ht="41.25" customHeight="1">
      <c r="A18640" s="18" t="s">
        <v>19066</v>
      </c>
      <c r="B18640" s="19"/>
      <c r="C18640" s="19"/>
      <c r="D18640" s="43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70"/>
      <c r="K18640" s="59"/>
    </row>
    <row r="18641" spans="1:11" ht="41.25" customHeight="1">
      <c r="A18641" s="18" t="s">
        <v>19067</v>
      </c>
      <c r="B18641" s="19"/>
      <c r="C18641" s="19"/>
      <c r="D18641" s="43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70"/>
      <c r="K18641" s="59"/>
    </row>
    <row r="18642" spans="1:11" ht="41.25" customHeight="1">
      <c r="A18642" s="18" t="s">
        <v>19068</v>
      </c>
      <c r="B18642" s="19"/>
      <c r="C18642" s="19"/>
      <c r="D18642" s="43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70"/>
      <c r="K18642" s="59"/>
    </row>
    <row r="18643" spans="1:11" ht="41.25" customHeight="1">
      <c r="A18643" s="18" t="s">
        <v>19069</v>
      </c>
      <c r="B18643" s="19"/>
      <c r="C18643" s="19"/>
      <c r="D18643" s="43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70"/>
      <c r="K18643" s="59"/>
    </row>
    <row r="18644" spans="1:11" ht="41.25" customHeight="1">
      <c r="A18644" s="18" t="s">
        <v>19070</v>
      </c>
      <c r="B18644" s="19"/>
      <c r="C18644" s="19"/>
      <c r="D18644" s="43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70"/>
      <c r="K18644" s="59"/>
    </row>
    <row r="18645" spans="1:11" ht="41.25" customHeight="1">
      <c r="A18645" s="18" t="s">
        <v>19071</v>
      </c>
      <c r="B18645" s="19"/>
      <c r="C18645" s="19"/>
      <c r="D18645" s="43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70"/>
      <c r="K18645" s="59"/>
    </row>
    <row r="18646" spans="1:11" ht="41.25" customHeight="1">
      <c r="A18646" s="18" t="s">
        <v>19072</v>
      </c>
      <c r="B18646" s="19"/>
      <c r="C18646" s="19"/>
      <c r="D18646" s="43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70"/>
      <c r="K18646" s="59"/>
    </row>
    <row r="18647" spans="1:11" ht="41.25" customHeight="1">
      <c r="A18647" s="18" t="s">
        <v>19073</v>
      </c>
      <c r="B18647" s="19"/>
      <c r="C18647" s="19"/>
      <c r="D18647" s="43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70"/>
      <c r="K18647" s="59"/>
    </row>
    <row r="18648" spans="1:11" ht="41.25" customHeight="1">
      <c r="A18648" s="18" t="s">
        <v>19074</v>
      </c>
      <c r="B18648" s="19"/>
      <c r="C18648" s="19"/>
      <c r="D18648" s="43"/>
      <c r="E18648" s="19"/>
      <c r="F18648" s="21"/>
      <c r="G18648" s="19"/>
      <c r="H18648" s="25">
        <f t="shared" ref="H18648:H18711" si="819">IF(RIGHT(G18648,1)="M", LEFT(G18648,LEN(G18648)-1), G18648)</f>
        <v>0</v>
      </c>
      <c r="I18648" s="25" t="str">
        <f t="shared" ref="I18648:I18711" si="820">IF(RIGHT(G18648,1)="M","M","Non-M")</f>
        <v>Non-M</v>
      </c>
      <c r="J18648" s="70"/>
      <c r="K18648" s="59"/>
    </row>
    <row r="18649" spans="1:11" ht="41.25" customHeight="1">
      <c r="A18649" s="18" t="s">
        <v>19075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19076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19077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19078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19079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19080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19081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19082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19083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19084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19085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19086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19087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19088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19089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19090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19091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19092</v>
      </c>
      <c r="B18666" s="19"/>
      <c r="C18666" s="19"/>
      <c r="D18666" s="43"/>
      <c r="E18666" s="19"/>
      <c r="F18666" s="21"/>
      <c r="G18666" s="19"/>
      <c r="H18666" s="25">
        <f t="shared" si="819"/>
        <v>0</v>
      </c>
      <c r="I18666" s="25" t="str">
        <f t="shared" si="820"/>
        <v>Non-M</v>
      </c>
      <c r="J18666" s="70"/>
      <c r="K18666" s="59"/>
    </row>
    <row r="18667" spans="1:11" ht="41.25" customHeight="1">
      <c r="A18667" s="18" t="s">
        <v>19093</v>
      </c>
      <c r="B18667" s="19"/>
      <c r="C18667" s="19"/>
      <c r="D18667" s="43"/>
      <c r="E18667" s="19"/>
      <c r="F18667" s="21"/>
      <c r="G18667" s="19"/>
      <c r="H18667" s="25">
        <f t="shared" si="819"/>
        <v>0</v>
      </c>
      <c r="I18667" s="25" t="str">
        <f t="shared" si="820"/>
        <v>Non-M</v>
      </c>
      <c r="J18667" s="70"/>
      <c r="K18667" s="59"/>
    </row>
    <row r="18668" spans="1:11" ht="41.25" customHeight="1">
      <c r="A18668" s="18" t="s">
        <v>19094</v>
      </c>
      <c r="B18668" s="19"/>
      <c r="C18668" s="19"/>
      <c r="D18668" s="43"/>
      <c r="E18668" s="19"/>
      <c r="F18668" s="21"/>
      <c r="G18668" s="19"/>
      <c r="H18668" s="25">
        <f t="shared" si="819"/>
        <v>0</v>
      </c>
      <c r="I18668" s="25" t="str">
        <f t="shared" si="820"/>
        <v>Non-M</v>
      </c>
      <c r="J18668" s="70"/>
      <c r="K18668" s="59"/>
    </row>
    <row r="18669" spans="1:11" ht="41.25" customHeight="1">
      <c r="A18669" s="18" t="s">
        <v>19095</v>
      </c>
      <c r="B18669" s="19"/>
      <c r="C18669" s="19"/>
      <c r="D18669" s="43"/>
      <c r="E18669" s="19"/>
      <c r="F18669" s="21"/>
      <c r="G18669" s="19"/>
      <c r="H18669" s="25">
        <f t="shared" si="819"/>
        <v>0</v>
      </c>
      <c r="I18669" s="25" t="str">
        <f t="shared" si="820"/>
        <v>Non-M</v>
      </c>
      <c r="J18669" s="70"/>
      <c r="K18669" s="59"/>
    </row>
    <row r="18670" spans="1:11" ht="41.25" customHeight="1">
      <c r="A18670" s="18" t="s">
        <v>19096</v>
      </c>
      <c r="B18670" s="19"/>
      <c r="C18670" s="19"/>
      <c r="D18670" s="43"/>
      <c r="E18670" s="19"/>
      <c r="F18670" s="21"/>
      <c r="G18670" s="19"/>
      <c r="H18670" s="25">
        <f t="shared" si="819"/>
        <v>0</v>
      </c>
      <c r="I18670" s="25" t="str">
        <f t="shared" si="820"/>
        <v>Non-M</v>
      </c>
      <c r="J18670" s="70"/>
      <c r="K18670" s="59"/>
    </row>
    <row r="18671" spans="1:11" ht="41.25" customHeight="1">
      <c r="A18671" s="18" t="s">
        <v>19097</v>
      </c>
      <c r="B18671" s="19"/>
      <c r="C18671" s="19"/>
      <c r="D18671" s="43"/>
      <c r="E18671" s="19"/>
      <c r="F18671" s="21"/>
      <c r="G18671" s="19"/>
      <c r="H18671" s="25">
        <f t="shared" si="819"/>
        <v>0</v>
      </c>
      <c r="I18671" s="25" t="str">
        <f t="shared" si="820"/>
        <v>Non-M</v>
      </c>
      <c r="J18671" s="70"/>
      <c r="K18671" s="59"/>
    </row>
    <row r="18672" spans="1:11" ht="41.25" customHeight="1">
      <c r="A18672" s="18" t="s">
        <v>19098</v>
      </c>
      <c r="B18672" s="19"/>
      <c r="C18672" s="19"/>
      <c r="D18672" s="43"/>
      <c r="E18672" s="19"/>
      <c r="F18672" s="21"/>
      <c r="G18672" s="19"/>
      <c r="H18672" s="25">
        <f t="shared" si="819"/>
        <v>0</v>
      </c>
      <c r="I18672" s="25" t="str">
        <f t="shared" si="820"/>
        <v>Non-M</v>
      </c>
      <c r="J18672" s="70"/>
      <c r="K18672" s="59"/>
    </row>
    <row r="18673" spans="1:11" ht="41.25" customHeight="1">
      <c r="A18673" s="18" t="s">
        <v>19099</v>
      </c>
      <c r="B18673" s="19"/>
      <c r="C18673" s="19"/>
      <c r="D18673" s="43"/>
      <c r="E18673" s="19"/>
      <c r="F18673" s="21"/>
      <c r="G18673" s="19"/>
      <c r="H18673" s="25">
        <f t="shared" si="819"/>
        <v>0</v>
      </c>
      <c r="I18673" s="25" t="str">
        <f t="shared" si="820"/>
        <v>Non-M</v>
      </c>
      <c r="J18673" s="70"/>
      <c r="K18673" s="59"/>
    </row>
    <row r="18674" spans="1:11" ht="41.25" customHeight="1">
      <c r="A18674" s="18" t="s">
        <v>19100</v>
      </c>
      <c r="B18674" s="19"/>
      <c r="C18674" s="19"/>
      <c r="D18674" s="43"/>
      <c r="E18674" s="19"/>
      <c r="F18674" s="21"/>
      <c r="G18674" s="19"/>
      <c r="H18674" s="25">
        <f t="shared" si="819"/>
        <v>0</v>
      </c>
      <c r="I18674" s="25" t="str">
        <f t="shared" si="820"/>
        <v>Non-M</v>
      </c>
      <c r="J18674" s="70"/>
      <c r="K18674" s="59"/>
    </row>
    <row r="18675" spans="1:11" ht="41.25" customHeight="1">
      <c r="A18675" s="18" t="s">
        <v>19101</v>
      </c>
      <c r="B18675" s="19"/>
      <c r="C18675" s="19"/>
      <c r="D18675" s="43"/>
      <c r="E18675" s="19"/>
      <c r="F18675" s="21"/>
      <c r="G18675" s="19"/>
      <c r="H18675" s="25">
        <f t="shared" si="819"/>
        <v>0</v>
      </c>
      <c r="I18675" s="25" t="str">
        <f t="shared" si="820"/>
        <v>Non-M</v>
      </c>
      <c r="J18675" s="70"/>
      <c r="K18675" s="59"/>
    </row>
    <row r="18676" spans="1:11" ht="41.25" customHeight="1">
      <c r="A18676" s="18" t="s">
        <v>19102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19103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19104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19105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19106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19107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19108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19109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19110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19111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19112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19113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19114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19115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19116</v>
      </c>
      <c r="B18690" s="19"/>
      <c r="C18690" s="19"/>
      <c r="D18690" s="43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70"/>
      <c r="K18690" s="59"/>
    </row>
    <row r="18691" spans="1:11" ht="41.25" customHeight="1">
      <c r="A18691" s="18" t="s">
        <v>19117</v>
      </c>
      <c r="B18691" s="19"/>
      <c r="C18691" s="19"/>
      <c r="D18691" s="43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70"/>
      <c r="K18691" s="59"/>
    </row>
    <row r="18692" spans="1:11" ht="41.25" customHeight="1">
      <c r="A18692" s="18" t="s">
        <v>19118</v>
      </c>
      <c r="B18692" s="19"/>
      <c r="C18692" s="19"/>
      <c r="D18692" s="43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70"/>
      <c r="K18692" s="59"/>
    </row>
    <row r="18693" spans="1:11" ht="41.25" customHeight="1">
      <c r="A18693" s="18" t="s">
        <v>19119</v>
      </c>
      <c r="B18693" s="19"/>
      <c r="C18693" s="19"/>
      <c r="D18693" s="43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70"/>
      <c r="K18693" s="59"/>
    </row>
    <row r="18694" spans="1:11" ht="41.25" customHeight="1">
      <c r="A18694" s="18" t="s">
        <v>19120</v>
      </c>
      <c r="B18694" s="19"/>
      <c r="C18694" s="19"/>
      <c r="D18694" s="43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70"/>
      <c r="K18694" s="59"/>
    </row>
    <row r="18695" spans="1:11" ht="41.25" customHeight="1">
      <c r="A18695" s="18" t="s">
        <v>19121</v>
      </c>
      <c r="B18695" s="19"/>
      <c r="C18695" s="19"/>
      <c r="D18695" s="43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70"/>
      <c r="K18695" s="59"/>
    </row>
    <row r="18696" spans="1:11" ht="41.25" customHeight="1">
      <c r="A18696" s="18" t="s">
        <v>19122</v>
      </c>
      <c r="B18696" s="19"/>
      <c r="C18696" s="19"/>
      <c r="D18696" s="43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70"/>
      <c r="K18696" s="59"/>
    </row>
    <row r="18697" spans="1:11" ht="41.25" customHeight="1">
      <c r="A18697" s="18" t="s">
        <v>19123</v>
      </c>
      <c r="B18697" s="19"/>
      <c r="C18697" s="19"/>
      <c r="D18697" s="43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70"/>
      <c r="K18697" s="59"/>
    </row>
    <row r="18698" spans="1:11" ht="41.25" customHeight="1">
      <c r="A18698" s="18" t="s">
        <v>19124</v>
      </c>
      <c r="B18698" s="19"/>
      <c r="C18698" s="19"/>
      <c r="D18698" s="43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70"/>
      <c r="K18698" s="59"/>
    </row>
    <row r="18699" spans="1:11" ht="41.25" customHeight="1">
      <c r="A18699" s="18" t="s">
        <v>19125</v>
      </c>
      <c r="B18699" s="19"/>
      <c r="C18699" s="19"/>
      <c r="D18699" s="43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70"/>
      <c r="K18699" s="59"/>
    </row>
    <row r="18700" spans="1:11" ht="41.25" customHeight="1">
      <c r="A18700" s="18" t="s">
        <v>19126</v>
      </c>
      <c r="B18700" s="19"/>
      <c r="C18700" s="19"/>
      <c r="D18700" s="43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70"/>
      <c r="K18700" s="59"/>
    </row>
    <row r="18701" spans="1:11" ht="41.25" customHeight="1">
      <c r="A18701" s="18" t="s">
        <v>19127</v>
      </c>
      <c r="B18701" s="19"/>
      <c r="C18701" s="19"/>
      <c r="D18701" s="43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70"/>
      <c r="K18701" s="59"/>
    </row>
    <row r="18702" spans="1:11" ht="41.25" customHeight="1">
      <c r="A18702" s="18" t="s">
        <v>19128</v>
      </c>
      <c r="B18702" s="19"/>
      <c r="C18702" s="19"/>
      <c r="D18702" s="43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70"/>
      <c r="K18702" s="59"/>
    </row>
    <row r="18703" spans="1:11" ht="41.25" customHeight="1">
      <c r="A18703" s="18" t="s">
        <v>19129</v>
      </c>
      <c r="B18703" s="19"/>
      <c r="C18703" s="19"/>
      <c r="D18703" s="43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70"/>
      <c r="K18703" s="59"/>
    </row>
    <row r="18704" spans="1:11" ht="41.25" customHeight="1">
      <c r="A18704" s="18" t="s">
        <v>19130</v>
      </c>
      <c r="B18704" s="19"/>
      <c r="C18704" s="19"/>
      <c r="D18704" s="43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70"/>
      <c r="K18704" s="59"/>
    </row>
    <row r="18705" spans="1:11" ht="41.25" customHeight="1">
      <c r="A18705" s="18" t="s">
        <v>19131</v>
      </c>
      <c r="B18705" s="19"/>
      <c r="C18705" s="19"/>
      <c r="D18705" s="43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70"/>
      <c r="K18705" s="59"/>
    </row>
    <row r="18706" spans="1:11" ht="41.25" customHeight="1">
      <c r="A18706" s="18" t="s">
        <v>19132</v>
      </c>
      <c r="B18706" s="19"/>
      <c r="C18706" s="19"/>
      <c r="D18706" s="43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70"/>
      <c r="K18706" s="59"/>
    </row>
    <row r="18707" spans="1:11" ht="41.25" customHeight="1">
      <c r="A18707" s="18" t="s">
        <v>19133</v>
      </c>
      <c r="B18707" s="19"/>
      <c r="C18707" s="19"/>
      <c r="D18707" s="43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70"/>
      <c r="K18707" s="59"/>
    </row>
    <row r="18708" spans="1:11" ht="41.25" customHeight="1">
      <c r="A18708" s="18" t="s">
        <v>19134</v>
      </c>
      <c r="B18708" s="19"/>
      <c r="C18708" s="19"/>
      <c r="D18708" s="43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70"/>
      <c r="K18708" s="59"/>
    </row>
    <row r="18709" spans="1:11" ht="41.25" customHeight="1">
      <c r="A18709" s="18" t="s">
        <v>19135</v>
      </c>
      <c r="B18709" s="19"/>
      <c r="C18709" s="19"/>
      <c r="D18709" s="43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70"/>
      <c r="K18709" s="59"/>
    </row>
    <row r="18710" spans="1:11" ht="41.25" customHeight="1">
      <c r="A18710" s="18" t="s">
        <v>19136</v>
      </c>
      <c r="B18710" s="19"/>
      <c r="C18710" s="19"/>
      <c r="D18710" s="43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70"/>
      <c r="K18710" s="59"/>
    </row>
    <row r="18711" spans="1:11" ht="41.25" customHeight="1">
      <c r="A18711" s="18" t="s">
        <v>19137</v>
      </c>
      <c r="B18711" s="19"/>
      <c r="C18711" s="19"/>
      <c r="D18711" s="43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70"/>
      <c r="K18711" s="59"/>
    </row>
    <row r="18712" spans="1:11" ht="41.25" customHeight="1">
      <c r="A18712" s="18" t="s">
        <v>19138</v>
      </c>
      <c r="B18712" s="19"/>
      <c r="C18712" s="19"/>
      <c r="D18712" s="43"/>
      <c r="E18712" s="19"/>
      <c r="F18712" s="21"/>
      <c r="G18712" s="19"/>
      <c r="H18712" s="25">
        <f t="shared" ref="H18712:H18775" si="821">IF(RIGHT(G18712,1)="M", LEFT(G18712,LEN(G18712)-1), G18712)</f>
        <v>0</v>
      </c>
      <c r="I18712" s="25" t="str">
        <f t="shared" ref="I18712:I18775" si="822">IF(RIGHT(G18712,1)="M","M","Non-M")</f>
        <v>Non-M</v>
      </c>
      <c r="J18712" s="70"/>
      <c r="K18712" s="59"/>
    </row>
    <row r="18713" spans="1:11" ht="41.25" customHeight="1">
      <c r="A18713" s="18" t="s">
        <v>19139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19140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19141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19142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19143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19144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19145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19146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19147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19148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19149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19150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19151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19152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19153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19154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19155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19156</v>
      </c>
      <c r="B18730" s="19"/>
      <c r="C18730" s="19"/>
      <c r="D18730" s="43"/>
      <c r="E18730" s="19"/>
      <c r="F18730" s="21"/>
      <c r="G18730" s="19"/>
      <c r="H18730" s="25">
        <f t="shared" si="821"/>
        <v>0</v>
      </c>
      <c r="I18730" s="25" t="str">
        <f t="shared" si="822"/>
        <v>Non-M</v>
      </c>
      <c r="J18730" s="70"/>
      <c r="K18730" s="59"/>
    </row>
    <row r="18731" spans="1:11" ht="41.25" customHeight="1">
      <c r="A18731" s="18" t="s">
        <v>19157</v>
      </c>
      <c r="B18731" s="19"/>
      <c r="C18731" s="19"/>
      <c r="D18731" s="43"/>
      <c r="E18731" s="19"/>
      <c r="F18731" s="21"/>
      <c r="G18731" s="19"/>
      <c r="H18731" s="25">
        <f t="shared" si="821"/>
        <v>0</v>
      </c>
      <c r="I18731" s="25" t="str">
        <f t="shared" si="822"/>
        <v>Non-M</v>
      </c>
      <c r="J18731" s="70"/>
      <c r="K18731" s="59"/>
    </row>
    <row r="18732" spans="1:11" ht="41.25" customHeight="1">
      <c r="A18732" s="18" t="s">
        <v>19158</v>
      </c>
      <c r="B18732" s="19"/>
      <c r="C18732" s="19"/>
      <c r="D18732" s="43"/>
      <c r="E18732" s="19"/>
      <c r="F18732" s="21"/>
      <c r="G18732" s="19"/>
      <c r="H18732" s="25">
        <f t="shared" si="821"/>
        <v>0</v>
      </c>
      <c r="I18732" s="25" t="str">
        <f t="shared" si="822"/>
        <v>Non-M</v>
      </c>
      <c r="J18732" s="70"/>
      <c r="K18732" s="59"/>
    </row>
    <row r="18733" spans="1:11" ht="41.25" customHeight="1">
      <c r="A18733" s="18" t="s">
        <v>19159</v>
      </c>
      <c r="B18733" s="19"/>
      <c r="C18733" s="19"/>
      <c r="D18733" s="43"/>
      <c r="E18733" s="19"/>
      <c r="F18733" s="21"/>
      <c r="G18733" s="19"/>
      <c r="H18733" s="25">
        <f t="shared" si="821"/>
        <v>0</v>
      </c>
      <c r="I18733" s="25" t="str">
        <f t="shared" si="822"/>
        <v>Non-M</v>
      </c>
      <c r="J18733" s="70"/>
      <c r="K18733" s="59"/>
    </row>
    <row r="18734" spans="1:11" ht="41.25" customHeight="1">
      <c r="A18734" s="18" t="s">
        <v>19160</v>
      </c>
      <c r="B18734" s="19"/>
      <c r="C18734" s="19"/>
      <c r="D18734" s="43"/>
      <c r="E18734" s="19"/>
      <c r="F18734" s="21"/>
      <c r="G18734" s="19"/>
      <c r="H18734" s="25">
        <f t="shared" si="821"/>
        <v>0</v>
      </c>
      <c r="I18734" s="25" t="str">
        <f t="shared" si="822"/>
        <v>Non-M</v>
      </c>
      <c r="J18734" s="70"/>
      <c r="K18734" s="59"/>
    </row>
    <row r="18735" spans="1:11" ht="41.25" customHeight="1">
      <c r="A18735" s="18" t="s">
        <v>19161</v>
      </c>
      <c r="B18735" s="19"/>
      <c r="C18735" s="19"/>
      <c r="D18735" s="43"/>
      <c r="E18735" s="19"/>
      <c r="F18735" s="21"/>
      <c r="G18735" s="19"/>
      <c r="H18735" s="25">
        <f t="shared" si="821"/>
        <v>0</v>
      </c>
      <c r="I18735" s="25" t="str">
        <f t="shared" si="822"/>
        <v>Non-M</v>
      </c>
      <c r="J18735" s="70"/>
      <c r="K18735" s="59"/>
    </row>
    <row r="18736" spans="1:11" ht="41.25" customHeight="1">
      <c r="A18736" s="18" t="s">
        <v>19162</v>
      </c>
      <c r="B18736" s="19"/>
      <c r="C18736" s="19"/>
      <c r="D18736" s="43"/>
      <c r="E18736" s="19"/>
      <c r="F18736" s="21"/>
      <c r="G18736" s="19"/>
      <c r="H18736" s="25">
        <f t="shared" si="821"/>
        <v>0</v>
      </c>
      <c r="I18736" s="25" t="str">
        <f t="shared" si="822"/>
        <v>Non-M</v>
      </c>
      <c r="J18736" s="70"/>
      <c r="K18736" s="59"/>
    </row>
    <row r="18737" spans="1:11" ht="41.25" customHeight="1">
      <c r="A18737" s="18" t="s">
        <v>19163</v>
      </c>
      <c r="B18737" s="19"/>
      <c r="C18737" s="19"/>
      <c r="D18737" s="43"/>
      <c r="E18737" s="19"/>
      <c r="F18737" s="21"/>
      <c r="G18737" s="19"/>
      <c r="H18737" s="25">
        <f t="shared" si="821"/>
        <v>0</v>
      </c>
      <c r="I18737" s="25" t="str">
        <f t="shared" si="822"/>
        <v>Non-M</v>
      </c>
      <c r="J18737" s="70"/>
      <c r="K18737" s="59"/>
    </row>
    <row r="18738" spans="1:11" ht="41.25" customHeight="1">
      <c r="A18738" s="18" t="s">
        <v>19164</v>
      </c>
      <c r="B18738" s="19"/>
      <c r="C18738" s="19"/>
      <c r="D18738" s="43"/>
      <c r="E18738" s="19"/>
      <c r="F18738" s="21"/>
      <c r="G18738" s="19"/>
      <c r="H18738" s="25">
        <f t="shared" si="821"/>
        <v>0</v>
      </c>
      <c r="I18738" s="25" t="str">
        <f t="shared" si="822"/>
        <v>Non-M</v>
      </c>
      <c r="J18738" s="70"/>
      <c r="K18738" s="59"/>
    </row>
    <row r="18739" spans="1:11" ht="41.25" customHeight="1">
      <c r="A18739" s="18" t="s">
        <v>19165</v>
      </c>
      <c r="B18739" s="19"/>
      <c r="C18739" s="19"/>
      <c r="D18739" s="43"/>
      <c r="E18739" s="19"/>
      <c r="F18739" s="21"/>
      <c r="G18739" s="19"/>
      <c r="H18739" s="25">
        <f t="shared" si="821"/>
        <v>0</v>
      </c>
      <c r="I18739" s="25" t="str">
        <f t="shared" si="822"/>
        <v>Non-M</v>
      </c>
      <c r="J18739" s="70"/>
      <c r="K18739" s="59"/>
    </row>
    <row r="18740" spans="1:11" ht="41.25" customHeight="1">
      <c r="A18740" s="18" t="s">
        <v>19166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19167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19168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19169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19170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19171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19172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19173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19174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19175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19176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19177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19178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19179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19180</v>
      </c>
      <c r="B18754" s="19"/>
      <c r="C18754" s="19"/>
      <c r="D18754" s="43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70"/>
      <c r="K18754" s="59"/>
    </row>
    <row r="18755" spans="1:11" ht="41.25" customHeight="1">
      <c r="A18755" s="18" t="s">
        <v>19181</v>
      </c>
      <c r="B18755" s="19"/>
      <c r="C18755" s="19"/>
      <c r="D18755" s="43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70"/>
      <c r="K18755" s="59"/>
    </row>
    <row r="18756" spans="1:11" ht="41.25" customHeight="1">
      <c r="A18756" s="18" t="s">
        <v>19182</v>
      </c>
      <c r="B18756" s="19"/>
      <c r="C18756" s="19"/>
      <c r="D18756" s="43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70"/>
      <c r="K18756" s="59"/>
    </row>
    <row r="18757" spans="1:11" ht="41.25" customHeight="1">
      <c r="A18757" s="18" t="s">
        <v>19183</v>
      </c>
      <c r="B18757" s="19"/>
      <c r="C18757" s="19"/>
      <c r="D18757" s="43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70"/>
      <c r="K18757" s="59"/>
    </row>
    <row r="18758" spans="1:11" ht="41.25" customHeight="1">
      <c r="A18758" s="18" t="s">
        <v>19184</v>
      </c>
      <c r="B18758" s="19"/>
      <c r="C18758" s="19"/>
      <c r="D18758" s="43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70"/>
      <c r="K18758" s="59"/>
    </row>
    <row r="18759" spans="1:11" ht="41.25" customHeight="1">
      <c r="A18759" s="18" t="s">
        <v>19185</v>
      </c>
      <c r="B18759" s="19"/>
      <c r="C18759" s="19"/>
      <c r="D18759" s="43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70"/>
      <c r="K18759" s="59"/>
    </row>
    <row r="18760" spans="1:11" ht="41.25" customHeight="1">
      <c r="A18760" s="18" t="s">
        <v>19186</v>
      </c>
      <c r="B18760" s="19"/>
      <c r="C18760" s="19"/>
      <c r="D18760" s="43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70"/>
      <c r="K18760" s="59"/>
    </row>
    <row r="18761" spans="1:11" ht="41.25" customHeight="1">
      <c r="A18761" s="18" t="s">
        <v>19187</v>
      </c>
      <c r="B18761" s="19"/>
      <c r="C18761" s="19"/>
      <c r="D18761" s="43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70"/>
      <c r="K18761" s="59"/>
    </row>
    <row r="18762" spans="1:11" ht="41.25" customHeight="1">
      <c r="A18762" s="18" t="s">
        <v>19188</v>
      </c>
      <c r="B18762" s="19"/>
      <c r="C18762" s="19"/>
      <c r="D18762" s="43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70"/>
      <c r="K18762" s="59"/>
    </row>
    <row r="18763" spans="1:11" ht="41.25" customHeight="1">
      <c r="A18763" s="18" t="s">
        <v>19189</v>
      </c>
      <c r="B18763" s="19"/>
      <c r="C18763" s="19"/>
      <c r="D18763" s="43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70"/>
      <c r="K18763" s="59"/>
    </row>
    <row r="18764" spans="1:11" ht="41.25" customHeight="1">
      <c r="A18764" s="18" t="s">
        <v>19190</v>
      </c>
      <c r="B18764" s="19"/>
      <c r="C18764" s="19"/>
      <c r="D18764" s="43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70"/>
      <c r="K18764" s="59"/>
    </row>
    <row r="18765" spans="1:11" ht="41.25" customHeight="1">
      <c r="A18765" s="18" t="s">
        <v>19191</v>
      </c>
      <c r="B18765" s="19"/>
      <c r="C18765" s="19"/>
      <c r="D18765" s="43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70"/>
      <c r="K18765" s="59"/>
    </row>
    <row r="18766" spans="1:11" ht="41.25" customHeight="1">
      <c r="A18766" s="18" t="s">
        <v>19192</v>
      </c>
      <c r="B18766" s="19"/>
      <c r="C18766" s="19"/>
      <c r="D18766" s="43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70"/>
      <c r="K18766" s="59"/>
    </row>
    <row r="18767" spans="1:11" ht="41.25" customHeight="1">
      <c r="A18767" s="18" t="s">
        <v>19193</v>
      </c>
      <c r="B18767" s="19"/>
      <c r="C18767" s="19"/>
      <c r="D18767" s="43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70"/>
      <c r="K18767" s="59"/>
    </row>
    <row r="18768" spans="1:11" ht="41.25" customHeight="1">
      <c r="A18768" s="18" t="s">
        <v>19194</v>
      </c>
      <c r="B18768" s="19"/>
      <c r="C18768" s="19"/>
      <c r="D18768" s="43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70"/>
      <c r="K18768" s="59"/>
    </row>
    <row r="18769" spans="1:11" ht="41.25" customHeight="1">
      <c r="A18769" s="18" t="s">
        <v>19195</v>
      </c>
      <c r="B18769" s="19"/>
      <c r="C18769" s="19"/>
      <c r="D18769" s="43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70"/>
      <c r="K18769" s="59"/>
    </row>
    <row r="18770" spans="1:11" ht="41.25" customHeight="1">
      <c r="A18770" s="18" t="s">
        <v>19196</v>
      </c>
      <c r="B18770" s="19"/>
      <c r="C18770" s="19"/>
      <c r="D18770" s="43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70"/>
      <c r="K18770" s="59"/>
    </row>
    <row r="18771" spans="1:11" ht="41.25" customHeight="1">
      <c r="A18771" s="18" t="s">
        <v>19197</v>
      </c>
      <c r="B18771" s="19"/>
      <c r="C18771" s="19"/>
      <c r="D18771" s="43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70"/>
      <c r="K18771" s="59"/>
    </row>
    <row r="18772" spans="1:11" ht="41.25" customHeight="1">
      <c r="A18772" s="18" t="s">
        <v>19198</v>
      </c>
      <c r="B18772" s="19"/>
      <c r="C18772" s="19"/>
      <c r="D18772" s="43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70"/>
      <c r="K18772" s="59"/>
    </row>
    <row r="18773" spans="1:11" ht="41.25" customHeight="1">
      <c r="A18773" s="18" t="s">
        <v>19199</v>
      </c>
      <c r="B18773" s="19"/>
      <c r="C18773" s="19"/>
      <c r="D18773" s="43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70"/>
      <c r="K18773" s="59"/>
    </row>
    <row r="18774" spans="1:11" ht="41.25" customHeight="1">
      <c r="A18774" s="18" t="s">
        <v>19200</v>
      </c>
      <c r="B18774" s="19"/>
      <c r="C18774" s="19"/>
      <c r="D18774" s="43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70"/>
      <c r="K18774" s="59"/>
    </row>
    <row r="18775" spans="1:11" ht="41.25" customHeight="1">
      <c r="A18775" s="18" t="s">
        <v>19201</v>
      </c>
      <c r="B18775" s="19"/>
      <c r="C18775" s="19"/>
      <c r="D18775" s="43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70"/>
      <c r="K18775" s="59"/>
    </row>
    <row r="18776" spans="1:11" ht="41.25" customHeight="1">
      <c r="A18776" s="18" t="s">
        <v>19202</v>
      </c>
      <c r="B18776" s="19"/>
      <c r="C18776" s="19"/>
      <c r="D18776" s="43"/>
      <c r="E18776" s="19"/>
      <c r="F18776" s="21"/>
      <c r="G18776" s="19"/>
      <c r="H18776" s="25">
        <f t="shared" ref="H18776:H18839" si="823">IF(RIGHT(G18776,1)="M", LEFT(G18776,LEN(G18776)-1), G18776)</f>
        <v>0</v>
      </c>
      <c r="I18776" s="25" t="str">
        <f t="shared" ref="I18776:I18839" si="824">IF(RIGHT(G18776,1)="M","M","Non-M")</f>
        <v>Non-M</v>
      </c>
      <c r="J18776" s="70"/>
      <c r="K18776" s="59"/>
    </row>
    <row r="18777" spans="1:11" ht="41.25" customHeight="1">
      <c r="A18777" s="18" t="s">
        <v>19203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19204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19205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19206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19207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19208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19209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19210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19211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19212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19213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19214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19215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19216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19217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19218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19219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19220</v>
      </c>
      <c r="B18794" s="19"/>
      <c r="C18794" s="19"/>
      <c r="D18794" s="43"/>
      <c r="E18794" s="19"/>
      <c r="F18794" s="21"/>
      <c r="G18794" s="19"/>
      <c r="H18794" s="25">
        <f t="shared" si="823"/>
        <v>0</v>
      </c>
      <c r="I18794" s="25" t="str">
        <f t="shared" si="824"/>
        <v>Non-M</v>
      </c>
      <c r="J18794" s="70"/>
      <c r="K18794" s="59"/>
    </row>
    <row r="18795" spans="1:11" ht="41.25" customHeight="1">
      <c r="A18795" s="18" t="s">
        <v>19221</v>
      </c>
      <c r="B18795" s="19"/>
      <c r="C18795" s="19"/>
      <c r="D18795" s="43"/>
      <c r="E18795" s="19"/>
      <c r="F18795" s="21"/>
      <c r="G18795" s="19"/>
      <c r="H18795" s="25">
        <f t="shared" si="823"/>
        <v>0</v>
      </c>
      <c r="I18795" s="25" t="str">
        <f t="shared" si="824"/>
        <v>Non-M</v>
      </c>
      <c r="J18795" s="70"/>
      <c r="K18795" s="59"/>
    </row>
    <row r="18796" spans="1:11" ht="41.25" customHeight="1">
      <c r="A18796" s="18" t="s">
        <v>19222</v>
      </c>
      <c r="B18796" s="19"/>
      <c r="C18796" s="19"/>
      <c r="D18796" s="43"/>
      <c r="E18796" s="19"/>
      <c r="F18796" s="21"/>
      <c r="G18796" s="19"/>
      <c r="H18796" s="25">
        <f t="shared" si="823"/>
        <v>0</v>
      </c>
      <c r="I18796" s="25" t="str">
        <f t="shared" si="824"/>
        <v>Non-M</v>
      </c>
      <c r="J18796" s="70"/>
      <c r="K18796" s="59"/>
    </row>
    <row r="18797" spans="1:11" ht="41.25" customHeight="1">
      <c r="A18797" s="18" t="s">
        <v>19223</v>
      </c>
      <c r="B18797" s="19"/>
      <c r="C18797" s="19"/>
      <c r="D18797" s="43"/>
      <c r="E18797" s="19"/>
      <c r="F18797" s="21"/>
      <c r="G18797" s="19"/>
      <c r="H18797" s="25">
        <f t="shared" si="823"/>
        <v>0</v>
      </c>
      <c r="I18797" s="25" t="str">
        <f t="shared" si="824"/>
        <v>Non-M</v>
      </c>
      <c r="J18797" s="70"/>
      <c r="K18797" s="59"/>
    </row>
    <row r="18798" spans="1:11" ht="41.25" customHeight="1">
      <c r="A18798" s="18" t="s">
        <v>19224</v>
      </c>
      <c r="B18798" s="19"/>
      <c r="C18798" s="19"/>
      <c r="D18798" s="43"/>
      <c r="E18798" s="19"/>
      <c r="F18798" s="21"/>
      <c r="G18798" s="19"/>
      <c r="H18798" s="25">
        <f t="shared" si="823"/>
        <v>0</v>
      </c>
      <c r="I18798" s="25" t="str">
        <f t="shared" si="824"/>
        <v>Non-M</v>
      </c>
      <c r="J18798" s="70"/>
      <c r="K18798" s="59"/>
    </row>
    <row r="18799" spans="1:11" ht="41.25" customHeight="1">
      <c r="A18799" s="18" t="s">
        <v>19225</v>
      </c>
      <c r="B18799" s="19"/>
      <c r="C18799" s="19"/>
      <c r="D18799" s="43"/>
      <c r="E18799" s="19"/>
      <c r="F18799" s="21"/>
      <c r="G18799" s="19"/>
      <c r="H18799" s="25">
        <f t="shared" si="823"/>
        <v>0</v>
      </c>
      <c r="I18799" s="25" t="str">
        <f t="shared" si="824"/>
        <v>Non-M</v>
      </c>
      <c r="J18799" s="70"/>
      <c r="K18799" s="59"/>
    </row>
    <row r="18800" spans="1:11" ht="41.25" customHeight="1">
      <c r="A18800" s="18" t="s">
        <v>19226</v>
      </c>
      <c r="B18800" s="19"/>
      <c r="C18800" s="19"/>
      <c r="D18800" s="43"/>
      <c r="E18800" s="19"/>
      <c r="F18800" s="21"/>
      <c r="G18800" s="19"/>
      <c r="H18800" s="25">
        <f t="shared" si="823"/>
        <v>0</v>
      </c>
      <c r="I18800" s="25" t="str">
        <f t="shared" si="824"/>
        <v>Non-M</v>
      </c>
      <c r="J18800" s="70"/>
      <c r="K18800" s="59"/>
    </row>
    <row r="18801" spans="1:11" ht="41.25" customHeight="1">
      <c r="A18801" s="18" t="s">
        <v>19227</v>
      </c>
      <c r="B18801" s="19"/>
      <c r="C18801" s="19"/>
      <c r="D18801" s="43"/>
      <c r="E18801" s="19"/>
      <c r="F18801" s="21"/>
      <c r="G18801" s="19"/>
      <c r="H18801" s="25">
        <f t="shared" si="823"/>
        <v>0</v>
      </c>
      <c r="I18801" s="25" t="str">
        <f t="shared" si="824"/>
        <v>Non-M</v>
      </c>
      <c r="J18801" s="70"/>
      <c r="K18801" s="59"/>
    </row>
    <row r="18802" spans="1:11" ht="41.25" customHeight="1">
      <c r="A18802" s="18" t="s">
        <v>19228</v>
      </c>
      <c r="B18802" s="19"/>
      <c r="C18802" s="19"/>
      <c r="D18802" s="43"/>
      <c r="E18802" s="19"/>
      <c r="F18802" s="21"/>
      <c r="G18802" s="19"/>
      <c r="H18802" s="25">
        <f t="shared" si="823"/>
        <v>0</v>
      </c>
      <c r="I18802" s="25" t="str">
        <f t="shared" si="824"/>
        <v>Non-M</v>
      </c>
      <c r="J18802" s="70"/>
      <c r="K18802" s="59"/>
    </row>
    <row r="18803" spans="1:11" ht="41.25" customHeight="1">
      <c r="A18803" s="18" t="s">
        <v>19229</v>
      </c>
      <c r="B18803" s="19"/>
      <c r="C18803" s="19"/>
      <c r="D18803" s="43"/>
      <c r="E18803" s="19"/>
      <c r="F18803" s="21"/>
      <c r="G18803" s="19"/>
      <c r="H18803" s="25">
        <f t="shared" si="823"/>
        <v>0</v>
      </c>
      <c r="I18803" s="25" t="str">
        <f t="shared" si="824"/>
        <v>Non-M</v>
      </c>
      <c r="J18803" s="70"/>
      <c r="K18803" s="59"/>
    </row>
    <row r="18804" spans="1:11" ht="41.25" customHeight="1">
      <c r="A18804" s="18" t="s">
        <v>19230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19231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19232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19233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19234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19235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19236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19237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19238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19239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19240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19241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19242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19243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19244</v>
      </c>
      <c r="B18818" s="19"/>
      <c r="C18818" s="19"/>
      <c r="D18818" s="43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70"/>
      <c r="K18818" s="59"/>
    </row>
    <row r="18819" spans="1:11" ht="41.25" customHeight="1">
      <c r="A18819" s="18" t="s">
        <v>19245</v>
      </c>
      <c r="B18819" s="19"/>
      <c r="C18819" s="19"/>
      <c r="D18819" s="43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70"/>
      <c r="K18819" s="59"/>
    </row>
    <row r="18820" spans="1:11" ht="41.25" customHeight="1">
      <c r="A18820" s="18" t="s">
        <v>19246</v>
      </c>
      <c r="B18820" s="19"/>
      <c r="C18820" s="19"/>
      <c r="D18820" s="43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70"/>
      <c r="K18820" s="59"/>
    </row>
    <row r="18821" spans="1:11" ht="41.25" customHeight="1">
      <c r="A18821" s="18" t="s">
        <v>19247</v>
      </c>
      <c r="B18821" s="19"/>
      <c r="C18821" s="19"/>
      <c r="D18821" s="43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70"/>
      <c r="K18821" s="59"/>
    </row>
    <row r="18822" spans="1:11" ht="41.25" customHeight="1">
      <c r="A18822" s="18" t="s">
        <v>19248</v>
      </c>
      <c r="B18822" s="19"/>
      <c r="C18822" s="19"/>
      <c r="D18822" s="43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70"/>
      <c r="K18822" s="59"/>
    </row>
    <row r="18823" spans="1:11" ht="41.25" customHeight="1">
      <c r="A18823" s="18" t="s">
        <v>19249</v>
      </c>
      <c r="B18823" s="19"/>
      <c r="C18823" s="19"/>
      <c r="D18823" s="43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70"/>
      <c r="K18823" s="59"/>
    </row>
    <row r="18824" spans="1:11" ht="41.25" customHeight="1">
      <c r="A18824" s="18" t="s">
        <v>19250</v>
      </c>
      <c r="B18824" s="19"/>
      <c r="C18824" s="19"/>
      <c r="D18824" s="43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70"/>
      <c r="K18824" s="59"/>
    </row>
    <row r="18825" spans="1:11" ht="41.25" customHeight="1">
      <c r="A18825" s="18" t="s">
        <v>19251</v>
      </c>
      <c r="B18825" s="19"/>
      <c r="C18825" s="19"/>
      <c r="D18825" s="43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70"/>
      <c r="K18825" s="59"/>
    </row>
    <row r="18826" spans="1:11" ht="41.25" customHeight="1">
      <c r="A18826" s="18" t="s">
        <v>19252</v>
      </c>
      <c r="B18826" s="19"/>
      <c r="C18826" s="19"/>
      <c r="D18826" s="43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70"/>
      <c r="K18826" s="59"/>
    </row>
    <row r="18827" spans="1:11" ht="41.25" customHeight="1">
      <c r="A18827" s="18" t="s">
        <v>19253</v>
      </c>
      <c r="B18827" s="19"/>
      <c r="C18827" s="19"/>
      <c r="D18827" s="43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70"/>
      <c r="K18827" s="59"/>
    </row>
    <row r="18828" spans="1:11" ht="41.25" customHeight="1">
      <c r="A18828" s="18" t="s">
        <v>19254</v>
      </c>
      <c r="B18828" s="19"/>
      <c r="C18828" s="19"/>
      <c r="D18828" s="43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70"/>
      <c r="K18828" s="59"/>
    </row>
    <row r="18829" spans="1:11" ht="41.25" customHeight="1">
      <c r="A18829" s="18" t="s">
        <v>19255</v>
      </c>
      <c r="B18829" s="19"/>
      <c r="C18829" s="19"/>
      <c r="D18829" s="43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70"/>
      <c r="K18829" s="59"/>
    </row>
    <row r="18830" spans="1:11" ht="41.25" customHeight="1">
      <c r="A18830" s="18" t="s">
        <v>19256</v>
      </c>
      <c r="B18830" s="19"/>
      <c r="C18830" s="19"/>
      <c r="D18830" s="43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70"/>
      <c r="K18830" s="59"/>
    </row>
    <row r="18831" spans="1:11" ht="41.25" customHeight="1">
      <c r="A18831" s="18" t="s">
        <v>19257</v>
      </c>
      <c r="B18831" s="19"/>
      <c r="C18831" s="19"/>
      <c r="D18831" s="43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70"/>
      <c r="K18831" s="59"/>
    </row>
    <row r="18832" spans="1:11" ht="41.25" customHeight="1">
      <c r="A18832" s="18" t="s">
        <v>19258</v>
      </c>
      <c r="B18832" s="19"/>
      <c r="C18832" s="19"/>
      <c r="D18832" s="43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70"/>
      <c r="K18832" s="59"/>
    </row>
    <row r="18833" spans="1:11" ht="41.25" customHeight="1">
      <c r="A18833" s="18" t="s">
        <v>19259</v>
      </c>
      <c r="B18833" s="19"/>
      <c r="C18833" s="19"/>
      <c r="D18833" s="43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70"/>
      <c r="K18833" s="59"/>
    </row>
    <row r="18834" spans="1:11" ht="41.25" customHeight="1">
      <c r="A18834" s="18" t="s">
        <v>19260</v>
      </c>
      <c r="B18834" s="19"/>
      <c r="C18834" s="19"/>
      <c r="D18834" s="43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70"/>
      <c r="K18834" s="59"/>
    </row>
    <row r="18835" spans="1:11" ht="41.25" customHeight="1">
      <c r="A18835" s="18" t="s">
        <v>19261</v>
      </c>
      <c r="B18835" s="19"/>
      <c r="C18835" s="19"/>
      <c r="D18835" s="43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70"/>
      <c r="K18835" s="59"/>
    </row>
    <row r="18836" spans="1:11" ht="41.25" customHeight="1">
      <c r="A18836" s="18" t="s">
        <v>19262</v>
      </c>
      <c r="B18836" s="19"/>
      <c r="C18836" s="19"/>
      <c r="D18836" s="43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70"/>
      <c r="K18836" s="59"/>
    </row>
    <row r="18837" spans="1:11" ht="41.25" customHeight="1">
      <c r="A18837" s="18" t="s">
        <v>19263</v>
      </c>
      <c r="B18837" s="19"/>
      <c r="C18837" s="19"/>
      <c r="D18837" s="43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70"/>
      <c r="K18837" s="59"/>
    </row>
    <row r="18838" spans="1:11" ht="41.25" customHeight="1">
      <c r="A18838" s="18" t="s">
        <v>19264</v>
      </c>
      <c r="B18838" s="19"/>
      <c r="C18838" s="19"/>
      <c r="D18838" s="43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70"/>
      <c r="K18838" s="59"/>
    </row>
    <row r="18839" spans="1:11" ht="41.25" customHeight="1">
      <c r="A18839" s="18" t="s">
        <v>19265</v>
      </c>
      <c r="B18839" s="19"/>
      <c r="C18839" s="19"/>
      <c r="D18839" s="43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70"/>
      <c r="K18839" s="59"/>
    </row>
    <row r="18840" spans="1:11" ht="41.25" customHeight="1">
      <c r="A18840" s="18" t="s">
        <v>19266</v>
      </c>
      <c r="B18840" s="19"/>
      <c r="C18840" s="19"/>
      <c r="D18840" s="43"/>
      <c r="E18840" s="19"/>
      <c r="F18840" s="21"/>
      <c r="G18840" s="19"/>
      <c r="H18840" s="25">
        <f t="shared" ref="H18840:H18903" si="825">IF(RIGHT(G18840,1)="M", LEFT(G18840,LEN(G18840)-1), G18840)</f>
        <v>0</v>
      </c>
      <c r="I18840" s="25" t="str">
        <f t="shared" ref="I18840:I18903" si="826">IF(RIGHT(G18840,1)="M","M","Non-M")</f>
        <v>Non-M</v>
      </c>
      <c r="J18840" s="70"/>
      <c r="K18840" s="59"/>
    </row>
    <row r="18841" spans="1:11" ht="41.25" customHeight="1">
      <c r="A18841" s="18" t="s">
        <v>19267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19268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19269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19270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19271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19272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19273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19274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19275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19276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19277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19278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19279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19280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19281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19282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19283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19284</v>
      </c>
      <c r="B18858" s="19"/>
      <c r="C18858" s="19"/>
      <c r="D18858" s="43"/>
      <c r="E18858" s="19"/>
      <c r="F18858" s="21"/>
      <c r="G18858" s="19"/>
      <c r="H18858" s="25">
        <f t="shared" si="825"/>
        <v>0</v>
      </c>
      <c r="I18858" s="25" t="str">
        <f t="shared" si="826"/>
        <v>Non-M</v>
      </c>
      <c r="J18858" s="70"/>
      <c r="K18858" s="59"/>
    </row>
    <row r="18859" spans="1:11" ht="41.25" customHeight="1">
      <c r="A18859" s="18" t="s">
        <v>19285</v>
      </c>
      <c r="B18859" s="19"/>
      <c r="C18859" s="19"/>
      <c r="D18859" s="43"/>
      <c r="E18859" s="19"/>
      <c r="F18859" s="21"/>
      <c r="G18859" s="19"/>
      <c r="H18859" s="25">
        <f t="shared" si="825"/>
        <v>0</v>
      </c>
      <c r="I18859" s="25" t="str">
        <f t="shared" si="826"/>
        <v>Non-M</v>
      </c>
      <c r="J18859" s="70"/>
      <c r="K18859" s="59"/>
    </row>
    <row r="18860" spans="1:11" ht="41.25" customHeight="1">
      <c r="A18860" s="18" t="s">
        <v>19286</v>
      </c>
      <c r="B18860" s="19"/>
      <c r="C18860" s="19"/>
      <c r="D18860" s="43"/>
      <c r="E18860" s="19"/>
      <c r="F18860" s="21"/>
      <c r="G18860" s="19"/>
      <c r="H18860" s="25">
        <f t="shared" si="825"/>
        <v>0</v>
      </c>
      <c r="I18860" s="25" t="str">
        <f t="shared" si="826"/>
        <v>Non-M</v>
      </c>
      <c r="J18860" s="70"/>
      <c r="K18860" s="59"/>
    </row>
    <row r="18861" spans="1:11" ht="41.25" customHeight="1">
      <c r="A18861" s="18" t="s">
        <v>19287</v>
      </c>
      <c r="B18861" s="19"/>
      <c r="C18861" s="19"/>
      <c r="D18861" s="43"/>
      <c r="E18861" s="19"/>
      <c r="F18861" s="21"/>
      <c r="G18861" s="19"/>
      <c r="H18861" s="25">
        <f t="shared" si="825"/>
        <v>0</v>
      </c>
      <c r="I18861" s="25" t="str">
        <f t="shared" si="826"/>
        <v>Non-M</v>
      </c>
      <c r="J18861" s="70"/>
      <c r="K18861" s="59"/>
    </row>
    <row r="18862" spans="1:11" ht="41.25" customHeight="1">
      <c r="A18862" s="18" t="s">
        <v>19288</v>
      </c>
      <c r="B18862" s="19"/>
      <c r="C18862" s="19"/>
      <c r="D18862" s="43"/>
      <c r="E18862" s="19"/>
      <c r="F18862" s="21"/>
      <c r="G18862" s="19"/>
      <c r="H18862" s="25">
        <f t="shared" si="825"/>
        <v>0</v>
      </c>
      <c r="I18862" s="25" t="str">
        <f t="shared" si="826"/>
        <v>Non-M</v>
      </c>
      <c r="J18862" s="70"/>
      <c r="K18862" s="59"/>
    </row>
    <row r="18863" spans="1:11" ht="41.25" customHeight="1">
      <c r="A18863" s="18" t="s">
        <v>19289</v>
      </c>
      <c r="B18863" s="19"/>
      <c r="C18863" s="19"/>
      <c r="D18863" s="43"/>
      <c r="E18863" s="19"/>
      <c r="F18863" s="21"/>
      <c r="G18863" s="19"/>
      <c r="H18863" s="25">
        <f t="shared" si="825"/>
        <v>0</v>
      </c>
      <c r="I18863" s="25" t="str">
        <f t="shared" si="826"/>
        <v>Non-M</v>
      </c>
      <c r="J18863" s="70"/>
      <c r="K18863" s="59"/>
    </row>
    <row r="18864" spans="1:11" ht="41.25" customHeight="1">
      <c r="A18864" s="18" t="s">
        <v>19290</v>
      </c>
      <c r="B18864" s="19"/>
      <c r="C18864" s="19"/>
      <c r="D18864" s="43"/>
      <c r="E18864" s="19"/>
      <c r="F18864" s="21"/>
      <c r="G18864" s="19"/>
      <c r="H18864" s="25">
        <f t="shared" si="825"/>
        <v>0</v>
      </c>
      <c r="I18864" s="25" t="str">
        <f t="shared" si="826"/>
        <v>Non-M</v>
      </c>
      <c r="J18864" s="70"/>
      <c r="K18864" s="59"/>
    </row>
    <row r="18865" spans="1:11" ht="41.25" customHeight="1">
      <c r="A18865" s="18" t="s">
        <v>19291</v>
      </c>
      <c r="B18865" s="19"/>
      <c r="C18865" s="19"/>
      <c r="D18865" s="43"/>
      <c r="E18865" s="19"/>
      <c r="F18865" s="21"/>
      <c r="G18865" s="19"/>
      <c r="H18865" s="25">
        <f t="shared" si="825"/>
        <v>0</v>
      </c>
      <c r="I18865" s="25" t="str">
        <f t="shared" si="826"/>
        <v>Non-M</v>
      </c>
      <c r="J18865" s="70"/>
      <c r="K18865" s="59"/>
    </row>
    <row r="18866" spans="1:11" ht="41.25" customHeight="1">
      <c r="A18866" s="18" t="s">
        <v>19292</v>
      </c>
      <c r="B18866" s="19"/>
      <c r="C18866" s="19"/>
      <c r="D18866" s="43"/>
      <c r="E18866" s="19"/>
      <c r="F18866" s="21"/>
      <c r="G18866" s="19"/>
      <c r="H18866" s="25">
        <f t="shared" si="825"/>
        <v>0</v>
      </c>
      <c r="I18866" s="25" t="str">
        <f t="shared" si="826"/>
        <v>Non-M</v>
      </c>
      <c r="J18866" s="70"/>
      <c r="K18866" s="59"/>
    </row>
    <row r="18867" spans="1:11" ht="41.25" customHeight="1">
      <c r="A18867" s="18" t="s">
        <v>19293</v>
      </c>
      <c r="B18867" s="19"/>
      <c r="C18867" s="19"/>
      <c r="D18867" s="43"/>
      <c r="E18867" s="19"/>
      <c r="F18867" s="21"/>
      <c r="G18867" s="19"/>
      <c r="H18867" s="25">
        <f t="shared" si="825"/>
        <v>0</v>
      </c>
      <c r="I18867" s="25" t="str">
        <f t="shared" si="826"/>
        <v>Non-M</v>
      </c>
      <c r="J18867" s="70"/>
      <c r="K18867" s="59"/>
    </row>
    <row r="18868" spans="1:11" ht="41.25" customHeight="1">
      <c r="A18868" s="18" t="s">
        <v>19294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19295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19296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19297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19298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19299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19300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19301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19302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19303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19304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19305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19306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19307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19308</v>
      </c>
      <c r="B18882" s="19"/>
      <c r="C18882" s="19"/>
      <c r="D18882" s="43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70"/>
      <c r="K18882" s="59"/>
    </row>
    <row r="18883" spans="1:11" ht="41.25" customHeight="1">
      <c r="A18883" s="18" t="s">
        <v>19309</v>
      </c>
      <c r="B18883" s="19"/>
      <c r="C18883" s="19"/>
      <c r="D18883" s="43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70"/>
      <c r="K18883" s="59"/>
    </row>
    <row r="18884" spans="1:11" ht="41.25" customHeight="1">
      <c r="A18884" s="18" t="s">
        <v>19310</v>
      </c>
      <c r="B18884" s="19"/>
      <c r="C18884" s="19"/>
      <c r="D18884" s="43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70"/>
      <c r="K18884" s="59"/>
    </row>
    <row r="18885" spans="1:11" ht="41.25" customHeight="1">
      <c r="A18885" s="18" t="s">
        <v>19311</v>
      </c>
      <c r="B18885" s="19"/>
      <c r="C18885" s="19"/>
      <c r="D18885" s="43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70"/>
      <c r="K18885" s="59"/>
    </row>
    <row r="18886" spans="1:11" ht="41.25" customHeight="1">
      <c r="A18886" s="18" t="s">
        <v>19312</v>
      </c>
      <c r="B18886" s="19"/>
      <c r="C18886" s="19"/>
      <c r="D18886" s="43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70"/>
      <c r="K18886" s="59"/>
    </row>
    <row r="18887" spans="1:11" ht="41.25" customHeight="1">
      <c r="A18887" s="18" t="s">
        <v>19313</v>
      </c>
      <c r="B18887" s="19"/>
      <c r="C18887" s="19"/>
      <c r="D18887" s="43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70"/>
      <c r="K18887" s="59"/>
    </row>
    <row r="18888" spans="1:11" ht="41.25" customHeight="1">
      <c r="A18888" s="18" t="s">
        <v>19314</v>
      </c>
      <c r="B18888" s="19"/>
      <c r="C18888" s="19"/>
      <c r="D18888" s="43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70"/>
      <c r="K18888" s="59"/>
    </row>
    <row r="18889" spans="1:11" ht="41.25" customHeight="1">
      <c r="A18889" s="18" t="s">
        <v>19315</v>
      </c>
      <c r="B18889" s="19"/>
      <c r="C18889" s="19"/>
      <c r="D18889" s="43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70"/>
      <c r="K18889" s="59"/>
    </row>
    <row r="18890" spans="1:11" ht="41.25" customHeight="1">
      <c r="A18890" s="18" t="s">
        <v>19316</v>
      </c>
      <c r="B18890" s="19"/>
      <c r="C18890" s="19"/>
      <c r="D18890" s="43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70"/>
      <c r="K18890" s="59"/>
    </row>
    <row r="18891" spans="1:11" ht="41.25" customHeight="1">
      <c r="A18891" s="18" t="s">
        <v>19317</v>
      </c>
      <c r="B18891" s="19"/>
      <c r="C18891" s="19"/>
      <c r="D18891" s="43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70"/>
      <c r="K18891" s="59"/>
    </row>
    <row r="18892" spans="1:11" ht="41.25" customHeight="1">
      <c r="A18892" s="18" t="s">
        <v>19318</v>
      </c>
      <c r="B18892" s="19"/>
      <c r="C18892" s="19"/>
      <c r="D18892" s="43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70"/>
      <c r="K18892" s="59"/>
    </row>
    <row r="18893" spans="1:11" ht="41.25" customHeight="1">
      <c r="A18893" s="18" t="s">
        <v>19319</v>
      </c>
      <c r="B18893" s="19"/>
      <c r="C18893" s="19"/>
      <c r="D18893" s="43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70"/>
      <c r="K18893" s="59"/>
    </row>
    <row r="18894" spans="1:11" ht="41.25" customHeight="1">
      <c r="A18894" s="18" t="s">
        <v>19320</v>
      </c>
      <c r="B18894" s="19"/>
      <c r="C18894" s="19"/>
      <c r="D18894" s="43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70"/>
      <c r="K18894" s="59"/>
    </row>
    <row r="18895" spans="1:11" ht="41.25" customHeight="1">
      <c r="A18895" s="18" t="s">
        <v>19321</v>
      </c>
      <c r="B18895" s="19"/>
      <c r="C18895" s="19"/>
      <c r="D18895" s="43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70"/>
      <c r="K18895" s="59"/>
    </row>
    <row r="18896" spans="1:11" ht="41.25" customHeight="1">
      <c r="A18896" s="18" t="s">
        <v>19322</v>
      </c>
      <c r="B18896" s="19"/>
      <c r="C18896" s="19"/>
      <c r="D18896" s="43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70"/>
      <c r="K18896" s="59"/>
    </row>
    <row r="18897" spans="1:11" ht="41.25" customHeight="1">
      <c r="A18897" s="18" t="s">
        <v>19323</v>
      </c>
      <c r="B18897" s="19"/>
      <c r="C18897" s="19"/>
      <c r="D18897" s="43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70"/>
      <c r="K18897" s="59"/>
    </row>
    <row r="18898" spans="1:11" ht="41.25" customHeight="1">
      <c r="A18898" s="18" t="s">
        <v>19324</v>
      </c>
      <c r="B18898" s="19"/>
      <c r="C18898" s="19"/>
      <c r="D18898" s="43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70"/>
      <c r="K18898" s="59"/>
    </row>
    <row r="18899" spans="1:11" ht="41.25" customHeight="1">
      <c r="A18899" s="18" t="s">
        <v>19325</v>
      </c>
      <c r="B18899" s="19"/>
      <c r="C18899" s="19"/>
      <c r="D18899" s="43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70"/>
      <c r="K18899" s="59"/>
    </row>
    <row r="18900" spans="1:11" ht="41.25" customHeight="1">
      <c r="A18900" s="18" t="s">
        <v>19326</v>
      </c>
      <c r="B18900" s="19"/>
      <c r="C18900" s="19"/>
      <c r="D18900" s="43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70"/>
      <c r="K18900" s="59"/>
    </row>
    <row r="18901" spans="1:11" ht="41.25" customHeight="1">
      <c r="A18901" s="18" t="s">
        <v>19327</v>
      </c>
      <c r="B18901" s="19"/>
      <c r="C18901" s="19"/>
      <c r="D18901" s="43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70"/>
      <c r="K18901" s="59"/>
    </row>
    <row r="18902" spans="1:11" ht="41.25" customHeight="1">
      <c r="A18902" s="18" t="s">
        <v>19328</v>
      </c>
      <c r="B18902" s="19"/>
      <c r="C18902" s="19"/>
      <c r="D18902" s="43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70"/>
      <c r="K18902" s="59"/>
    </row>
    <row r="18903" spans="1:11" ht="41.25" customHeight="1">
      <c r="A18903" s="18" t="s">
        <v>19329</v>
      </c>
      <c r="B18903" s="19"/>
      <c r="C18903" s="19"/>
      <c r="D18903" s="43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70"/>
      <c r="K18903" s="59"/>
    </row>
    <row r="18904" spans="1:11" ht="41.25" customHeight="1">
      <c r="A18904" s="18" t="s">
        <v>19330</v>
      </c>
      <c r="B18904" s="19"/>
      <c r="C18904" s="19"/>
      <c r="D18904" s="43"/>
      <c r="E18904" s="19"/>
      <c r="F18904" s="21"/>
      <c r="G18904" s="19"/>
      <c r="H18904" s="25">
        <f t="shared" ref="H18904:H18967" si="827">IF(RIGHT(G18904,1)="M", LEFT(G18904,LEN(G18904)-1), G18904)</f>
        <v>0</v>
      </c>
      <c r="I18904" s="25" t="str">
        <f t="shared" ref="I18904:I18967" si="828">IF(RIGHT(G18904,1)="M","M","Non-M")</f>
        <v>Non-M</v>
      </c>
      <c r="J18904" s="70"/>
      <c r="K18904" s="59"/>
    </row>
    <row r="18905" spans="1:11" ht="41.25" customHeight="1">
      <c r="A18905" s="18" t="s">
        <v>19331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19332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19333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19334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19335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19336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19337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19338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19339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19340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19341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19342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19343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19344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19345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19346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19347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19348</v>
      </c>
      <c r="B18922" s="19"/>
      <c r="C18922" s="19"/>
      <c r="D18922" s="43"/>
      <c r="E18922" s="19"/>
      <c r="F18922" s="21"/>
      <c r="G18922" s="19"/>
      <c r="H18922" s="25">
        <f t="shared" si="827"/>
        <v>0</v>
      </c>
      <c r="I18922" s="25" t="str">
        <f t="shared" si="828"/>
        <v>Non-M</v>
      </c>
      <c r="J18922" s="70"/>
      <c r="K18922" s="59"/>
    </row>
    <row r="18923" spans="1:11" ht="41.25" customHeight="1">
      <c r="A18923" s="18" t="s">
        <v>19349</v>
      </c>
      <c r="B18923" s="19"/>
      <c r="C18923" s="19"/>
      <c r="D18923" s="43"/>
      <c r="E18923" s="19"/>
      <c r="F18923" s="21"/>
      <c r="G18923" s="19"/>
      <c r="H18923" s="25">
        <f t="shared" si="827"/>
        <v>0</v>
      </c>
      <c r="I18923" s="25" t="str">
        <f t="shared" si="828"/>
        <v>Non-M</v>
      </c>
      <c r="J18923" s="70"/>
      <c r="K18923" s="59"/>
    </row>
    <row r="18924" spans="1:11" ht="41.25" customHeight="1">
      <c r="A18924" s="18" t="s">
        <v>19350</v>
      </c>
      <c r="B18924" s="19"/>
      <c r="C18924" s="19"/>
      <c r="D18924" s="43"/>
      <c r="E18924" s="19"/>
      <c r="F18924" s="21"/>
      <c r="G18924" s="19"/>
      <c r="H18924" s="25">
        <f t="shared" si="827"/>
        <v>0</v>
      </c>
      <c r="I18924" s="25" t="str">
        <f t="shared" si="828"/>
        <v>Non-M</v>
      </c>
      <c r="J18924" s="70"/>
      <c r="K18924" s="59"/>
    </row>
    <row r="18925" spans="1:11" ht="41.25" customHeight="1">
      <c r="A18925" s="18" t="s">
        <v>19351</v>
      </c>
      <c r="B18925" s="19"/>
      <c r="C18925" s="19"/>
      <c r="D18925" s="43"/>
      <c r="E18925" s="19"/>
      <c r="F18925" s="21"/>
      <c r="G18925" s="19"/>
      <c r="H18925" s="25">
        <f t="shared" si="827"/>
        <v>0</v>
      </c>
      <c r="I18925" s="25" t="str">
        <f t="shared" si="828"/>
        <v>Non-M</v>
      </c>
      <c r="J18925" s="70"/>
      <c r="K18925" s="59"/>
    </row>
    <row r="18926" spans="1:11" ht="41.25" customHeight="1">
      <c r="A18926" s="18" t="s">
        <v>19352</v>
      </c>
      <c r="B18926" s="19"/>
      <c r="C18926" s="19"/>
      <c r="D18926" s="43"/>
      <c r="E18926" s="19"/>
      <c r="F18926" s="21"/>
      <c r="G18926" s="19"/>
      <c r="H18926" s="25">
        <f t="shared" si="827"/>
        <v>0</v>
      </c>
      <c r="I18926" s="25" t="str">
        <f t="shared" si="828"/>
        <v>Non-M</v>
      </c>
      <c r="J18926" s="70"/>
      <c r="K18926" s="59"/>
    </row>
    <row r="18927" spans="1:11" ht="41.25" customHeight="1">
      <c r="A18927" s="18" t="s">
        <v>19353</v>
      </c>
      <c r="B18927" s="19"/>
      <c r="C18927" s="19"/>
      <c r="D18927" s="43"/>
      <c r="E18927" s="19"/>
      <c r="F18927" s="21"/>
      <c r="G18927" s="19"/>
      <c r="H18927" s="25">
        <f t="shared" si="827"/>
        <v>0</v>
      </c>
      <c r="I18927" s="25" t="str">
        <f t="shared" si="828"/>
        <v>Non-M</v>
      </c>
      <c r="J18927" s="70"/>
      <c r="K18927" s="59"/>
    </row>
    <row r="18928" spans="1:11" ht="41.25" customHeight="1">
      <c r="A18928" s="18" t="s">
        <v>19354</v>
      </c>
      <c r="B18928" s="19"/>
      <c r="C18928" s="19"/>
      <c r="D18928" s="43"/>
      <c r="E18928" s="19"/>
      <c r="F18928" s="21"/>
      <c r="G18928" s="19"/>
      <c r="H18928" s="25">
        <f t="shared" si="827"/>
        <v>0</v>
      </c>
      <c r="I18928" s="25" t="str">
        <f t="shared" si="828"/>
        <v>Non-M</v>
      </c>
      <c r="J18928" s="70"/>
      <c r="K18928" s="59"/>
    </row>
    <row r="18929" spans="1:11" ht="41.25" customHeight="1">
      <c r="A18929" s="18" t="s">
        <v>19355</v>
      </c>
      <c r="B18929" s="19"/>
      <c r="C18929" s="19"/>
      <c r="D18929" s="43"/>
      <c r="E18929" s="19"/>
      <c r="F18929" s="21"/>
      <c r="G18929" s="19"/>
      <c r="H18929" s="25">
        <f t="shared" si="827"/>
        <v>0</v>
      </c>
      <c r="I18929" s="25" t="str">
        <f t="shared" si="828"/>
        <v>Non-M</v>
      </c>
      <c r="J18929" s="70"/>
      <c r="K18929" s="59"/>
    </row>
    <row r="18930" spans="1:11" ht="41.25" customHeight="1">
      <c r="A18930" s="18" t="s">
        <v>19356</v>
      </c>
      <c r="B18930" s="19"/>
      <c r="C18930" s="19"/>
      <c r="D18930" s="43"/>
      <c r="E18930" s="19"/>
      <c r="F18930" s="21"/>
      <c r="G18930" s="19"/>
      <c r="H18930" s="25">
        <f t="shared" si="827"/>
        <v>0</v>
      </c>
      <c r="I18930" s="25" t="str">
        <f t="shared" si="828"/>
        <v>Non-M</v>
      </c>
      <c r="J18930" s="70"/>
      <c r="K18930" s="59"/>
    </row>
    <row r="18931" spans="1:11" ht="41.25" customHeight="1">
      <c r="A18931" s="18" t="s">
        <v>19357</v>
      </c>
      <c r="B18931" s="19"/>
      <c r="C18931" s="19"/>
      <c r="D18931" s="43"/>
      <c r="E18931" s="19"/>
      <c r="F18931" s="21"/>
      <c r="G18931" s="19"/>
      <c r="H18931" s="25">
        <f t="shared" si="827"/>
        <v>0</v>
      </c>
      <c r="I18931" s="25" t="str">
        <f t="shared" si="828"/>
        <v>Non-M</v>
      </c>
      <c r="J18931" s="70"/>
      <c r="K18931" s="59"/>
    </row>
    <row r="18932" spans="1:11" ht="41.25" customHeight="1">
      <c r="A18932" s="18" t="s">
        <v>19358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19359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19360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19361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19362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19363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19364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19365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19366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19367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19368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19369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19370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19371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19372</v>
      </c>
      <c r="B18946" s="19"/>
      <c r="C18946" s="19"/>
      <c r="D18946" s="43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70"/>
      <c r="K18946" s="59"/>
    </row>
    <row r="18947" spans="1:11" ht="41.25" customHeight="1">
      <c r="A18947" s="18" t="s">
        <v>19373</v>
      </c>
      <c r="B18947" s="19"/>
      <c r="C18947" s="19"/>
      <c r="D18947" s="43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70"/>
      <c r="K18947" s="59"/>
    </row>
    <row r="18948" spans="1:11" ht="41.25" customHeight="1">
      <c r="A18948" s="18" t="s">
        <v>19374</v>
      </c>
      <c r="B18948" s="19"/>
      <c r="C18948" s="19"/>
      <c r="D18948" s="43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70"/>
      <c r="K18948" s="59"/>
    </row>
    <row r="18949" spans="1:11" ht="41.25" customHeight="1">
      <c r="A18949" s="18" t="s">
        <v>19375</v>
      </c>
      <c r="B18949" s="19"/>
      <c r="C18949" s="19"/>
      <c r="D18949" s="43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70"/>
      <c r="K18949" s="59"/>
    </row>
    <row r="18950" spans="1:11" ht="41.25" customHeight="1">
      <c r="A18950" s="18" t="s">
        <v>19376</v>
      </c>
      <c r="B18950" s="19"/>
      <c r="C18950" s="19"/>
      <c r="D18950" s="43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70"/>
      <c r="K18950" s="59"/>
    </row>
    <row r="18951" spans="1:11" ht="41.25" customHeight="1">
      <c r="A18951" s="18" t="s">
        <v>19377</v>
      </c>
      <c r="B18951" s="19"/>
      <c r="C18951" s="19"/>
      <c r="D18951" s="43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70"/>
      <c r="K18951" s="59"/>
    </row>
    <row r="18952" spans="1:11" ht="41.25" customHeight="1">
      <c r="A18952" s="18" t="s">
        <v>19378</v>
      </c>
      <c r="B18952" s="19"/>
      <c r="C18952" s="19"/>
      <c r="D18952" s="43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70"/>
      <c r="K18952" s="59"/>
    </row>
    <row r="18953" spans="1:11" ht="41.25" customHeight="1">
      <c r="A18953" s="18" t="s">
        <v>19379</v>
      </c>
      <c r="B18953" s="19"/>
      <c r="C18953" s="19"/>
      <c r="D18953" s="43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70"/>
      <c r="K18953" s="59"/>
    </row>
    <row r="18954" spans="1:11" ht="41.25" customHeight="1">
      <c r="A18954" s="18" t="s">
        <v>19380</v>
      </c>
      <c r="B18954" s="19"/>
      <c r="C18954" s="19"/>
      <c r="D18954" s="43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70"/>
      <c r="K18954" s="59"/>
    </row>
    <row r="18955" spans="1:11" ht="41.25" customHeight="1">
      <c r="A18955" s="18" t="s">
        <v>19381</v>
      </c>
      <c r="B18955" s="19"/>
      <c r="C18955" s="19"/>
      <c r="D18955" s="43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70"/>
      <c r="K18955" s="59"/>
    </row>
    <row r="18956" spans="1:11" ht="41.25" customHeight="1">
      <c r="A18956" s="18" t="s">
        <v>19382</v>
      </c>
      <c r="B18956" s="19"/>
      <c r="C18956" s="19"/>
      <c r="D18956" s="43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70"/>
      <c r="K18956" s="59"/>
    </row>
    <row r="18957" spans="1:11" ht="41.25" customHeight="1">
      <c r="A18957" s="18" t="s">
        <v>19383</v>
      </c>
      <c r="B18957" s="19"/>
      <c r="C18957" s="19"/>
      <c r="D18957" s="43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70"/>
      <c r="K18957" s="59"/>
    </row>
    <row r="18958" spans="1:11" ht="41.25" customHeight="1">
      <c r="A18958" s="18" t="s">
        <v>19384</v>
      </c>
      <c r="B18958" s="19"/>
      <c r="C18958" s="19"/>
      <c r="D18958" s="43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70"/>
      <c r="K18958" s="59"/>
    </row>
    <row r="18959" spans="1:11" ht="41.25" customHeight="1">
      <c r="A18959" s="18" t="s">
        <v>19385</v>
      </c>
      <c r="B18959" s="19"/>
      <c r="C18959" s="19"/>
      <c r="D18959" s="43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70"/>
      <c r="K18959" s="59"/>
    </row>
    <row r="18960" spans="1:11" ht="41.25" customHeight="1">
      <c r="A18960" s="18" t="s">
        <v>19386</v>
      </c>
      <c r="B18960" s="19"/>
      <c r="C18960" s="19"/>
      <c r="D18960" s="43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70"/>
      <c r="K18960" s="59"/>
    </row>
    <row r="18961" spans="1:11" ht="41.25" customHeight="1">
      <c r="A18961" s="18" t="s">
        <v>19387</v>
      </c>
      <c r="B18961" s="19"/>
      <c r="C18961" s="19"/>
      <c r="D18961" s="43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70"/>
      <c r="K18961" s="59"/>
    </row>
    <row r="18962" spans="1:11" ht="41.25" customHeight="1">
      <c r="A18962" s="18" t="s">
        <v>19388</v>
      </c>
      <c r="B18962" s="19"/>
      <c r="C18962" s="19"/>
      <c r="D18962" s="43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70"/>
      <c r="K18962" s="59"/>
    </row>
    <row r="18963" spans="1:11" ht="41.25" customHeight="1">
      <c r="A18963" s="18" t="s">
        <v>19389</v>
      </c>
      <c r="B18963" s="19"/>
      <c r="C18963" s="19"/>
      <c r="D18963" s="43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70"/>
      <c r="K18963" s="59"/>
    </row>
    <row r="18964" spans="1:11" ht="41.25" customHeight="1">
      <c r="A18964" s="18" t="s">
        <v>19390</v>
      </c>
      <c r="B18964" s="19"/>
      <c r="C18964" s="19"/>
      <c r="D18964" s="43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70"/>
      <c r="K18964" s="59"/>
    </row>
    <row r="18965" spans="1:11" ht="41.25" customHeight="1">
      <c r="A18965" s="18" t="s">
        <v>19391</v>
      </c>
      <c r="B18965" s="19"/>
      <c r="C18965" s="19"/>
      <c r="D18965" s="43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70"/>
      <c r="K18965" s="59"/>
    </row>
    <row r="18966" spans="1:11" ht="41.25" customHeight="1">
      <c r="A18966" s="18" t="s">
        <v>19392</v>
      </c>
      <c r="B18966" s="19"/>
      <c r="C18966" s="19"/>
      <c r="D18966" s="43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70"/>
      <c r="K18966" s="59"/>
    </row>
    <row r="18967" spans="1:11" ht="41.25" customHeight="1">
      <c r="A18967" s="18" t="s">
        <v>19393</v>
      </c>
      <c r="B18967" s="19"/>
      <c r="C18967" s="19"/>
      <c r="D18967" s="43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70"/>
      <c r="K18967" s="59"/>
    </row>
    <row r="18968" spans="1:11" ht="41.25" customHeight="1">
      <c r="A18968" s="18" t="s">
        <v>19394</v>
      </c>
      <c r="B18968" s="19"/>
      <c r="C18968" s="19"/>
      <c r="D18968" s="43"/>
      <c r="E18968" s="19"/>
      <c r="F18968" s="21"/>
      <c r="G18968" s="19"/>
      <c r="H18968" s="25">
        <f t="shared" ref="H18968:H19031" si="829">IF(RIGHT(G18968,1)="M", LEFT(G18968,LEN(G18968)-1), G18968)</f>
        <v>0</v>
      </c>
      <c r="I18968" s="25" t="str">
        <f t="shared" ref="I18968:I19031" si="830">IF(RIGHT(G18968,1)="M","M","Non-M")</f>
        <v>Non-M</v>
      </c>
      <c r="J18968" s="70"/>
      <c r="K18968" s="59"/>
    </row>
    <row r="18969" spans="1:11" ht="41.25" customHeight="1">
      <c r="A18969" s="18" t="s">
        <v>19395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19396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19397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19398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19399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19400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19401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19402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19403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19404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19405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19406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19407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19408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19409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19410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19411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19412</v>
      </c>
      <c r="B18986" s="19"/>
      <c r="C18986" s="19"/>
      <c r="D18986" s="43"/>
      <c r="E18986" s="19"/>
      <c r="F18986" s="21"/>
      <c r="G18986" s="19"/>
      <c r="H18986" s="25">
        <f t="shared" si="829"/>
        <v>0</v>
      </c>
      <c r="I18986" s="25" t="str">
        <f t="shared" si="830"/>
        <v>Non-M</v>
      </c>
      <c r="J18986" s="70"/>
      <c r="K18986" s="59"/>
    </row>
    <row r="18987" spans="1:11" ht="41.25" customHeight="1">
      <c r="A18987" s="18" t="s">
        <v>19413</v>
      </c>
      <c r="B18987" s="19"/>
      <c r="C18987" s="19"/>
      <c r="D18987" s="43"/>
      <c r="E18987" s="19"/>
      <c r="F18987" s="21"/>
      <c r="G18987" s="19"/>
      <c r="H18987" s="25">
        <f t="shared" si="829"/>
        <v>0</v>
      </c>
      <c r="I18987" s="25" t="str">
        <f t="shared" si="830"/>
        <v>Non-M</v>
      </c>
      <c r="J18987" s="70"/>
      <c r="K18987" s="59"/>
    </row>
    <row r="18988" spans="1:11" ht="41.25" customHeight="1">
      <c r="A18988" s="18" t="s">
        <v>19414</v>
      </c>
      <c r="B18988" s="19"/>
      <c r="C18988" s="19"/>
      <c r="D18988" s="43"/>
      <c r="E18988" s="19"/>
      <c r="F18988" s="21"/>
      <c r="G18988" s="19"/>
      <c r="H18988" s="25">
        <f t="shared" si="829"/>
        <v>0</v>
      </c>
      <c r="I18988" s="25" t="str">
        <f t="shared" si="830"/>
        <v>Non-M</v>
      </c>
      <c r="J18988" s="70"/>
      <c r="K18988" s="59"/>
    </row>
    <row r="18989" spans="1:11" ht="41.25" customHeight="1">
      <c r="A18989" s="18" t="s">
        <v>19415</v>
      </c>
      <c r="B18989" s="19"/>
      <c r="C18989" s="19"/>
      <c r="D18989" s="43"/>
      <c r="E18989" s="19"/>
      <c r="F18989" s="21"/>
      <c r="G18989" s="19"/>
      <c r="H18989" s="25">
        <f t="shared" si="829"/>
        <v>0</v>
      </c>
      <c r="I18989" s="25" t="str">
        <f t="shared" si="830"/>
        <v>Non-M</v>
      </c>
      <c r="J18989" s="70"/>
      <c r="K18989" s="59"/>
    </row>
    <row r="18990" spans="1:11" ht="41.25" customHeight="1">
      <c r="A18990" s="18" t="s">
        <v>19416</v>
      </c>
      <c r="B18990" s="19"/>
      <c r="C18990" s="19"/>
      <c r="D18990" s="43"/>
      <c r="E18990" s="19"/>
      <c r="F18990" s="21"/>
      <c r="G18990" s="19"/>
      <c r="H18990" s="25">
        <f t="shared" si="829"/>
        <v>0</v>
      </c>
      <c r="I18990" s="25" t="str">
        <f t="shared" si="830"/>
        <v>Non-M</v>
      </c>
      <c r="J18990" s="70"/>
      <c r="K18990" s="59"/>
    </row>
    <row r="18991" spans="1:11" ht="41.25" customHeight="1">
      <c r="A18991" s="18" t="s">
        <v>19417</v>
      </c>
      <c r="B18991" s="19"/>
      <c r="C18991" s="19"/>
      <c r="D18991" s="43"/>
      <c r="E18991" s="19"/>
      <c r="F18991" s="21"/>
      <c r="G18991" s="19"/>
      <c r="H18991" s="25">
        <f t="shared" si="829"/>
        <v>0</v>
      </c>
      <c r="I18991" s="25" t="str">
        <f t="shared" si="830"/>
        <v>Non-M</v>
      </c>
      <c r="J18991" s="70"/>
      <c r="K18991" s="59"/>
    </row>
    <row r="18992" spans="1:11" ht="41.25" customHeight="1">
      <c r="A18992" s="18" t="s">
        <v>19418</v>
      </c>
      <c r="B18992" s="19"/>
      <c r="C18992" s="19"/>
      <c r="D18992" s="43"/>
      <c r="E18992" s="19"/>
      <c r="F18992" s="21"/>
      <c r="G18992" s="19"/>
      <c r="H18992" s="25">
        <f t="shared" si="829"/>
        <v>0</v>
      </c>
      <c r="I18992" s="25" t="str">
        <f t="shared" si="830"/>
        <v>Non-M</v>
      </c>
      <c r="J18992" s="70"/>
      <c r="K18992" s="59"/>
    </row>
    <row r="18993" spans="1:11" ht="41.25" customHeight="1">
      <c r="A18993" s="18" t="s">
        <v>19419</v>
      </c>
      <c r="B18993" s="19"/>
      <c r="C18993" s="19"/>
      <c r="D18993" s="43"/>
      <c r="E18993" s="19"/>
      <c r="F18993" s="21"/>
      <c r="G18993" s="19"/>
      <c r="H18993" s="25">
        <f t="shared" si="829"/>
        <v>0</v>
      </c>
      <c r="I18993" s="25" t="str">
        <f t="shared" si="830"/>
        <v>Non-M</v>
      </c>
      <c r="J18993" s="70"/>
      <c r="K18993" s="59"/>
    </row>
    <row r="18994" spans="1:11" ht="41.25" customHeight="1">
      <c r="A18994" s="18" t="s">
        <v>19420</v>
      </c>
      <c r="B18994" s="19"/>
      <c r="C18994" s="19"/>
      <c r="D18994" s="43"/>
      <c r="E18994" s="19"/>
      <c r="F18994" s="21"/>
      <c r="G18994" s="19"/>
      <c r="H18994" s="25">
        <f t="shared" si="829"/>
        <v>0</v>
      </c>
      <c r="I18994" s="25" t="str">
        <f t="shared" si="830"/>
        <v>Non-M</v>
      </c>
      <c r="J18994" s="70"/>
      <c r="K18994" s="59"/>
    </row>
    <row r="18995" spans="1:11" ht="41.25" customHeight="1">
      <c r="A18995" s="18" t="s">
        <v>19421</v>
      </c>
      <c r="B18995" s="19"/>
      <c r="C18995" s="19"/>
      <c r="D18995" s="43"/>
      <c r="E18995" s="19"/>
      <c r="F18995" s="21"/>
      <c r="G18995" s="19"/>
      <c r="H18995" s="25">
        <f t="shared" si="829"/>
        <v>0</v>
      </c>
      <c r="I18995" s="25" t="str">
        <f t="shared" si="830"/>
        <v>Non-M</v>
      </c>
      <c r="J18995" s="70"/>
      <c r="K18995" s="59"/>
    </row>
    <row r="18996" spans="1:11" ht="41.25" customHeight="1">
      <c r="A18996" s="18" t="s">
        <v>19422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19423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19424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19425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19426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19427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19428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19429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19430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19431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19432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19433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19434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19435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19436</v>
      </c>
      <c r="B19010" s="19"/>
      <c r="C19010" s="19"/>
      <c r="D19010" s="43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70"/>
      <c r="K19010" s="59"/>
    </row>
    <row r="19011" spans="1:11" ht="41.25" customHeight="1">
      <c r="A19011" s="18" t="s">
        <v>19437</v>
      </c>
      <c r="B19011" s="19"/>
      <c r="C19011" s="19"/>
      <c r="D19011" s="43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70"/>
      <c r="K19011" s="59"/>
    </row>
    <row r="19012" spans="1:11" ht="41.25" customHeight="1">
      <c r="A19012" s="18" t="s">
        <v>19438</v>
      </c>
      <c r="B19012" s="19"/>
      <c r="C19012" s="19"/>
      <c r="D19012" s="43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70"/>
      <c r="K19012" s="59"/>
    </row>
    <row r="19013" spans="1:11" ht="41.25" customHeight="1">
      <c r="A19013" s="18" t="s">
        <v>19439</v>
      </c>
      <c r="B19013" s="19"/>
      <c r="C19013" s="19"/>
      <c r="D19013" s="43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70"/>
      <c r="K19013" s="59"/>
    </row>
    <row r="19014" spans="1:11" ht="41.25" customHeight="1">
      <c r="A19014" s="18" t="s">
        <v>19440</v>
      </c>
      <c r="B19014" s="19"/>
      <c r="C19014" s="19"/>
      <c r="D19014" s="43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70"/>
      <c r="K19014" s="59"/>
    </row>
    <row r="19015" spans="1:11" ht="41.25" customHeight="1">
      <c r="A19015" s="18" t="s">
        <v>19441</v>
      </c>
      <c r="B19015" s="19"/>
      <c r="C19015" s="19"/>
      <c r="D19015" s="43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70"/>
      <c r="K19015" s="59"/>
    </row>
    <row r="19016" spans="1:11" ht="41.25" customHeight="1">
      <c r="A19016" s="18" t="s">
        <v>19442</v>
      </c>
      <c r="B19016" s="19"/>
      <c r="C19016" s="19"/>
      <c r="D19016" s="43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70"/>
      <c r="K19016" s="59"/>
    </row>
    <row r="19017" spans="1:11" ht="41.25" customHeight="1">
      <c r="A19017" s="18" t="s">
        <v>19443</v>
      </c>
      <c r="B19017" s="19"/>
      <c r="C19017" s="19"/>
      <c r="D19017" s="43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70"/>
      <c r="K19017" s="59"/>
    </row>
    <row r="19018" spans="1:11" ht="41.25" customHeight="1">
      <c r="A19018" s="18" t="s">
        <v>19444</v>
      </c>
      <c r="B19018" s="19"/>
      <c r="C19018" s="19"/>
      <c r="D19018" s="43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70"/>
      <c r="K19018" s="59"/>
    </row>
    <row r="19019" spans="1:11" ht="41.25" customHeight="1">
      <c r="A19019" s="18" t="s">
        <v>19445</v>
      </c>
      <c r="B19019" s="19"/>
      <c r="C19019" s="19"/>
      <c r="D19019" s="43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70"/>
      <c r="K19019" s="59"/>
    </row>
    <row r="19020" spans="1:11" ht="41.25" customHeight="1">
      <c r="A19020" s="18" t="s">
        <v>19446</v>
      </c>
      <c r="B19020" s="19"/>
      <c r="C19020" s="19"/>
      <c r="D19020" s="43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70"/>
      <c r="K19020" s="59"/>
    </row>
    <row r="19021" spans="1:11" ht="41.25" customHeight="1">
      <c r="A19021" s="18" t="s">
        <v>19447</v>
      </c>
      <c r="B19021" s="19"/>
      <c r="C19021" s="19"/>
      <c r="D19021" s="43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70"/>
      <c r="K19021" s="59"/>
    </row>
    <row r="19022" spans="1:11" ht="41.25" customHeight="1">
      <c r="A19022" s="18" t="s">
        <v>19448</v>
      </c>
      <c r="B19022" s="19"/>
      <c r="C19022" s="19"/>
      <c r="D19022" s="43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70"/>
      <c r="K19022" s="59"/>
    </row>
    <row r="19023" spans="1:11" ht="41.25" customHeight="1">
      <c r="A19023" s="18" t="s">
        <v>19449</v>
      </c>
      <c r="B19023" s="19"/>
      <c r="C19023" s="19"/>
      <c r="D19023" s="43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70"/>
      <c r="K19023" s="59"/>
    </row>
    <row r="19024" spans="1:11" ht="41.25" customHeight="1">
      <c r="A19024" s="18" t="s">
        <v>19450</v>
      </c>
      <c r="B19024" s="19"/>
      <c r="C19024" s="19"/>
      <c r="D19024" s="43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70"/>
      <c r="K19024" s="59"/>
    </row>
    <row r="19025" spans="1:11" ht="41.25" customHeight="1">
      <c r="A19025" s="18" t="s">
        <v>19451</v>
      </c>
      <c r="B19025" s="19"/>
      <c r="C19025" s="19"/>
      <c r="D19025" s="43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70"/>
      <c r="K19025" s="59"/>
    </row>
    <row r="19026" spans="1:11" ht="41.25" customHeight="1">
      <c r="A19026" s="18" t="s">
        <v>19452</v>
      </c>
      <c r="B19026" s="19"/>
      <c r="C19026" s="19"/>
      <c r="D19026" s="43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70"/>
      <c r="K19026" s="59"/>
    </row>
    <row r="19027" spans="1:11" ht="41.25" customHeight="1">
      <c r="A19027" s="18" t="s">
        <v>19453</v>
      </c>
      <c r="B19027" s="19"/>
      <c r="C19027" s="19"/>
      <c r="D19027" s="43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70"/>
      <c r="K19027" s="59"/>
    </row>
    <row r="19028" spans="1:11" ht="41.25" customHeight="1">
      <c r="A19028" s="18" t="s">
        <v>19454</v>
      </c>
      <c r="B19028" s="19"/>
      <c r="C19028" s="19"/>
      <c r="D19028" s="43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70"/>
      <c r="K19028" s="59"/>
    </row>
    <row r="19029" spans="1:11" ht="41.25" customHeight="1">
      <c r="A19029" s="18" t="s">
        <v>19455</v>
      </c>
      <c r="B19029" s="19"/>
      <c r="C19029" s="19"/>
      <c r="D19029" s="43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70"/>
      <c r="K19029" s="59"/>
    </row>
    <row r="19030" spans="1:11" ht="41.25" customHeight="1">
      <c r="A19030" s="18" t="s">
        <v>19456</v>
      </c>
      <c r="B19030" s="19"/>
      <c r="C19030" s="19"/>
      <c r="D19030" s="43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70"/>
      <c r="K19030" s="59"/>
    </row>
    <row r="19031" spans="1:11" ht="41.25" customHeight="1">
      <c r="A19031" s="18" t="s">
        <v>19457</v>
      </c>
      <c r="B19031" s="19"/>
      <c r="C19031" s="19"/>
      <c r="D19031" s="43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70"/>
      <c r="K19031" s="59"/>
    </row>
    <row r="19032" spans="1:11" ht="41.25" customHeight="1">
      <c r="A19032" s="18" t="s">
        <v>19458</v>
      </c>
      <c r="B19032" s="19"/>
      <c r="C19032" s="19"/>
      <c r="D19032" s="43"/>
      <c r="E19032" s="19"/>
      <c r="F19032" s="21"/>
      <c r="G19032" s="19"/>
      <c r="H19032" s="25">
        <f t="shared" ref="H19032:H19095" si="831">IF(RIGHT(G19032,1)="M", LEFT(G19032,LEN(G19032)-1), G19032)</f>
        <v>0</v>
      </c>
      <c r="I19032" s="25" t="str">
        <f t="shared" ref="I19032:I19095" si="832">IF(RIGHT(G19032,1)="M","M","Non-M")</f>
        <v>Non-M</v>
      </c>
      <c r="J19032" s="70"/>
      <c r="K19032" s="59"/>
    </row>
    <row r="19033" spans="1:11" ht="41.25" customHeight="1">
      <c r="A19033" s="18" t="s">
        <v>19459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19460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19461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19462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19463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19464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19465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19466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19467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19468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19469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19470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19471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19472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19473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19474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19475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19476</v>
      </c>
      <c r="B19050" s="19"/>
      <c r="C19050" s="19"/>
      <c r="D19050" s="43"/>
      <c r="E19050" s="19"/>
      <c r="F19050" s="21"/>
      <c r="G19050" s="19"/>
      <c r="H19050" s="25">
        <f t="shared" si="831"/>
        <v>0</v>
      </c>
      <c r="I19050" s="25" t="str">
        <f t="shared" si="832"/>
        <v>Non-M</v>
      </c>
      <c r="J19050" s="70"/>
      <c r="K19050" s="59"/>
    </row>
    <row r="19051" spans="1:11" ht="41.25" customHeight="1">
      <c r="A19051" s="18" t="s">
        <v>19477</v>
      </c>
      <c r="B19051" s="19"/>
      <c r="C19051" s="19"/>
      <c r="D19051" s="43"/>
      <c r="E19051" s="19"/>
      <c r="F19051" s="21"/>
      <c r="G19051" s="19"/>
      <c r="H19051" s="25">
        <f t="shared" si="831"/>
        <v>0</v>
      </c>
      <c r="I19051" s="25" t="str">
        <f t="shared" si="832"/>
        <v>Non-M</v>
      </c>
      <c r="J19051" s="70"/>
      <c r="K19051" s="59"/>
    </row>
    <row r="19052" spans="1:11" ht="41.25" customHeight="1">
      <c r="A19052" s="18" t="s">
        <v>19478</v>
      </c>
      <c r="B19052" s="19"/>
      <c r="C19052" s="19"/>
      <c r="D19052" s="43"/>
      <c r="E19052" s="19"/>
      <c r="F19052" s="21"/>
      <c r="G19052" s="19"/>
      <c r="H19052" s="25">
        <f t="shared" si="831"/>
        <v>0</v>
      </c>
      <c r="I19052" s="25" t="str">
        <f t="shared" si="832"/>
        <v>Non-M</v>
      </c>
      <c r="J19052" s="70"/>
      <c r="K19052" s="59"/>
    </row>
    <row r="19053" spans="1:11" ht="41.25" customHeight="1">
      <c r="A19053" s="18" t="s">
        <v>19479</v>
      </c>
      <c r="B19053" s="19"/>
      <c r="C19053" s="19"/>
      <c r="D19053" s="43"/>
      <c r="E19053" s="19"/>
      <c r="F19053" s="21"/>
      <c r="G19053" s="19"/>
      <c r="H19053" s="25">
        <f t="shared" si="831"/>
        <v>0</v>
      </c>
      <c r="I19053" s="25" t="str">
        <f t="shared" si="832"/>
        <v>Non-M</v>
      </c>
      <c r="J19053" s="70"/>
      <c r="K19053" s="59"/>
    </row>
    <row r="19054" spans="1:11" ht="41.25" customHeight="1">
      <c r="A19054" s="18" t="s">
        <v>19480</v>
      </c>
      <c r="B19054" s="19"/>
      <c r="C19054" s="19"/>
      <c r="D19054" s="43"/>
      <c r="E19054" s="19"/>
      <c r="F19054" s="21"/>
      <c r="G19054" s="19"/>
      <c r="H19054" s="25">
        <f t="shared" si="831"/>
        <v>0</v>
      </c>
      <c r="I19054" s="25" t="str">
        <f t="shared" si="832"/>
        <v>Non-M</v>
      </c>
      <c r="J19054" s="70"/>
      <c r="K19054" s="59"/>
    </row>
    <row r="19055" spans="1:11" ht="41.25" customHeight="1">
      <c r="A19055" s="18" t="s">
        <v>19481</v>
      </c>
      <c r="B19055" s="19"/>
      <c r="C19055" s="19"/>
      <c r="D19055" s="43"/>
      <c r="E19055" s="19"/>
      <c r="F19055" s="21"/>
      <c r="G19055" s="19"/>
      <c r="H19055" s="25">
        <f t="shared" si="831"/>
        <v>0</v>
      </c>
      <c r="I19055" s="25" t="str">
        <f t="shared" si="832"/>
        <v>Non-M</v>
      </c>
      <c r="J19055" s="70"/>
      <c r="K19055" s="59"/>
    </row>
    <row r="19056" spans="1:11" ht="41.25" customHeight="1">
      <c r="A19056" s="18" t="s">
        <v>19482</v>
      </c>
      <c r="B19056" s="19"/>
      <c r="C19056" s="19"/>
      <c r="D19056" s="43"/>
      <c r="E19056" s="19"/>
      <c r="F19056" s="21"/>
      <c r="G19056" s="19"/>
      <c r="H19056" s="25">
        <f t="shared" si="831"/>
        <v>0</v>
      </c>
      <c r="I19056" s="25" t="str">
        <f t="shared" si="832"/>
        <v>Non-M</v>
      </c>
      <c r="J19056" s="70"/>
      <c r="K19056" s="59"/>
    </row>
    <row r="19057" spans="1:11" ht="41.25" customHeight="1">
      <c r="A19057" s="18" t="s">
        <v>19483</v>
      </c>
      <c r="B19057" s="19"/>
      <c r="C19057" s="19"/>
      <c r="D19057" s="43"/>
      <c r="E19057" s="19"/>
      <c r="F19057" s="21"/>
      <c r="G19057" s="19"/>
      <c r="H19057" s="25">
        <f t="shared" si="831"/>
        <v>0</v>
      </c>
      <c r="I19057" s="25" t="str">
        <f t="shared" si="832"/>
        <v>Non-M</v>
      </c>
      <c r="J19057" s="70"/>
      <c r="K19057" s="59"/>
    </row>
    <row r="19058" spans="1:11" ht="41.25" customHeight="1">
      <c r="A19058" s="18" t="s">
        <v>19484</v>
      </c>
      <c r="B19058" s="19"/>
      <c r="C19058" s="19"/>
      <c r="D19058" s="43"/>
      <c r="E19058" s="19"/>
      <c r="F19058" s="21"/>
      <c r="G19058" s="19"/>
      <c r="H19058" s="25">
        <f t="shared" si="831"/>
        <v>0</v>
      </c>
      <c r="I19058" s="25" t="str">
        <f t="shared" si="832"/>
        <v>Non-M</v>
      </c>
      <c r="J19058" s="70"/>
      <c r="K19058" s="59"/>
    </row>
    <row r="19059" spans="1:11" ht="41.25" customHeight="1">
      <c r="A19059" s="18" t="s">
        <v>19485</v>
      </c>
      <c r="B19059" s="19"/>
      <c r="C19059" s="19"/>
      <c r="D19059" s="43"/>
      <c r="E19059" s="19"/>
      <c r="F19059" s="21"/>
      <c r="G19059" s="19"/>
      <c r="H19059" s="25">
        <f t="shared" si="831"/>
        <v>0</v>
      </c>
      <c r="I19059" s="25" t="str">
        <f t="shared" si="832"/>
        <v>Non-M</v>
      </c>
      <c r="J19059" s="70"/>
      <c r="K19059" s="59"/>
    </row>
    <row r="19060" spans="1:11" ht="41.25" customHeight="1">
      <c r="A19060" s="18" t="s">
        <v>19486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19487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19488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19489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19490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19491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19492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19493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19494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19495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19496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19497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19498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19499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19500</v>
      </c>
      <c r="B19074" s="19"/>
      <c r="C19074" s="19"/>
      <c r="D19074" s="43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70"/>
      <c r="K19074" s="59"/>
    </row>
    <row r="19075" spans="1:11" ht="41.25" customHeight="1">
      <c r="A19075" s="18" t="s">
        <v>19501</v>
      </c>
      <c r="B19075" s="19"/>
      <c r="C19075" s="19"/>
      <c r="D19075" s="43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70"/>
      <c r="K19075" s="59"/>
    </row>
    <row r="19076" spans="1:11" ht="41.25" customHeight="1">
      <c r="A19076" s="18" t="s">
        <v>19502</v>
      </c>
      <c r="B19076" s="19"/>
      <c r="C19076" s="19"/>
      <c r="D19076" s="43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70"/>
      <c r="K19076" s="59"/>
    </row>
    <row r="19077" spans="1:11" ht="41.25" customHeight="1">
      <c r="A19077" s="18" t="s">
        <v>19503</v>
      </c>
      <c r="B19077" s="19"/>
      <c r="C19077" s="19"/>
      <c r="D19077" s="43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70"/>
      <c r="K19077" s="59"/>
    </row>
    <row r="19078" spans="1:11" ht="41.25" customHeight="1">
      <c r="A19078" s="18" t="s">
        <v>19504</v>
      </c>
      <c r="B19078" s="19"/>
      <c r="C19078" s="19"/>
      <c r="D19078" s="43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70"/>
      <c r="K19078" s="59"/>
    </row>
    <row r="19079" spans="1:11" ht="41.25" customHeight="1">
      <c r="A19079" s="18" t="s">
        <v>19505</v>
      </c>
      <c r="B19079" s="19"/>
      <c r="C19079" s="19"/>
      <c r="D19079" s="43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70"/>
      <c r="K19079" s="59"/>
    </row>
    <row r="19080" spans="1:11" ht="41.25" customHeight="1">
      <c r="A19080" s="18" t="s">
        <v>19506</v>
      </c>
      <c r="B19080" s="19"/>
      <c r="C19080" s="19"/>
      <c r="D19080" s="43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70"/>
      <c r="K19080" s="59"/>
    </row>
    <row r="19081" spans="1:11" ht="41.25" customHeight="1">
      <c r="A19081" s="18" t="s">
        <v>19507</v>
      </c>
      <c r="B19081" s="19"/>
      <c r="C19081" s="19"/>
      <c r="D19081" s="43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70"/>
      <c r="K19081" s="59"/>
    </row>
    <row r="19082" spans="1:11" ht="41.25" customHeight="1">
      <c r="A19082" s="18" t="s">
        <v>19508</v>
      </c>
      <c r="B19082" s="19"/>
      <c r="C19082" s="19"/>
      <c r="D19082" s="43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70"/>
      <c r="K19082" s="59"/>
    </row>
    <row r="19083" spans="1:11" ht="41.25" customHeight="1">
      <c r="A19083" s="18" t="s">
        <v>19509</v>
      </c>
      <c r="B19083" s="19"/>
      <c r="C19083" s="19"/>
      <c r="D19083" s="43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70"/>
      <c r="K19083" s="59"/>
    </row>
    <row r="19084" spans="1:11" ht="41.25" customHeight="1">
      <c r="A19084" s="18" t="s">
        <v>19510</v>
      </c>
      <c r="B19084" s="19"/>
      <c r="C19084" s="19"/>
      <c r="D19084" s="43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70"/>
      <c r="K19084" s="59"/>
    </row>
    <row r="19085" spans="1:11" ht="41.25" customHeight="1">
      <c r="A19085" s="18" t="s">
        <v>19511</v>
      </c>
      <c r="B19085" s="19"/>
      <c r="C19085" s="19"/>
      <c r="D19085" s="43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70"/>
      <c r="K19085" s="59"/>
    </row>
    <row r="19086" spans="1:11" ht="41.25" customHeight="1">
      <c r="A19086" s="18" t="s">
        <v>19512</v>
      </c>
      <c r="B19086" s="19"/>
      <c r="C19086" s="19"/>
      <c r="D19086" s="43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70"/>
      <c r="K19086" s="59"/>
    </row>
    <row r="19087" spans="1:11" ht="41.25" customHeight="1">
      <c r="A19087" s="18" t="s">
        <v>19513</v>
      </c>
      <c r="B19087" s="19"/>
      <c r="C19087" s="19"/>
      <c r="D19087" s="43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70"/>
      <c r="K19087" s="59"/>
    </row>
    <row r="19088" spans="1:11" ht="41.25" customHeight="1">
      <c r="A19088" s="18" t="s">
        <v>19514</v>
      </c>
      <c r="B19088" s="19"/>
      <c r="C19088" s="19"/>
      <c r="D19088" s="43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70"/>
      <c r="K19088" s="59"/>
    </row>
    <row r="19089" spans="1:11" ht="41.25" customHeight="1">
      <c r="A19089" s="18" t="s">
        <v>19515</v>
      </c>
      <c r="B19089" s="19"/>
      <c r="C19089" s="19"/>
      <c r="D19089" s="43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70"/>
      <c r="K19089" s="59"/>
    </row>
    <row r="19090" spans="1:11" ht="41.25" customHeight="1">
      <c r="A19090" s="18" t="s">
        <v>19516</v>
      </c>
      <c r="B19090" s="19"/>
      <c r="C19090" s="19"/>
      <c r="D19090" s="43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70"/>
      <c r="K19090" s="59"/>
    </row>
    <row r="19091" spans="1:11" ht="41.25" customHeight="1">
      <c r="A19091" s="18" t="s">
        <v>19517</v>
      </c>
      <c r="B19091" s="19"/>
      <c r="C19091" s="19"/>
      <c r="D19091" s="43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70"/>
      <c r="K19091" s="59"/>
    </row>
    <row r="19092" spans="1:11" ht="41.25" customHeight="1">
      <c r="A19092" s="18" t="s">
        <v>19518</v>
      </c>
      <c r="B19092" s="19"/>
      <c r="C19092" s="19"/>
      <c r="D19092" s="43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70"/>
      <c r="K19092" s="59"/>
    </row>
    <row r="19093" spans="1:11" ht="41.25" customHeight="1">
      <c r="A19093" s="18" t="s">
        <v>19519</v>
      </c>
      <c r="B19093" s="19"/>
      <c r="C19093" s="19"/>
      <c r="D19093" s="43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70"/>
      <c r="K19093" s="59"/>
    </row>
    <row r="19094" spans="1:11" ht="41.25" customHeight="1">
      <c r="A19094" s="18" t="s">
        <v>19520</v>
      </c>
      <c r="B19094" s="19"/>
      <c r="C19094" s="19"/>
      <c r="D19094" s="43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70"/>
      <c r="K19094" s="59"/>
    </row>
    <row r="19095" spans="1:11" ht="41.25" customHeight="1">
      <c r="A19095" s="18" t="s">
        <v>19521</v>
      </c>
      <c r="B19095" s="19"/>
      <c r="C19095" s="19"/>
      <c r="D19095" s="43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70"/>
      <c r="K19095" s="59"/>
    </row>
    <row r="19096" spans="1:11" ht="41.25" customHeight="1">
      <c r="A19096" s="18" t="s">
        <v>19522</v>
      </c>
      <c r="B19096" s="19"/>
      <c r="C19096" s="19"/>
      <c r="D19096" s="43"/>
      <c r="E19096" s="19"/>
      <c r="F19096" s="21"/>
      <c r="G19096" s="19"/>
      <c r="H19096" s="25">
        <f t="shared" ref="H19096:H19159" si="833">IF(RIGHT(G19096,1)="M", LEFT(G19096,LEN(G19096)-1), G19096)</f>
        <v>0</v>
      </c>
      <c r="I19096" s="25" t="str">
        <f t="shared" ref="I19096:I19159" si="834">IF(RIGHT(G19096,1)="M","M","Non-M")</f>
        <v>Non-M</v>
      </c>
      <c r="J19096" s="70"/>
      <c r="K19096" s="59"/>
    </row>
    <row r="19097" spans="1:11" ht="41.25" customHeight="1">
      <c r="A19097" s="18" t="s">
        <v>19523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19524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19525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19526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19527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19528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19529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19530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19531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19532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19533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19534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19535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19536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19537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19538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19539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19540</v>
      </c>
      <c r="B19114" s="19"/>
      <c r="C19114" s="19"/>
      <c r="D19114" s="43"/>
      <c r="E19114" s="19"/>
      <c r="F19114" s="21"/>
      <c r="G19114" s="19"/>
      <c r="H19114" s="25">
        <f t="shared" si="833"/>
        <v>0</v>
      </c>
      <c r="I19114" s="25" t="str">
        <f t="shared" si="834"/>
        <v>Non-M</v>
      </c>
      <c r="J19114" s="70"/>
      <c r="K19114" s="59"/>
    </row>
    <row r="19115" spans="1:11" ht="41.25" customHeight="1">
      <c r="A19115" s="18" t="s">
        <v>19541</v>
      </c>
      <c r="B19115" s="19"/>
      <c r="C19115" s="19"/>
      <c r="D19115" s="43"/>
      <c r="E19115" s="19"/>
      <c r="F19115" s="21"/>
      <c r="G19115" s="19"/>
      <c r="H19115" s="25">
        <f t="shared" si="833"/>
        <v>0</v>
      </c>
      <c r="I19115" s="25" t="str">
        <f t="shared" si="834"/>
        <v>Non-M</v>
      </c>
      <c r="J19115" s="70"/>
      <c r="K19115" s="59"/>
    </row>
    <row r="19116" spans="1:11" ht="41.25" customHeight="1">
      <c r="A19116" s="18" t="s">
        <v>19542</v>
      </c>
      <c r="B19116" s="19"/>
      <c r="C19116" s="19"/>
      <c r="D19116" s="43"/>
      <c r="E19116" s="19"/>
      <c r="F19116" s="21"/>
      <c r="G19116" s="19"/>
      <c r="H19116" s="25">
        <f t="shared" si="833"/>
        <v>0</v>
      </c>
      <c r="I19116" s="25" t="str">
        <f t="shared" si="834"/>
        <v>Non-M</v>
      </c>
      <c r="J19116" s="70"/>
      <c r="K19116" s="59"/>
    </row>
    <row r="19117" spans="1:11" ht="41.25" customHeight="1">
      <c r="A19117" s="18" t="s">
        <v>19543</v>
      </c>
      <c r="B19117" s="19"/>
      <c r="C19117" s="19"/>
      <c r="D19117" s="43"/>
      <c r="E19117" s="19"/>
      <c r="F19117" s="21"/>
      <c r="G19117" s="19"/>
      <c r="H19117" s="25">
        <f t="shared" si="833"/>
        <v>0</v>
      </c>
      <c r="I19117" s="25" t="str">
        <f t="shared" si="834"/>
        <v>Non-M</v>
      </c>
      <c r="J19117" s="70"/>
      <c r="K19117" s="59"/>
    </row>
    <row r="19118" spans="1:11" ht="41.25" customHeight="1">
      <c r="A19118" s="18" t="s">
        <v>19544</v>
      </c>
      <c r="B19118" s="19"/>
      <c r="C19118" s="19"/>
      <c r="D19118" s="43"/>
      <c r="E19118" s="19"/>
      <c r="F19118" s="21"/>
      <c r="G19118" s="19"/>
      <c r="H19118" s="25">
        <f t="shared" si="833"/>
        <v>0</v>
      </c>
      <c r="I19118" s="25" t="str">
        <f t="shared" si="834"/>
        <v>Non-M</v>
      </c>
      <c r="J19118" s="70"/>
      <c r="K19118" s="59"/>
    </row>
    <row r="19119" spans="1:11" ht="41.25" customHeight="1">
      <c r="A19119" s="18" t="s">
        <v>19545</v>
      </c>
      <c r="B19119" s="19"/>
      <c r="C19119" s="19"/>
      <c r="D19119" s="43"/>
      <c r="E19119" s="19"/>
      <c r="F19119" s="21"/>
      <c r="G19119" s="19"/>
      <c r="H19119" s="25">
        <f t="shared" si="833"/>
        <v>0</v>
      </c>
      <c r="I19119" s="25" t="str">
        <f t="shared" si="834"/>
        <v>Non-M</v>
      </c>
      <c r="J19119" s="70"/>
      <c r="K19119" s="59"/>
    </row>
    <row r="19120" spans="1:11" ht="41.25" customHeight="1">
      <c r="A19120" s="18" t="s">
        <v>19546</v>
      </c>
      <c r="B19120" s="19"/>
      <c r="C19120" s="19"/>
      <c r="D19120" s="43"/>
      <c r="E19120" s="19"/>
      <c r="F19120" s="21"/>
      <c r="G19120" s="19"/>
      <c r="H19120" s="25">
        <f t="shared" si="833"/>
        <v>0</v>
      </c>
      <c r="I19120" s="25" t="str">
        <f t="shared" si="834"/>
        <v>Non-M</v>
      </c>
      <c r="J19120" s="70"/>
      <c r="K19120" s="59"/>
    </row>
    <row r="19121" spans="1:11" ht="41.25" customHeight="1">
      <c r="A19121" s="18" t="s">
        <v>19547</v>
      </c>
      <c r="B19121" s="19"/>
      <c r="C19121" s="19"/>
      <c r="D19121" s="43"/>
      <c r="E19121" s="19"/>
      <c r="F19121" s="21"/>
      <c r="G19121" s="19"/>
      <c r="H19121" s="25">
        <f t="shared" si="833"/>
        <v>0</v>
      </c>
      <c r="I19121" s="25" t="str">
        <f t="shared" si="834"/>
        <v>Non-M</v>
      </c>
      <c r="J19121" s="70"/>
      <c r="K19121" s="59"/>
    </row>
    <row r="19122" spans="1:11" ht="41.25" customHeight="1">
      <c r="A19122" s="18" t="s">
        <v>19548</v>
      </c>
      <c r="B19122" s="19"/>
      <c r="C19122" s="19"/>
      <c r="D19122" s="43"/>
      <c r="E19122" s="19"/>
      <c r="F19122" s="21"/>
      <c r="G19122" s="19"/>
      <c r="H19122" s="25">
        <f t="shared" si="833"/>
        <v>0</v>
      </c>
      <c r="I19122" s="25" t="str">
        <f t="shared" si="834"/>
        <v>Non-M</v>
      </c>
      <c r="J19122" s="70"/>
      <c r="K19122" s="59"/>
    </row>
    <row r="19123" spans="1:11" ht="41.25" customHeight="1">
      <c r="A19123" s="18" t="s">
        <v>19549</v>
      </c>
      <c r="B19123" s="19"/>
      <c r="C19123" s="19"/>
      <c r="D19123" s="43"/>
      <c r="E19123" s="19"/>
      <c r="F19123" s="21"/>
      <c r="G19123" s="19"/>
      <c r="H19123" s="25">
        <f t="shared" si="833"/>
        <v>0</v>
      </c>
      <c r="I19123" s="25" t="str">
        <f t="shared" si="834"/>
        <v>Non-M</v>
      </c>
      <c r="J19123" s="70"/>
      <c r="K19123" s="59"/>
    </row>
    <row r="19124" spans="1:11" ht="41.25" customHeight="1">
      <c r="A19124" s="18" t="s">
        <v>19550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19551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19552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19553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19554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19555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19556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19557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19558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19559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19560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19561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19562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19563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19564</v>
      </c>
      <c r="B19138" s="19"/>
      <c r="C19138" s="19"/>
      <c r="D19138" s="43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70"/>
      <c r="K19138" s="59"/>
    </row>
    <row r="19139" spans="1:11" ht="41.25" customHeight="1">
      <c r="A19139" s="18" t="s">
        <v>19565</v>
      </c>
      <c r="B19139" s="19"/>
      <c r="C19139" s="19"/>
      <c r="D19139" s="43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70"/>
      <c r="K19139" s="59"/>
    </row>
    <row r="19140" spans="1:11" ht="41.25" customHeight="1">
      <c r="A19140" s="18" t="s">
        <v>19566</v>
      </c>
      <c r="B19140" s="19"/>
      <c r="C19140" s="19"/>
      <c r="D19140" s="43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70"/>
      <c r="K19140" s="59"/>
    </row>
    <row r="19141" spans="1:11" ht="41.25" customHeight="1">
      <c r="A19141" s="18" t="s">
        <v>19567</v>
      </c>
      <c r="B19141" s="19"/>
      <c r="C19141" s="19"/>
      <c r="D19141" s="43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70"/>
      <c r="K19141" s="59"/>
    </row>
    <row r="19142" spans="1:11" ht="41.25" customHeight="1">
      <c r="A19142" s="18" t="s">
        <v>19568</v>
      </c>
      <c r="B19142" s="19"/>
      <c r="C19142" s="19"/>
      <c r="D19142" s="43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70"/>
      <c r="K19142" s="59"/>
    </row>
    <row r="19143" spans="1:11" ht="41.25" customHeight="1">
      <c r="A19143" s="18" t="s">
        <v>19569</v>
      </c>
      <c r="B19143" s="19"/>
      <c r="C19143" s="19"/>
      <c r="D19143" s="43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70"/>
      <c r="K19143" s="59"/>
    </row>
    <row r="19144" spans="1:11" ht="41.25" customHeight="1">
      <c r="A19144" s="18" t="s">
        <v>19570</v>
      </c>
      <c r="B19144" s="19"/>
      <c r="C19144" s="19"/>
      <c r="D19144" s="43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70"/>
      <c r="K19144" s="59"/>
    </row>
    <row r="19145" spans="1:11" ht="41.25" customHeight="1">
      <c r="A19145" s="18" t="s">
        <v>19571</v>
      </c>
      <c r="B19145" s="19"/>
      <c r="C19145" s="19"/>
      <c r="D19145" s="43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70"/>
      <c r="K19145" s="59"/>
    </row>
    <row r="19146" spans="1:11" ht="41.25" customHeight="1">
      <c r="A19146" s="18" t="s">
        <v>19572</v>
      </c>
      <c r="B19146" s="19"/>
      <c r="C19146" s="19"/>
      <c r="D19146" s="43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70"/>
      <c r="K19146" s="59"/>
    </row>
    <row r="19147" spans="1:11" ht="41.25" customHeight="1">
      <c r="A19147" s="18" t="s">
        <v>19573</v>
      </c>
      <c r="B19147" s="19"/>
      <c r="C19147" s="19"/>
      <c r="D19147" s="43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70"/>
      <c r="K19147" s="59"/>
    </row>
    <row r="19148" spans="1:11" ht="41.25" customHeight="1">
      <c r="A19148" s="18" t="s">
        <v>19574</v>
      </c>
      <c r="B19148" s="19"/>
      <c r="C19148" s="19"/>
      <c r="D19148" s="43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70"/>
      <c r="K19148" s="59"/>
    </row>
    <row r="19149" spans="1:11" ht="41.25" customHeight="1">
      <c r="A19149" s="18" t="s">
        <v>19575</v>
      </c>
      <c r="B19149" s="19"/>
      <c r="C19149" s="19"/>
      <c r="D19149" s="43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70"/>
      <c r="K19149" s="59"/>
    </row>
    <row r="19150" spans="1:11" ht="41.25" customHeight="1">
      <c r="A19150" s="18" t="s">
        <v>19576</v>
      </c>
      <c r="B19150" s="19"/>
      <c r="C19150" s="19"/>
      <c r="D19150" s="43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70"/>
      <c r="K19150" s="59"/>
    </row>
    <row r="19151" spans="1:11" ht="41.25" customHeight="1">
      <c r="A19151" s="18" t="s">
        <v>19577</v>
      </c>
      <c r="B19151" s="19"/>
      <c r="C19151" s="19"/>
      <c r="D19151" s="43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70"/>
      <c r="K19151" s="59"/>
    </row>
    <row r="19152" spans="1:11" ht="41.25" customHeight="1">
      <c r="A19152" s="18" t="s">
        <v>19578</v>
      </c>
      <c r="B19152" s="19"/>
      <c r="C19152" s="19"/>
      <c r="D19152" s="43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70"/>
      <c r="K19152" s="59"/>
    </row>
    <row r="19153" spans="1:11" ht="41.25" customHeight="1">
      <c r="A19153" s="18" t="s">
        <v>19579</v>
      </c>
      <c r="B19153" s="19"/>
      <c r="C19153" s="19"/>
      <c r="D19153" s="43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70"/>
      <c r="K19153" s="59"/>
    </row>
    <row r="19154" spans="1:11" ht="41.25" customHeight="1">
      <c r="A19154" s="18" t="s">
        <v>19580</v>
      </c>
      <c r="B19154" s="19"/>
      <c r="C19154" s="19"/>
      <c r="D19154" s="43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70"/>
      <c r="K19154" s="59"/>
    </row>
    <row r="19155" spans="1:11" ht="41.25" customHeight="1">
      <c r="A19155" s="18" t="s">
        <v>19581</v>
      </c>
      <c r="B19155" s="19"/>
      <c r="C19155" s="19"/>
      <c r="D19155" s="43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70"/>
      <c r="K19155" s="59"/>
    </row>
    <row r="19156" spans="1:11" ht="41.25" customHeight="1">
      <c r="A19156" s="18" t="s">
        <v>19582</v>
      </c>
      <c r="B19156" s="19"/>
      <c r="C19156" s="19"/>
      <c r="D19156" s="43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70"/>
      <c r="K19156" s="59"/>
    </row>
    <row r="19157" spans="1:11" ht="41.25" customHeight="1">
      <c r="A19157" s="18" t="s">
        <v>19583</v>
      </c>
      <c r="B19157" s="19"/>
      <c r="C19157" s="19"/>
      <c r="D19157" s="43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70"/>
      <c r="K19157" s="59"/>
    </row>
    <row r="19158" spans="1:11" ht="41.25" customHeight="1">
      <c r="A19158" s="18" t="s">
        <v>19584</v>
      </c>
      <c r="B19158" s="19"/>
      <c r="C19158" s="19"/>
      <c r="D19158" s="43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70"/>
      <c r="K19158" s="59"/>
    </row>
    <row r="19159" spans="1:11" ht="41.25" customHeight="1">
      <c r="A19159" s="18" t="s">
        <v>19585</v>
      </c>
      <c r="B19159" s="19"/>
      <c r="C19159" s="19"/>
      <c r="D19159" s="43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70"/>
      <c r="K19159" s="59"/>
    </row>
    <row r="19160" spans="1:11" ht="41.25" customHeight="1">
      <c r="A19160" s="18" t="s">
        <v>19586</v>
      </c>
      <c r="B19160" s="19"/>
      <c r="C19160" s="19"/>
      <c r="D19160" s="43"/>
      <c r="E19160" s="19"/>
      <c r="F19160" s="21"/>
      <c r="G19160" s="19"/>
      <c r="H19160" s="25">
        <f t="shared" ref="H19160:H19223" si="835">IF(RIGHT(G19160,1)="M", LEFT(G19160,LEN(G19160)-1), G19160)</f>
        <v>0</v>
      </c>
      <c r="I19160" s="25" t="str">
        <f t="shared" ref="I19160:I19223" si="836">IF(RIGHT(G19160,1)="M","M","Non-M")</f>
        <v>Non-M</v>
      </c>
      <c r="J19160" s="70"/>
      <c r="K19160" s="59"/>
    </row>
    <row r="19161" spans="1:11" ht="41.25" customHeight="1">
      <c r="A19161" s="18" t="s">
        <v>19587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19588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19589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19590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19591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19592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19593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19594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19595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19596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19597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19598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19599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19600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19601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19602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19603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19604</v>
      </c>
      <c r="B19178" s="19"/>
      <c r="C19178" s="19"/>
      <c r="D19178" s="43"/>
      <c r="E19178" s="19"/>
      <c r="F19178" s="21"/>
      <c r="G19178" s="19"/>
      <c r="H19178" s="25">
        <f t="shared" si="835"/>
        <v>0</v>
      </c>
      <c r="I19178" s="25" t="str">
        <f t="shared" si="836"/>
        <v>Non-M</v>
      </c>
      <c r="J19178" s="70"/>
      <c r="K19178" s="59"/>
    </row>
    <row r="19179" spans="1:11" ht="41.25" customHeight="1">
      <c r="A19179" s="18" t="s">
        <v>19605</v>
      </c>
      <c r="B19179" s="19"/>
      <c r="C19179" s="19"/>
      <c r="D19179" s="43"/>
      <c r="E19179" s="19"/>
      <c r="F19179" s="21"/>
      <c r="G19179" s="19"/>
      <c r="H19179" s="25">
        <f t="shared" si="835"/>
        <v>0</v>
      </c>
      <c r="I19179" s="25" t="str">
        <f t="shared" si="836"/>
        <v>Non-M</v>
      </c>
      <c r="J19179" s="70"/>
      <c r="K19179" s="59"/>
    </row>
    <row r="19180" spans="1:11" ht="41.25" customHeight="1">
      <c r="A19180" s="18" t="s">
        <v>19606</v>
      </c>
      <c r="B19180" s="19"/>
      <c r="C19180" s="19"/>
      <c r="D19180" s="43"/>
      <c r="E19180" s="19"/>
      <c r="F19180" s="21"/>
      <c r="G19180" s="19"/>
      <c r="H19180" s="25">
        <f t="shared" si="835"/>
        <v>0</v>
      </c>
      <c r="I19180" s="25" t="str">
        <f t="shared" si="836"/>
        <v>Non-M</v>
      </c>
      <c r="J19180" s="70"/>
      <c r="K19180" s="59"/>
    </row>
    <row r="19181" spans="1:11" ht="41.25" customHeight="1">
      <c r="A19181" s="18" t="s">
        <v>19607</v>
      </c>
      <c r="B19181" s="19"/>
      <c r="C19181" s="19"/>
      <c r="D19181" s="43"/>
      <c r="E19181" s="19"/>
      <c r="F19181" s="21"/>
      <c r="G19181" s="19"/>
      <c r="H19181" s="25">
        <f t="shared" si="835"/>
        <v>0</v>
      </c>
      <c r="I19181" s="25" t="str">
        <f t="shared" si="836"/>
        <v>Non-M</v>
      </c>
      <c r="J19181" s="70"/>
      <c r="K19181" s="59"/>
    </row>
    <row r="19182" spans="1:11" ht="41.25" customHeight="1">
      <c r="A19182" s="18" t="s">
        <v>19608</v>
      </c>
      <c r="B19182" s="19"/>
      <c r="C19182" s="19"/>
      <c r="D19182" s="43"/>
      <c r="E19182" s="19"/>
      <c r="F19182" s="21"/>
      <c r="G19182" s="19"/>
      <c r="H19182" s="25">
        <f t="shared" si="835"/>
        <v>0</v>
      </c>
      <c r="I19182" s="25" t="str">
        <f t="shared" si="836"/>
        <v>Non-M</v>
      </c>
      <c r="J19182" s="70"/>
      <c r="K19182" s="59"/>
    </row>
    <row r="19183" spans="1:11" ht="41.25" customHeight="1">
      <c r="A19183" s="18" t="s">
        <v>19609</v>
      </c>
      <c r="B19183" s="19"/>
      <c r="C19183" s="19"/>
      <c r="D19183" s="43"/>
      <c r="E19183" s="19"/>
      <c r="F19183" s="21"/>
      <c r="G19183" s="19"/>
      <c r="H19183" s="25">
        <f t="shared" si="835"/>
        <v>0</v>
      </c>
      <c r="I19183" s="25" t="str">
        <f t="shared" si="836"/>
        <v>Non-M</v>
      </c>
      <c r="J19183" s="70"/>
      <c r="K19183" s="59"/>
    </row>
    <row r="19184" spans="1:11" ht="41.25" customHeight="1">
      <c r="A19184" s="18" t="s">
        <v>19610</v>
      </c>
      <c r="B19184" s="19"/>
      <c r="C19184" s="19"/>
      <c r="D19184" s="43"/>
      <c r="E19184" s="19"/>
      <c r="F19184" s="21"/>
      <c r="G19184" s="19"/>
      <c r="H19184" s="25">
        <f t="shared" si="835"/>
        <v>0</v>
      </c>
      <c r="I19184" s="25" t="str">
        <f t="shared" si="836"/>
        <v>Non-M</v>
      </c>
      <c r="J19184" s="70"/>
      <c r="K19184" s="59"/>
    </row>
    <row r="19185" spans="1:11" ht="41.25" customHeight="1">
      <c r="A19185" s="18" t="s">
        <v>19611</v>
      </c>
      <c r="B19185" s="19"/>
      <c r="C19185" s="19"/>
      <c r="D19185" s="43"/>
      <c r="E19185" s="19"/>
      <c r="F19185" s="21"/>
      <c r="G19185" s="19"/>
      <c r="H19185" s="25">
        <f t="shared" si="835"/>
        <v>0</v>
      </c>
      <c r="I19185" s="25" t="str">
        <f t="shared" si="836"/>
        <v>Non-M</v>
      </c>
      <c r="J19185" s="70"/>
      <c r="K19185" s="59"/>
    </row>
    <row r="19186" spans="1:11" ht="41.25" customHeight="1">
      <c r="A19186" s="18" t="s">
        <v>19612</v>
      </c>
      <c r="B19186" s="19"/>
      <c r="C19186" s="19"/>
      <c r="D19186" s="43"/>
      <c r="E19186" s="19"/>
      <c r="F19186" s="21"/>
      <c r="G19186" s="19"/>
      <c r="H19186" s="25">
        <f t="shared" si="835"/>
        <v>0</v>
      </c>
      <c r="I19186" s="25" t="str">
        <f t="shared" si="836"/>
        <v>Non-M</v>
      </c>
      <c r="J19186" s="70"/>
      <c r="K19186" s="59"/>
    </row>
    <row r="19187" spans="1:11" ht="41.25" customHeight="1">
      <c r="A19187" s="18" t="s">
        <v>19613</v>
      </c>
      <c r="B19187" s="19"/>
      <c r="C19187" s="19"/>
      <c r="D19187" s="43"/>
      <c r="E19187" s="19"/>
      <c r="F19187" s="21"/>
      <c r="G19187" s="19"/>
      <c r="H19187" s="25">
        <f t="shared" si="835"/>
        <v>0</v>
      </c>
      <c r="I19187" s="25" t="str">
        <f t="shared" si="836"/>
        <v>Non-M</v>
      </c>
      <c r="J19187" s="70"/>
      <c r="K19187" s="59"/>
    </row>
    <row r="19188" spans="1:11" ht="41.25" customHeight="1">
      <c r="A19188" s="18" t="s">
        <v>19614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19615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19616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19617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19618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19619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19620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19621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19622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19623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19624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19625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19626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19627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19628</v>
      </c>
      <c r="B19202" s="19"/>
      <c r="C19202" s="19"/>
      <c r="D19202" s="43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70"/>
      <c r="K19202" s="59"/>
    </row>
    <row r="19203" spans="1:11" ht="41.25" customHeight="1">
      <c r="A19203" s="18" t="s">
        <v>19629</v>
      </c>
      <c r="B19203" s="19"/>
      <c r="C19203" s="19"/>
      <c r="D19203" s="43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70"/>
      <c r="K19203" s="59"/>
    </row>
    <row r="19204" spans="1:11" ht="41.25" customHeight="1">
      <c r="A19204" s="18" t="s">
        <v>19630</v>
      </c>
      <c r="B19204" s="19"/>
      <c r="C19204" s="19"/>
      <c r="D19204" s="43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70"/>
      <c r="K19204" s="59"/>
    </row>
    <row r="19205" spans="1:11" ht="41.25" customHeight="1">
      <c r="A19205" s="18" t="s">
        <v>19631</v>
      </c>
      <c r="B19205" s="19"/>
      <c r="C19205" s="19"/>
      <c r="D19205" s="43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70"/>
      <c r="K19205" s="59"/>
    </row>
    <row r="19206" spans="1:11" ht="41.25" customHeight="1">
      <c r="A19206" s="18" t="s">
        <v>19632</v>
      </c>
      <c r="B19206" s="19"/>
      <c r="C19206" s="19"/>
      <c r="D19206" s="43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70"/>
      <c r="K19206" s="59"/>
    </row>
    <row r="19207" spans="1:11" ht="41.25" customHeight="1">
      <c r="A19207" s="18" t="s">
        <v>19633</v>
      </c>
      <c r="B19207" s="19"/>
      <c r="C19207" s="19"/>
      <c r="D19207" s="43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70"/>
      <c r="K19207" s="59"/>
    </row>
    <row r="19208" spans="1:11" ht="41.25" customHeight="1">
      <c r="A19208" s="18" t="s">
        <v>19634</v>
      </c>
      <c r="B19208" s="19"/>
      <c r="C19208" s="19"/>
      <c r="D19208" s="43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70"/>
      <c r="K19208" s="59"/>
    </row>
    <row r="19209" spans="1:11" ht="41.25" customHeight="1">
      <c r="A19209" s="18" t="s">
        <v>19635</v>
      </c>
      <c r="B19209" s="19"/>
      <c r="C19209" s="19"/>
      <c r="D19209" s="43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70"/>
      <c r="K19209" s="59"/>
    </row>
    <row r="19210" spans="1:11" ht="41.25" customHeight="1">
      <c r="A19210" s="18" t="s">
        <v>19636</v>
      </c>
      <c r="B19210" s="19"/>
      <c r="C19210" s="19"/>
      <c r="D19210" s="43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70"/>
      <c r="K19210" s="59"/>
    </row>
    <row r="19211" spans="1:11" ht="41.25" customHeight="1">
      <c r="A19211" s="18" t="s">
        <v>19637</v>
      </c>
      <c r="B19211" s="19"/>
      <c r="C19211" s="19"/>
      <c r="D19211" s="43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70"/>
      <c r="K19211" s="59"/>
    </row>
    <row r="19212" spans="1:11" ht="41.25" customHeight="1">
      <c r="A19212" s="18" t="s">
        <v>19638</v>
      </c>
      <c r="B19212" s="19"/>
      <c r="C19212" s="19"/>
      <c r="D19212" s="43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70"/>
      <c r="K19212" s="59"/>
    </row>
    <row r="19213" spans="1:11" ht="41.25" customHeight="1">
      <c r="A19213" s="18" t="s">
        <v>19639</v>
      </c>
      <c r="B19213" s="19"/>
      <c r="C19213" s="19"/>
      <c r="D19213" s="43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70"/>
      <c r="K19213" s="59"/>
    </row>
    <row r="19214" spans="1:11" ht="41.25" customHeight="1">
      <c r="A19214" s="18" t="s">
        <v>19640</v>
      </c>
      <c r="B19214" s="19"/>
      <c r="C19214" s="19"/>
      <c r="D19214" s="43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70"/>
      <c r="K19214" s="59"/>
    </row>
    <row r="19215" spans="1:11" ht="41.25" customHeight="1">
      <c r="A19215" s="18" t="s">
        <v>19641</v>
      </c>
      <c r="B19215" s="19"/>
      <c r="C19215" s="19"/>
      <c r="D19215" s="43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70"/>
      <c r="K19215" s="59"/>
    </row>
    <row r="19216" spans="1:11" ht="41.25" customHeight="1">
      <c r="A19216" s="18" t="s">
        <v>19642</v>
      </c>
      <c r="B19216" s="19"/>
      <c r="C19216" s="19"/>
      <c r="D19216" s="43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70"/>
      <c r="K19216" s="59"/>
    </row>
    <row r="19217" spans="1:11" ht="41.25" customHeight="1">
      <c r="A19217" s="18" t="s">
        <v>19643</v>
      </c>
      <c r="B19217" s="19"/>
      <c r="C19217" s="19"/>
      <c r="D19217" s="43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70"/>
      <c r="K19217" s="59"/>
    </row>
    <row r="19218" spans="1:11" ht="41.25" customHeight="1">
      <c r="A19218" s="18" t="s">
        <v>19644</v>
      </c>
      <c r="B19218" s="19"/>
      <c r="C19218" s="19"/>
      <c r="D19218" s="43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70"/>
      <c r="K19218" s="59"/>
    </row>
    <row r="19219" spans="1:11" ht="41.25" customHeight="1">
      <c r="A19219" s="18" t="s">
        <v>19645</v>
      </c>
      <c r="B19219" s="19"/>
      <c r="C19219" s="19"/>
      <c r="D19219" s="43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70"/>
      <c r="K19219" s="59"/>
    </row>
    <row r="19220" spans="1:11" ht="41.25" customHeight="1">
      <c r="A19220" s="18" t="s">
        <v>19646</v>
      </c>
      <c r="B19220" s="19"/>
      <c r="C19220" s="19"/>
      <c r="D19220" s="43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70"/>
      <c r="K19220" s="59"/>
    </row>
    <row r="19221" spans="1:11" ht="41.25" customHeight="1">
      <c r="A19221" s="18" t="s">
        <v>19647</v>
      </c>
      <c r="B19221" s="19"/>
      <c r="C19221" s="19"/>
      <c r="D19221" s="43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70"/>
      <c r="K19221" s="59"/>
    </row>
    <row r="19222" spans="1:11" ht="41.25" customHeight="1">
      <c r="A19222" s="18" t="s">
        <v>19648</v>
      </c>
      <c r="B19222" s="19"/>
      <c r="C19222" s="19"/>
      <c r="D19222" s="43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70"/>
      <c r="K19222" s="59"/>
    </row>
    <row r="19223" spans="1:11" ht="41.25" customHeight="1">
      <c r="A19223" s="18" t="s">
        <v>19649</v>
      </c>
      <c r="B19223" s="19"/>
      <c r="C19223" s="19"/>
      <c r="D19223" s="43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70"/>
      <c r="K19223" s="59"/>
    </row>
    <row r="19224" spans="1:11" ht="41.25" customHeight="1">
      <c r="A19224" s="18" t="s">
        <v>19650</v>
      </c>
      <c r="B19224" s="19"/>
      <c r="C19224" s="19"/>
      <c r="D19224" s="43"/>
      <c r="E19224" s="19"/>
      <c r="F19224" s="21"/>
      <c r="G19224" s="19"/>
      <c r="H19224" s="25">
        <f t="shared" ref="H19224:H19287" si="837">IF(RIGHT(G19224,1)="M", LEFT(G19224,LEN(G19224)-1), G19224)</f>
        <v>0</v>
      </c>
      <c r="I19224" s="25" t="str">
        <f t="shared" ref="I19224:I19287" si="838">IF(RIGHT(G19224,1)="M","M","Non-M")</f>
        <v>Non-M</v>
      </c>
      <c r="J19224" s="70"/>
      <c r="K19224" s="59"/>
    </row>
    <row r="19225" spans="1:11" ht="41.25" customHeight="1">
      <c r="A19225" s="18" t="s">
        <v>19651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19652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19653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19654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19655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19656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19657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19658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19659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19660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19661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19662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19663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19664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19665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19666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19667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19668</v>
      </c>
      <c r="B19242" s="19"/>
      <c r="C19242" s="19"/>
      <c r="D19242" s="43"/>
      <c r="E19242" s="19"/>
      <c r="F19242" s="21"/>
      <c r="G19242" s="19"/>
      <c r="H19242" s="25">
        <f t="shared" si="837"/>
        <v>0</v>
      </c>
      <c r="I19242" s="25" t="str">
        <f t="shared" si="838"/>
        <v>Non-M</v>
      </c>
      <c r="J19242" s="70"/>
      <c r="K19242" s="59"/>
    </row>
    <row r="19243" spans="1:11" ht="41.25" customHeight="1">
      <c r="A19243" s="18" t="s">
        <v>19669</v>
      </c>
      <c r="B19243" s="19"/>
      <c r="C19243" s="19"/>
      <c r="D19243" s="43"/>
      <c r="E19243" s="19"/>
      <c r="F19243" s="21"/>
      <c r="G19243" s="19"/>
      <c r="H19243" s="25">
        <f t="shared" si="837"/>
        <v>0</v>
      </c>
      <c r="I19243" s="25" t="str">
        <f t="shared" si="838"/>
        <v>Non-M</v>
      </c>
      <c r="J19243" s="70"/>
      <c r="K19243" s="59"/>
    </row>
    <row r="19244" spans="1:11" ht="41.25" customHeight="1">
      <c r="A19244" s="18" t="s">
        <v>19670</v>
      </c>
      <c r="B19244" s="19"/>
      <c r="C19244" s="19"/>
      <c r="D19244" s="43"/>
      <c r="E19244" s="19"/>
      <c r="F19244" s="21"/>
      <c r="G19244" s="19"/>
      <c r="H19244" s="25">
        <f t="shared" si="837"/>
        <v>0</v>
      </c>
      <c r="I19244" s="25" t="str">
        <f t="shared" si="838"/>
        <v>Non-M</v>
      </c>
      <c r="J19244" s="70"/>
      <c r="K19244" s="59"/>
    </row>
    <row r="19245" spans="1:11" ht="41.25" customHeight="1">
      <c r="A19245" s="18" t="s">
        <v>19671</v>
      </c>
      <c r="B19245" s="19"/>
      <c r="C19245" s="19"/>
      <c r="D19245" s="43"/>
      <c r="E19245" s="19"/>
      <c r="F19245" s="21"/>
      <c r="G19245" s="19"/>
      <c r="H19245" s="25">
        <f t="shared" si="837"/>
        <v>0</v>
      </c>
      <c r="I19245" s="25" t="str">
        <f t="shared" si="838"/>
        <v>Non-M</v>
      </c>
      <c r="J19245" s="70"/>
      <c r="K19245" s="59"/>
    </row>
    <row r="19246" spans="1:11" ht="41.25" customHeight="1">
      <c r="A19246" s="18" t="s">
        <v>19672</v>
      </c>
      <c r="B19246" s="19"/>
      <c r="C19246" s="19"/>
      <c r="D19246" s="43"/>
      <c r="E19246" s="19"/>
      <c r="F19246" s="21"/>
      <c r="G19246" s="19"/>
      <c r="H19246" s="25">
        <f t="shared" si="837"/>
        <v>0</v>
      </c>
      <c r="I19246" s="25" t="str">
        <f t="shared" si="838"/>
        <v>Non-M</v>
      </c>
      <c r="J19246" s="70"/>
      <c r="K19246" s="59"/>
    </row>
    <row r="19247" spans="1:11" ht="41.25" customHeight="1">
      <c r="A19247" s="18" t="s">
        <v>19673</v>
      </c>
      <c r="B19247" s="19"/>
      <c r="C19247" s="19"/>
      <c r="D19247" s="43"/>
      <c r="E19247" s="19"/>
      <c r="F19247" s="21"/>
      <c r="G19247" s="19"/>
      <c r="H19247" s="25">
        <f t="shared" si="837"/>
        <v>0</v>
      </c>
      <c r="I19247" s="25" t="str">
        <f t="shared" si="838"/>
        <v>Non-M</v>
      </c>
      <c r="J19247" s="70"/>
      <c r="K19247" s="59"/>
    </row>
    <row r="19248" spans="1:11" ht="41.25" customHeight="1">
      <c r="A19248" s="18" t="s">
        <v>19674</v>
      </c>
      <c r="B19248" s="19"/>
      <c r="C19248" s="19"/>
      <c r="D19248" s="43"/>
      <c r="E19248" s="19"/>
      <c r="F19248" s="21"/>
      <c r="G19248" s="19"/>
      <c r="H19248" s="25">
        <f t="shared" si="837"/>
        <v>0</v>
      </c>
      <c r="I19248" s="25" t="str">
        <f t="shared" si="838"/>
        <v>Non-M</v>
      </c>
      <c r="J19248" s="70"/>
      <c r="K19248" s="59"/>
    </row>
    <row r="19249" spans="1:11" ht="41.25" customHeight="1">
      <c r="A19249" s="18" t="s">
        <v>19675</v>
      </c>
      <c r="B19249" s="19"/>
      <c r="C19249" s="19"/>
      <c r="D19249" s="43"/>
      <c r="E19249" s="19"/>
      <c r="F19249" s="21"/>
      <c r="G19249" s="19"/>
      <c r="H19249" s="25">
        <f t="shared" si="837"/>
        <v>0</v>
      </c>
      <c r="I19249" s="25" t="str">
        <f t="shared" si="838"/>
        <v>Non-M</v>
      </c>
      <c r="J19249" s="70"/>
      <c r="K19249" s="59"/>
    </row>
    <row r="19250" spans="1:11" ht="41.25" customHeight="1">
      <c r="A19250" s="18" t="s">
        <v>19676</v>
      </c>
      <c r="B19250" s="19"/>
      <c r="C19250" s="19"/>
      <c r="D19250" s="43"/>
      <c r="E19250" s="19"/>
      <c r="F19250" s="21"/>
      <c r="G19250" s="19"/>
      <c r="H19250" s="25">
        <f t="shared" si="837"/>
        <v>0</v>
      </c>
      <c r="I19250" s="25" t="str">
        <f t="shared" si="838"/>
        <v>Non-M</v>
      </c>
      <c r="J19250" s="70"/>
      <c r="K19250" s="59"/>
    </row>
    <row r="19251" spans="1:11" ht="41.25" customHeight="1">
      <c r="A19251" s="18" t="s">
        <v>19677</v>
      </c>
      <c r="B19251" s="19"/>
      <c r="C19251" s="19"/>
      <c r="D19251" s="43"/>
      <c r="E19251" s="19"/>
      <c r="F19251" s="21"/>
      <c r="G19251" s="19"/>
      <c r="H19251" s="25">
        <f t="shared" si="837"/>
        <v>0</v>
      </c>
      <c r="I19251" s="25" t="str">
        <f t="shared" si="838"/>
        <v>Non-M</v>
      </c>
      <c r="J19251" s="70"/>
      <c r="K19251" s="59"/>
    </row>
    <row r="19252" spans="1:11" ht="41.25" customHeight="1">
      <c r="A19252" s="18" t="s">
        <v>19678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19679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19680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19681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19682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19683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19684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19685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19686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19687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19688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19689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19690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19691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19692</v>
      </c>
      <c r="B19266" s="19"/>
      <c r="C19266" s="19"/>
      <c r="D19266" s="43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70"/>
      <c r="K19266" s="59"/>
    </row>
    <row r="19267" spans="1:11" ht="41.25" customHeight="1">
      <c r="A19267" s="18" t="s">
        <v>19693</v>
      </c>
      <c r="B19267" s="19"/>
      <c r="C19267" s="19"/>
      <c r="D19267" s="43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70"/>
      <c r="K19267" s="59"/>
    </row>
    <row r="19268" spans="1:11" ht="41.25" customHeight="1">
      <c r="A19268" s="18" t="s">
        <v>19694</v>
      </c>
      <c r="B19268" s="19"/>
      <c r="C19268" s="19"/>
      <c r="D19268" s="43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70"/>
      <c r="K19268" s="59"/>
    </row>
    <row r="19269" spans="1:11" ht="41.25" customHeight="1">
      <c r="A19269" s="18" t="s">
        <v>19695</v>
      </c>
      <c r="B19269" s="19"/>
      <c r="C19269" s="19"/>
      <c r="D19269" s="43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70"/>
      <c r="K19269" s="59"/>
    </row>
    <row r="19270" spans="1:11" ht="41.25" customHeight="1">
      <c r="A19270" s="18" t="s">
        <v>19696</v>
      </c>
      <c r="B19270" s="19"/>
      <c r="C19270" s="19"/>
      <c r="D19270" s="43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70"/>
      <c r="K19270" s="59"/>
    </row>
    <row r="19271" spans="1:11" ht="41.25" customHeight="1">
      <c r="A19271" s="18" t="s">
        <v>19697</v>
      </c>
      <c r="B19271" s="19"/>
      <c r="C19271" s="19"/>
      <c r="D19271" s="43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70"/>
      <c r="K19271" s="59"/>
    </row>
    <row r="19272" spans="1:11" ht="41.25" customHeight="1">
      <c r="A19272" s="18" t="s">
        <v>19698</v>
      </c>
      <c r="B19272" s="19"/>
      <c r="C19272" s="19"/>
      <c r="D19272" s="43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70"/>
      <c r="K19272" s="59"/>
    </row>
    <row r="19273" spans="1:11" ht="41.25" customHeight="1">
      <c r="A19273" s="18" t="s">
        <v>19699</v>
      </c>
      <c r="B19273" s="19"/>
      <c r="C19273" s="19"/>
      <c r="D19273" s="43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70"/>
      <c r="K19273" s="59"/>
    </row>
    <row r="19274" spans="1:11" ht="41.25" customHeight="1">
      <c r="A19274" s="18" t="s">
        <v>19700</v>
      </c>
      <c r="B19274" s="19"/>
      <c r="C19274" s="19"/>
      <c r="D19274" s="43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70"/>
      <c r="K19274" s="59"/>
    </row>
    <row r="19275" spans="1:11" ht="41.25" customHeight="1">
      <c r="A19275" s="18" t="s">
        <v>19701</v>
      </c>
      <c r="B19275" s="19"/>
      <c r="C19275" s="19"/>
      <c r="D19275" s="43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70"/>
      <c r="K19275" s="59"/>
    </row>
    <row r="19276" spans="1:11" ht="41.25" customHeight="1">
      <c r="A19276" s="18" t="s">
        <v>19702</v>
      </c>
      <c r="B19276" s="19"/>
      <c r="C19276" s="19"/>
      <c r="D19276" s="43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70"/>
      <c r="K19276" s="59"/>
    </row>
    <row r="19277" spans="1:11" ht="41.25" customHeight="1">
      <c r="A19277" s="18" t="s">
        <v>19703</v>
      </c>
      <c r="B19277" s="19"/>
      <c r="C19277" s="19"/>
      <c r="D19277" s="43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70"/>
      <c r="K19277" s="59"/>
    </row>
    <row r="19278" spans="1:11" ht="41.25" customHeight="1">
      <c r="A19278" s="18" t="s">
        <v>19704</v>
      </c>
      <c r="B19278" s="19"/>
      <c r="C19278" s="19"/>
      <c r="D19278" s="43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70"/>
      <c r="K19278" s="59"/>
    </row>
    <row r="19279" spans="1:11" ht="41.25" customHeight="1">
      <c r="A19279" s="18" t="s">
        <v>19705</v>
      </c>
      <c r="B19279" s="19"/>
      <c r="C19279" s="19"/>
      <c r="D19279" s="43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70"/>
      <c r="K19279" s="59"/>
    </row>
    <row r="19280" spans="1:11" ht="41.25" customHeight="1">
      <c r="A19280" s="18" t="s">
        <v>19706</v>
      </c>
      <c r="B19280" s="19"/>
      <c r="C19280" s="19"/>
      <c r="D19280" s="43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70"/>
      <c r="K19280" s="59"/>
    </row>
    <row r="19281" spans="1:11" ht="41.25" customHeight="1">
      <c r="A19281" s="18" t="s">
        <v>19707</v>
      </c>
      <c r="B19281" s="19"/>
      <c r="C19281" s="19"/>
      <c r="D19281" s="43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70"/>
      <c r="K19281" s="59"/>
    </row>
    <row r="19282" spans="1:11" ht="41.25" customHeight="1">
      <c r="A19282" s="18" t="s">
        <v>19708</v>
      </c>
      <c r="B19282" s="19"/>
      <c r="C19282" s="19"/>
      <c r="D19282" s="43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70"/>
      <c r="K19282" s="59"/>
    </row>
    <row r="19283" spans="1:11" ht="41.25" customHeight="1">
      <c r="A19283" s="18" t="s">
        <v>19709</v>
      </c>
      <c r="B19283" s="19"/>
      <c r="C19283" s="19"/>
      <c r="D19283" s="43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70"/>
      <c r="K19283" s="59"/>
    </row>
    <row r="19284" spans="1:11" ht="41.25" customHeight="1">
      <c r="A19284" s="18" t="s">
        <v>19710</v>
      </c>
      <c r="B19284" s="19"/>
      <c r="C19284" s="19"/>
      <c r="D19284" s="43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70"/>
      <c r="K19284" s="59"/>
    </row>
    <row r="19285" spans="1:11" ht="41.25" customHeight="1">
      <c r="A19285" s="18" t="s">
        <v>19711</v>
      </c>
      <c r="B19285" s="19"/>
      <c r="C19285" s="19"/>
      <c r="D19285" s="43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70"/>
      <c r="K19285" s="59"/>
    </row>
    <row r="19286" spans="1:11" ht="41.25" customHeight="1">
      <c r="A19286" s="18" t="s">
        <v>19712</v>
      </c>
      <c r="B19286" s="19"/>
      <c r="C19286" s="19"/>
      <c r="D19286" s="43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70"/>
      <c r="K19286" s="59"/>
    </row>
    <row r="19287" spans="1:11" ht="41.25" customHeight="1">
      <c r="A19287" s="18" t="s">
        <v>19713</v>
      </c>
      <c r="B19287" s="19"/>
      <c r="C19287" s="19"/>
      <c r="D19287" s="43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70"/>
      <c r="K19287" s="59"/>
    </row>
    <row r="19288" spans="1:11" ht="41.25" customHeight="1">
      <c r="A19288" s="18" t="s">
        <v>19714</v>
      </c>
      <c r="B19288" s="19"/>
      <c r="C19288" s="19"/>
      <c r="D19288" s="43"/>
      <c r="E19288" s="19"/>
      <c r="F19288" s="21"/>
      <c r="G19288" s="19"/>
      <c r="H19288" s="25">
        <f t="shared" ref="H19288:H19308" si="839">IF(RIGHT(G19288,1)="M", LEFT(G19288,LEN(G19288)-1), G19288)</f>
        <v>0</v>
      </c>
      <c r="I19288" s="25" t="str">
        <f t="shared" ref="I19288:I19308" si="840">IF(RIGHT(G19288,1)="M","M","Non-M")</f>
        <v>Non-M</v>
      </c>
      <c r="J19288" s="70"/>
      <c r="K19288" s="59"/>
    </row>
    <row r="19289" spans="1:11" ht="41.25" customHeight="1">
      <c r="A19289" s="18" t="s">
        <v>19715</v>
      </c>
      <c r="B19289" s="19"/>
      <c r="C19289" s="19"/>
      <c r="D19289" s="43"/>
      <c r="E19289" s="19"/>
      <c r="F19289" s="21"/>
      <c r="G19289" s="19"/>
      <c r="H19289" s="25">
        <f t="shared" si="839"/>
        <v>0</v>
      </c>
      <c r="I19289" s="25" t="str">
        <f t="shared" si="840"/>
        <v>Non-M</v>
      </c>
      <c r="J19289" s="70"/>
      <c r="K19289" s="59"/>
    </row>
    <row r="19290" spans="1:11" ht="41.25" customHeight="1">
      <c r="A19290" s="18" t="s">
        <v>19716</v>
      </c>
      <c r="B19290" s="19"/>
      <c r="C19290" s="19"/>
      <c r="D19290" s="43"/>
      <c r="E19290" s="19"/>
      <c r="F19290" s="21"/>
      <c r="G19290" s="19"/>
      <c r="H19290" s="25">
        <f t="shared" si="839"/>
        <v>0</v>
      </c>
      <c r="I19290" s="25" t="str">
        <f t="shared" si="840"/>
        <v>Non-M</v>
      </c>
      <c r="J19290" s="70"/>
      <c r="K19290" s="59"/>
    </row>
    <row r="19291" spans="1:11" ht="41.25" customHeight="1">
      <c r="A19291" s="18" t="s">
        <v>19717</v>
      </c>
      <c r="B19291" s="19"/>
      <c r="C19291" s="19"/>
      <c r="D19291" s="43"/>
      <c r="E19291" s="19"/>
      <c r="F19291" s="21"/>
      <c r="G19291" s="19"/>
      <c r="H19291" s="25">
        <f t="shared" si="839"/>
        <v>0</v>
      </c>
      <c r="I19291" s="25" t="str">
        <f t="shared" si="840"/>
        <v>Non-M</v>
      </c>
      <c r="J19291" s="70"/>
      <c r="K19291" s="59"/>
    </row>
    <row r="19292" spans="1:11" ht="41.25" customHeight="1">
      <c r="A19292" s="18" t="s">
        <v>19718</v>
      </c>
      <c r="B19292" s="19"/>
      <c r="C19292" s="19"/>
      <c r="D19292" s="43"/>
      <c r="E19292" s="19"/>
      <c r="F19292" s="21"/>
      <c r="G19292" s="19"/>
      <c r="H19292" s="25">
        <f t="shared" si="839"/>
        <v>0</v>
      </c>
      <c r="I19292" s="25" t="str">
        <f t="shared" si="840"/>
        <v>Non-M</v>
      </c>
      <c r="J19292" s="70"/>
      <c r="K19292" s="59"/>
    </row>
    <row r="19293" spans="1:11" ht="41.25" customHeight="1">
      <c r="A19293" s="18" t="s">
        <v>19719</v>
      </c>
      <c r="B19293" s="19"/>
      <c r="C19293" s="19"/>
      <c r="D19293" s="43"/>
      <c r="E19293" s="19"/>
      <c r="F19293" s="21"/>
      <c r="G19293" s="19"/>
      <c r="H19293" s="25">
        <f t="shared" si="839"/>
        <v>0</v>
      </c>
      <c r="I19293" s="25" t="str">
        <f t="shared" si="840"/>
        <v>Non-M</v>
      </c>
      <c r="J19293" s="70"/>
      <c r="K19293" s="59"/>
    </row>
    <row r="19294" spans="1:11" ht="41.25" customHeight="1">
      <c r="A19294" s="18" t="s">
        <v>19720</v>
      </c>
      <c r="B19294" s="19"/>
      <c r="C19294" s="19"/>
      <c r="D19294" s="43"/>
      <c r="E19294" s="19"/>
      <c r="F19294" s="21"/>
      <c r="G19294" s="19"/>
      <c r="H19294" s="25">
        <f t="shared" si="839"/>
        <v>0</v>
      </c>
      <c r="I19294" s="25" t="str">
        <f t="shared" si="840"/>
        <v>Non-M</v>
      </c>
      <c r="J19294" s="70"/>
      <c r="K19294" s="59"/>
    </row>
    <row r="19295" spans="1:11" ht="41.25" customHeight="1">
      <c r="A19295" s="18" t="s">
        <v>19721</v>
      </c>
      <c r="B19295" s="19"/>
      <c r="C19295" s="19"/>
      <c r="D19295" s="43"/>
      <c r="E19295" s="19"/>
      <c r="F19295" s="21"/>
      <c r="G19295" s="19"/>
      <c r="H19295" s="25">
        <f t="shared" si="839"/>
        <v>0</v>
      </c>
      <c r="I19295" s="25" t="str">
        <f t="shared" si="840"/>
        <v>Non-M</v>
      </c>
      <c r="J19295" s="70"/>
      <c r="K19295" s="59"/>
    </row>
    <row r="19296" spans="1:11" ht="41.25" customHeight="1">
      <c r="A19296" s="18" t="s">
        <v>19722</v>
      </c>
      <c r="B19296" s="19"/>
      <c r="C19296" s="19"/>
      <c r="D19296" s="43"/>
      <c r="E19296" s="19"/>
      <c r="F19296" s="21"/>
      <c r="G19296" s="19"/>
      <c r="H19296" s="25">
        <f t="shared" si="839"/>
        <v>0</v>
      </c>
      <c r="I19296" s="25" t="str">
        <f t="shared" si="840"/>
        <v>Non-M</v>
      </c>
      <c r="J19296" s="70"/>
      <c r="K19296" s="59"/>
    </row>
    <row r="19297" spans="1:11" ht="41.25" customHeight="1">
      <c r="A19297" s="18" t="s">
        <v>19723</v>
      </c>
      <c r="B19297" s="19"/>
      <c r="C19297" s="19"/>
      <c r="D19297" s="43"/>
      <c r="E19297" s="19"/>
      <c r="F19297" s="21"/>
      <c r="G19297" s="19"/>
      <c r="H19297" s="25">
        <f t="shared" si="839"/>
        <v>0</v>
      </c>
      <c r="I19297" s="25" t="str">
        <f t="shared" si="840"/>
        <v>Non-M</v>
      </c>
      <c r="J19297" s="70"/>
      <c r="K19297" s="59"/>
    </row>
    <row r="19298" spans="1:11" ht="41.25" customHeight="1">
      <c r="A19298" s="18" t="s">
        <v>19724</v>
      </c>
      <c r="B19298" s="19"/>
      <c r="C19298" s="19"/>
      <c r="D19298" s="43"/>
      <c r="E19298" s="19"/>
      <c r="F19298" s="21"/>
      <c r="G19298" s="19"/>
      <c r="H19298" s="25">
        <f t="shared" si="839"/>
        <v>0</v>
      </c>
      <c r="I19298" s="25" t="str">
        <f t="shared" si="840"/>
        <v>Non-M</v>
      </c>
      <c r="J19298" s="70"/>
      <c r="K19298" s="59"/>
    </row>
    <row r="19299" spans="1:11" ht="41.25" customHeight="1">
      <c r="A19299" s="18" t="s">
        <v>19725</v>
      </c>
      <c r="B19299" s="19"/>
      <c r="C19299" s="19"/>
      <c r="D19299" s="43"/>
      <c r="E19299" s="19"/>
      <c r="F19299" s="21"/>
      <c r="G19299" s="19"/>
      <c r="H19299" s="25">
        <f t="shared" si="839"/>
        <v>0</v>
      </c>
      <c r="I19299" s="25" t="str">
        <f t="shared" si="840"/>
        <v>Non-M</v>
      </c>
      <c r="J19299" s="70"/>
      <c r="K19299" s="59"/>
    </row>
    <row r="19300" spans="1:11" ht="41.25" customHeight="1">
      <c r="A19300" s="18" t="s">
        <v>19726</v>
      </c>
      <c r="B19300" s="19"/>
      <c r="C19300" s="19"/>
      <c r="D19300" s="43"/>
      <c r="E19300" s="19"/>
      <c r="F19300" s="21"/>
      <c r="G19300" s="19"/>
      <c r="H19300" s="25">
        <f t="shared" si="839"/>
        <v>0</v>
      </c>
      <c r="I19300" s="25" t="str">
        <f t="shared" si="840"/>
        <v>Non-M</v>
      </c>
      <c r="J19300" s="70"/>
      <c r="K19300" s="59"/>
    </row>
    <row r="19301" spans="1:11" ht="41.25" customHeight="1">
      <c r="A19301" s="18" t="s">
        <v>19727</v>
      </c>
      <c r="B19301" s="19"/>
      <c r="C19301" s="19"/>
      <c r="D19301" s="43"/>
      <c r="E19301" s="19"/>
      <c r="F19301" s="21"/>
      <c r="G19301" s="19"/>
      <c r="H19301" s="25">
        <f t="shared" si="839"/>
        <v>0</v>
      </c>
      <c r="I19301" s="25" t="str">
        <f t="shared" si="840"/>
        <v>Non-M</v>
      </c>
      <c r="J19301" s="70"/>
      <c r="K19301" s="59"/>
    </row>
    <row r="19302" spans="1:11" ht="41.25" customHeight="1">
      <c r="A19302" s="18" t="s">
        <v>19728</v>
      </c>
      <c r="B19302" s="19"/>
      <c r="C19302" s="19"/>
      <c r="D19302" s="43"/>
      <c r="E19302" s="19"/>
      <c r="F19302" s="21"/>
      <c r="G19302" s="19"/>
      <c r="H19302" s="25">
        <f t="shared" si="839"/>
        <v>0</v>
      </c>
      <c r="I19302" s="25" t="str">
        <f t="shared" si="840"/>
        <v>Non-M</v>
      </c>
      <c r="J19302" s="70"/>
      <c r="K19302" s="59"/>
    </row>
    <row r="19303" spans="1:11" ht="41.25" customHeight="1">
      <c r="A19303" s="18" t="s">
        <v>19729</v>
      </c>
      <c r="B19303" s="19"/>
      <c r="C19303" s="19"/>
      <c r="D19303" s="43"/>
      <c r="E19303" s="19"/>
      <c r="F19303" s="21"/>
      <c r="G19303" s="19"/>
      <c r="H19303" s="25">
        <f t="shared" si="839"/>
        <v>0</v>
      </c>
      <c r="I19303" s="25" t="str">
        <f t="shared" si="840"/>
        <v>Non-M</v>
      </c>
      <c r="J19303" s="70"/>
      <c r="K19303" s="59"/>
    </row>
    <row r="19304" spans="1:11" ht="41.25" customHeight="1">
      <c r="A19304" s="18" t="s">
        <v>19730</v>
      </c>
      <c r="B19304" s="19"/>
      <c r="C19304" s="19"/>
      <c r="D19304" s="43"/>
      <c r="E19304" s="19"/>
      <c r="F19304" s="21"/>
      <c r="G19304" s="19"/>
      <c r="H19304" s="25">
        <f t="shared" si="839"/>
        <v>0</v>
      </c>
      <c r="I19304" s="25" t="str">
        <f t="shared" si="840"/>
        <v>Non-M</v>
      </c>
      <c r="J19304" s="70"/>
      <c r="K19304" s="59"/>
    </row>
    <row r="19305" spans="1:11" ht="41.25" customHeight="1">
      <c r="A19305" s="18" t="s">
        <v>19731</v>
      </c>
      <c r="B19305" s="19"/>
      <c r="C19305" s="19"/>
      <c r="D19305" s="43"/>
      <c r="E19305" s="19"/>
      <c r="F19305" s="21"/>
      <c r="G19305" s="19"/>
      <c r="H19305" s="25">
        <f t="shared" si="839"/>
        <v>0</v>
      </c>
      <c r="I19305" s="25" t="str">
        <f t="shared" si="840"/>
        <v>Non-M</v>
      </c>
      <c r="J19305" s="70"/>
      <c r="K19305" s="59"/>
    </row>
    <row r="19306" spans="1:11" ht="41.25" customHeight="1">
      <c r="A19306" s="18" t="s">
        <v>19732</v>
      </c>
      <c r="B19306" s="19"/>
      <c r="C19306" s="19"/>
      <c r="D19306" s="43"/>
      <c r="E19306" s="19"/>
      <c r="F19306" s="21"/>
      <c r="G19306" s="19"/>
      <c r="H19306" s="25">
        <f t="shared" si="839"/>
        <v>0</v>
      </c>
      <c r="I19306" s="25" t="str">
        <f t="shared" si="840"/>
        <v>Non-M</v>
      </c>
      <c r="J19306" s="70"/>
      <c r="K19306" s="59"/>
    </row>
    <row r="19307" spans="1:11" ht="41.25" customHeight="1">
      <c r="A19307" s="18" t="s">
        <v>19733</v>
      </c>
      <c r="B19307" s="19"/>
      <c r="C19307" s="19"/>
      <c r="D19307" s="43"/>
      <c r="E19307" s="19"/>
      <c r="F19307" s="21"/>
      <c r="G19307" s="19"/>
      <c r="H19307" s="25">
        <f t="shared" si="839"/>
        <v>0</v>
      </c>
      <c r="I19307" s="25" t="str">
        <f t="shared" si="840"/>
        <v>Non-M</v>
      </c>
      <c r="J19307" s="70"/>
      <c r="K19307" s="59"/>
    </row>
    <row r="19308" spans="1:11" ht="41.25" customHeight="1">
      <c r="A19308" s="18" t="s">
        <v>19734</v>
      </c>
      <c r="B19308" s="19"/>
      <c r="C19308" s="19"/>
      <c r="D19308" s="43"/>
      <c r="E19308" s="19"/>
      <c r="F19308" s="21"/>
      <c r="G19308" s="19"/>
      <c r="H19308" s="25">
        <f t="shared" si="839"/>
        <v>0</v>
      </c>
      <c r="I19308" s="25" t="str">
        <f t="shared" si="840"/>
        <v>Non-M</v>
      </c>
      <c r="J19308" s="70"/>
      <c r="K19308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1925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1923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257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255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827</v>
      </c>
      <c r="B114" s="10">
        <v>12658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569</v>
      </c>
      <c r="B115" s="10">
        <v>11917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281</v>
      </c>
      <c r="B116" s="10">
        <v>11861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3058</v>
      </c>
      <c r="B117" s="10">
        <v>11826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571</v>
      </c>
      <c r="B118" s="10">
        <v>11817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24</v>
      </c>
      <c r="B119" s="10">
        <v>10759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28</v>
      </c>
      <c r="B120" s="10">
        <v>10178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30</v>
      </c>
      <c r="B121" s="10">
        <v>10178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2274</v>
      </c>
      <c r="B122" s="10">
        <v>10016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2266</v>
      </c>
      <c r="B123" s="10">
        <v>10016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1165</v>
      </c>
      <c r="B124" s="10">
        <v>10016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1567</v>
      </c>
      <c r="B125" s="10">
        <v>9450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1569</v>
      </c>
      <c r="B126" s="10">
        <v>9450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1571</v>
      </c>
      <c r="B127" s="10">
        <v>9450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788</v>
      </c>
      <c r="B128" s="10">
        <v>9400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269</v>
      </c>
      <c r="B129" s="10">
        <v>9380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265</v>
      </c>
      <c r="B130" s="10">
        <v>9380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267</v>
      </c>
      <c r="B131" s="10">
        <v>9380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62</v>
      </c>
      <c r="B132" s="10">
        <v>8875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1296</v>
      </c>
      <c r="B133" s="10">
        <v>8268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1195</v>
      </c>
      <c r="B134" s="10">
        <v>8234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428</v>
      </c>
      <c r="B135" s="10">
        <v>6063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666</v>
      </c>
      <c r="B136" s="10">
        <v>5972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1138</v>
      </c>
      <c r="B137" s="10">
        <v>4350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1133</v>
      </c>
      <c r="B138" s="10">
        <v>4350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1445</v>
      </c>
      <c r="B139" s="10">
        <v>4256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1188</v>
      </c>
      <c r="B140" s="10">
        <v>3245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1155</v>
      </c>
      <c r="B141" s="10">
        <v>2504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45</v>
      </c>
      <c r="B142" s="10">
        <v>2299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48</v>
      </c>
      <c r="B143" s="10">
        <v>2299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764</v>
      </c>
      <c r="B144" s="10">
        <v>2128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669</v>
      </c>
      <c r="B145" s="10">
        <v>1293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1731</v>
      </c>
      <c r="B146" s="10">
        <v>1055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1848</v>
      </c>
      <c r="B147" s="10">
        <v>1055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1419</v>
      </c>
      <c r="B148" s="10">
        <v>1003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1459</v>
      </c>
      <c r="B149" s="10">
        <v>804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126</v>
      </c>
      <c r="B150" s="10">
        <v>340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1036</v>
      </c>
      <c r="B151" s="10">
        <v>219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1016</v>
      </c>
      <c r="B152" s="10">
        <v>195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1179</v>
      </c>
      <c r="B153" s="10">
        <v>110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" t="s">
        <v>651</v>
      </c>
      <c r="B154" s="10">
        <v>30</v>
      </c>
      <c r="C154" s="10">
        <v>152</v>
      </c>
      <c r="D154" s="10" t="s">
        <v>19750</v>
      </c>
      <c r="E154" s="10"/>
      <c r="F154" s="10"/>
      <c r="G154" s="81">
        <f>Table2[[#This Row],[Current Total FG QTY]]*Table2[[#This Row],[SAM Improvement]]*$S$7</f>
        <v>0</v>
      </c>
      <c r="H154" s="10"/>
      <c r="I154" s="10"/>
      <c r="J154" s="56"/>
    </row>
    <row r="155" spans="1:10">
      <c r="A155" s="10" t="s">
        <v>649</v>
      </c>
      <c r="B155" s="10">
        <v>30</v>
      </c>
      <c r="C155" s="10">
        <v>153</v>
      </c>
      <c r="D155" s="10" t="s">
        <v>19750</v>
      </c>
      <c r="E155" s="10"/>
      <c r="F155" s="10"/>
      <c r="G155" s="81">
        <f>Table2[[#This Row],[Current Total FG QTY]]*Table2[[#This Row],[SAM Improvement]]*$S$7</f>
        <v>0</v>
      </c>
      <c r="H155" s="10"/>
      <c r="I155" s="10"/>
      <c r="J155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3238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3193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3200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3228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3261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2026-06-16T06:47:15Z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