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8" documentId="13_ncr:1_{7EF57DF4-89AE-8C42-9C9C-3682908C3E34}" xr6:coauthVersionLast="47" xr6:coauthVersionMax="47" xr10:uidLastSave="{EFE5EAB1-364A-4C70-8245-9B1059E93D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I1876" i="5"/>
  <c r="H1876" i="5"/>
  <c r="I1875" i="5"/>
  <c r="H1875" i="5"/>
  <c r="I1874" i="5"/>
  <c r="H1874" i="5"/>
  <c r="I1873" i="5"/>
  <c r="H1873" i="5"/>
  <c r="I1872" i="5"/>
  <c r="H1872" i="5"/>
  <c r="H1877" i="5"/>
  <c r="I187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<sst xmlns="http://schemas.openxmlformats.org/spreadsheetml/2006/main" count="11831" uniqueCount="2828">
  <si>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</si>
  <si>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</si>
  <si>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</si>
  <si>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</si>
  <si>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</si>
  <si>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</si>
  <si>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</si>
  <si>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</si>
  <si>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</si>
  <si>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</si>
  <si>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</si>
  <si>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</si>
  <si>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</si>
  <si>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</si>
  <si>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</si>
  <si>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</si>
  <si>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</si>
  <si>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</si>
  <si>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</si>
  <si>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</si>
  <si>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</si>
  <si>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</si>
  <si>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</si>
  <si>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</si>
  <si>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</si>
  <si>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</si>
  <si>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</si>
  <si>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</si>
  <si>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</si>
  <si>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</si>
  <si>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</si>
  <si>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</si>
  <si>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</si>
  <si>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</si>
  <si>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</si>
  <si>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</si>
  <si>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</si>
  <si>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</si>
  <si>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</si>
  <si>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</si>
  <si>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</si>
  <si>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</si>
  <si>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</si>
  <si>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</si>
  <si>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</si>
  <si>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</si>
  <si>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</si>
  <si>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</si>
  <si>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</si>
  <si>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</si>
  <si>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</si>
  <si>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</si>
  <si>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</si>
  <si>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</si>
  <si>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</si>
  <si>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</si>
  <si>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</si>
  <si>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</si>
  <si>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</si>
  <si>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</si>
  <si>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</si>
  <si>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</si>
  <si>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</si>
  <si>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</si>
  <si>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</si>
  <si>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</si>
  <si>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</si>
  <si>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</si>
  <si>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</si>
  <si>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</si>
  <si>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</si>
  <si>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</si>
  <si>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</si>
  <si>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</si>
  <si>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</si>
  <si>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</si>
  <si>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</si>
  <si>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</si>
  <si>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</si>
  <si>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</si>
  <si>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</si>
  <si>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</si>
  <si>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</si>
  <si>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</si>
  <si>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</si>
  <si>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</si>
  <si>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</si>
  <si>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</si>
  <si>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</si>
  <si>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</si>
  <si>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</si>
  <si>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</si>
  <si>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</si>
  <si>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</si>
  <si>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</si>
  <si>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</si>
  <si>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</si>
  <si>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</si>
  <si>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</si>
  <si>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</si>
  <si>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</si>
  <si>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</si>
  <si>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</si>
  <si>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</si>
  <si>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</si>
  <si>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</si>
  <si>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</si>
  <si>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</si>
  <si>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</si>
  <si>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</si>
  <si>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</si>
  <si>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</si>
  <si>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</si>
  <si>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</si>
  <si>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</si>
  <si>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</si>
  <si>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</si>
  <si>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</si>
  <si>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</si>
  <si>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</si>
  <si>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</si>
  <si>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</si>
  <si>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</si>
  <si>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</si>
  <si>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</si>
  <si>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</si>
  <si>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</si>
  <si>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</si>
  <si>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</si>
  <si>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</si>
  <si>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</si>
  <si>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</si>
  <si>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</si>
  <si>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</si>
  <si>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</si>
  <si>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</si>
  <si>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</si>
  <si>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</si>
  <si>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</si>
  <si>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</si>
  <si>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</si>
  <si>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</si>
  <si>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</si>
  <si>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</si>
  <si>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</si>
  <si>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</si>
  <si>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</si>
  <si>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</si>
  <si>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</si>
  <si>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</si>
  <si>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</si>
  <si>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</si>
  <si>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</si>
  <si>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</si>
  <si>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</si>
  <si>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</si>
  <si>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</si>
  <si>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</si>
  <si>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</si>
  <si>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</si>
  <si>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</si>
  <si>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</si>
  <si>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</si>
  <si>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</si>
  <si>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</si>
  <si>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</si>
  <si>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</si>
  <si>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</si>
  <si>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</si>
  <si>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</si>
  <si>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</si>
  <si>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</si>
  <si>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</si>
  <si>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</si>
  <si>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</si>
  <si>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</si>
  <si>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</si>
  <si>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</si>
  <si>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</si>
  <si>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</si>
  <si>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</si>
  <si>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</si>
  <si>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</si>
  <si>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</si>
  <si>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</si>
  <si>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</si>
  <si>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</si>
  <si>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</si>
  <si>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</si>
  <si>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</si>
  <si>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</si>
  <si>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</si>
  <si>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</si>
  <si>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</si>
  <si>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</si>
  <si>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</si>
  <si>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</si>
  <si>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</si>
  <si>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</si>
  <si>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</si>
  <si>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</si>
  <si>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</si>
  <si>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</si>
  <si>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</si>
  <si>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</si>
  <si>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</si>
  <si>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</si>
  <si>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</si>
  <si>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</si>
  <si>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</si>
  <si>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</si>
  <si>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</si>
  <si>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</si>
  <si>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</si>
  <si>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</si>
  <si>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</si>
  <si>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</si>
  <si>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</si>
  <si>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</si>
  <si>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</si>
  <si>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</si>
  <si>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</si>
  <si>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</si>
  <si>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</si>
  <si>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</si>
  <si>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</si>
  <si>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</si>
  <si>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</si>
  <si>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</si>
  <si>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</si>
  <si>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</si>
  <si>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</si>
  <si>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</si>
  <si>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</si>
  <si>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</si>
  <si>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</si>
  <si>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</si>
  <si>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</si>
  <si>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</si>
  <si>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</si>
  <si>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</si>
  <si>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</si>
  <si>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</si>
  <si>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</si>
  <si>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</si>
  <si>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</si>
  <si>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</si>
  <si>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</si>
  <si>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</si>
  <si>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</si>
  <si>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</si>
  <si>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</si>
  <si>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</si>
  <si>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</si>
  <si>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</si>
  <si>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</si>
  <si>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</si>
  <si>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</si>
  <si>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</si>
  <si>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</si>
  <si>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</si>
  <si>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</si>
  <si>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</si>
  <si>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</si>
  <si>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</si>
  <si>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</si>
  <si>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</si>
  <si>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</si>
  <si>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</si>
  <si>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</si>
  <si>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</si>
  <si>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</si>
  <si>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</si>
  <si>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</si>
  <si>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</si>
  <si>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</si>
  <si>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</si>
  <si>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</si>
  <si>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</si>
  <si>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</si>
  <si>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</si>
  <si>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</si>
  <si>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</si>
  <si>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</si>
  <si>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</si>
  <si>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</si>
  <si>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</si>
  <si>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</si>
  <si>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</si>
  <si>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</si>
  <si>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</si>
  <si>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</si>
  <si>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</si>
  <si>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</si>
  <si>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</si>
  <si>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</si>
  <si>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</si>
  <si>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</si>
  <si>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</si>
  <si>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</si>
  <si>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</si>
  <si>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</si>
  <si>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</si>
  <si>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</si>
  <si>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</si>
  <si>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</si>
  <si>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</si>
  <si>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</si>
  <si>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</si>
  <si>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</si>
  <si>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</si>
  <si>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</si>
  <si>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</si>
  <si>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</si>
  <si>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</si>
  <si>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</si>
  <si>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</si>
  <si>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</si>
  <si>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</si>
  <si>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</si>
  <si>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</si>
  <si>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</si>
  <si>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</si>
  <si>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</si>
  <si>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</si>
  <si>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</si>
  <si>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</si>
  <si>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</si>
  <si>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</si>
  <si>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</si>
  <si>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</si>
  <si>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</si>
  <si>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</si>
  <si>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</si>
  <si>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</si>
  <si>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</si>
  <si>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</si>
  <si>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</si>
  <si>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</si>
  <si>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</si>
  <si>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</si>
  <si>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</si>
  <si>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</si>
  <si>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</si>
  <si>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</si>
  <si>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</si>
  <si>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</si>
  <si>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</si>
  <si>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</si>
  <si>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</si>
  <si>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</si>
  <si>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</si>
  <si>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</si>
  <si>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</si>
  <si>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</si>
  <si>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</si>
  <si>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</si>
  <si>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</si>
  <si>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</si>
  <si>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</si>
  <si>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</si>
  <si>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</si>
  <si>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</si>
  <si>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</si>
  <si>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</si>
  <si>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</si>
  <si>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</si>
  <si>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</si>
  <si>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</si>
  <si>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</si>
  <si>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</si>
  <si>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</si>
  <si>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</si>
  <si>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</si>
  <si>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</si>
  <si>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</si>
  <si>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</si>
  <si>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</si>
  <si>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</si>
  <si>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</si>
  <si>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</si>
  <si>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</si>
  <si>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</si>
  <si>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</si>
  <si>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</si>
  <si>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</si>
  <si>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</si>
  <si>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</si>
  <si>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</si>
  <si>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</si>
  <si>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</si>
  <si>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</si>
  <si>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</si>
  <si>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</si>
  <si>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</si>
  <si>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</si>
  <si>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</si>
  <si>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</si>
  <si>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</si>
  <si>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</si>
  <si>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</si>
  <si>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</si>
  <si>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</si>
  <si>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</si>
  <si>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</si>
  <si>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</si>
  <si>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</si>
  <si>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</si>
  <si>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</si>
  <si>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</si>
  <si>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</si>
  <si>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</si>
  <si>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</si>
  <si>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</si>
  <si>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</si>
  <si>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</si>
  <si>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</si>
  <si>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</si>
  <si>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</si>
  <si>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</si>
  <si>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</si>
  <si>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</si>
  <si>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</si>
  <si>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</si>
  <si>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</si>
  <si>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</si>
  <si>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</si>
  <si>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</si>
  <si>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</si>
  <si>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</si>
  <si>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</si>
  <si>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</si>
  <si>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</si>
  <si>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</si>
  <si>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</si>
  <si>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</si>
  <si>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</si>
  <si>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</si>
  <si>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</si>
  <si>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</si>
  <si>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</si>
  <si>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</si>
  <si>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</si>
  <si>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</si>
  <si>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</si>
  <si>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</si>
  <si>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</si>
  <si>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</si>
  <si>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</si>
  <si>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</si>
  <si>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</si>
  <si>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</si>
  <si>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</si>
  <si>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</si>
  <si>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</si>
  <si>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</si>
  <si>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</si>
  <si>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</si>
  <si>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</si>
  <si>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</si>
  <si>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</si>
  <si>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</si>
  <si>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</si>
  <si>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</si>
  <si>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</si>
  <si>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</si>
  <si>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</si>
  <si>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</si>
  <si>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</si>
  <si>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</si>
  <si>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</si>
  <si>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</si>
  <si>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</si>
  <si>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</si>
  <si>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</si>
  <si>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</si>
  <si>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</si>
  <si>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</si>
  <si>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</si>
  <si>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</si>
  <si>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</si>
  <si>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</si>
  <si>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</si>
  <si>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</si>
  <si>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</si>
  <si>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</si>
  <si>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</si>
  <si>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</si>
  <si>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</si>
  <si>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</si>
  <si>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</si>
  <si>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</si>
  <si>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</si>
  <si>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</si>
  <si>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</si>
  <si>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</si>
  <si>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</si>
  <si>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</si>
  <si>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</si>
  <si>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</si>
  <si>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</si>
  <si>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</si>
  <si>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</si>
  <si>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</si>
  <si>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</si>
  <si>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</si>
  <si>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</si>
  <si>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</si>
  <si>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</si>
  <si>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</si>
  <si>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</si>
  <si>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</si>
  <si>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</si>
  <si>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</si>
  <si>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</si>
  <si>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</si>
  <si>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</si>
  <si>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</si>
  <si>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</si>
  <si>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</si>
  <si>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</si>
  <si>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</si>
  <si>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</si>
  <si>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</si>
  <si>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</si>
  <si>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</si>
  <si>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</si>
  <si>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</si>
  <si>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</si>
  <si>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</si>
  <si>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</si>
  <si>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</si>
  <si>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</si>
  <si>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</si>
  <si>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</si>
  <si>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</si>
  <si>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</si>
  <si>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</si>
  <si>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</si>
  <si>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</si>
  <si>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</si>
  <si>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</si>
  <si>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</si>
  <si>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</si>
  <si>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</si>
  <si>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</si>
  <si>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</si>
  <si>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</si>
  <si>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</si>
  <si>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</si>
  <si>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</si>
  <si>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</si>
  <si>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</si>
  <si>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</si>
  <si>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</si>
  <si>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</si>
  <si>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</si>
  <si>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</si>
  <si>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</si>
  <si>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</si>
  <si>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</si>
  <si>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</si>
  <si>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</si>
  <si>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</si>
  <si>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</si>
  <si>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</si>
  <si>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</si>
  <si>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</si>
  <si>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</si>
  <si>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</si>
  <si>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</si>
  <si>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</si>
  <si>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</si>
  <si>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</si>
  <si>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</si>
  <si>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</si>
  <si>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</si>
  <si>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</si>
  <si>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</si>
  <si>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</si>
  <si>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</si>
  <si>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</si>
  <si>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</si>
  <si>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</si>
  <si>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</si>
  <si>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</si>
  <si>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</si>
  <si>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</si>
  <si>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</si>
  <si>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</si>
  <si>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</si>
  <si>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</si>
  <si>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</si>
  <si>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</si>
  <si>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</si>
  <si>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</si>
  <si>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</si>
  <si>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</si>
  <si>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</si>
  <si>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</si>
  <si>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</si>
  <si>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</si>
  <si>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</si>
  <si>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</si>
  <si>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</si>
  <si>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</si>
  <si>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</si>
  <si>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</si>
  <si>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</si>
  <si>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</si>
  <si>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</si>
  <si>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</si>
  <si>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</si>
  <si>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</si>
  <si>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</si>
  <si>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</si>
  <si>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</si>
  <si>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</si>
  <si>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</si>
  <si>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</si>
  <si>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</si>
  <si>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</si>
  <si>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</si>
  <si>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</si>
  <si>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</si>
  <si>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</si>
  <si>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</si>
  <si>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</si>
  <si>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</si>
  <si>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</si>
  <si>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</si>
  <si>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</si>
  <si>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</si>
  <si>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</si>
  <si>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</si>
  <si>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</si>
  <si>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</si>
  <si>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</si>
  <si>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</si>
  <si>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</si>
  <si>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</si>
  <si>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</si>
  <si>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</si>
  <si>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</si>
  <si>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</si>
  <si>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</si>
  <si>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</si>
  <si>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</si>
  <si>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</si>
  <si>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</si>
  <si>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</si>
  <si>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</si>
  <si>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</si>
  <si>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</si>
  <si>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</si>
  <si>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</si>
  <si>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</si>
  <si>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</si>
  <si>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</si>
  <si>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</si>
  <si>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</si>
  <si>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</si>
  <si>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</si>
  <si>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</si>
  <si>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</si>
  <si>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</si>
  <si>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</si>
  <si>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</si>
  <si>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</si>
  <si>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</si>
  <si>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</si>
  <si>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</si>
  <si>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</si>
  <si>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</si>
  <si>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</si>
  <si>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</si>
  <si>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</si>
  <si>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</si>
  <si>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</si>
  <si>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</si>
  <si>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</si>
  <si>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</si>
  <si>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</si>
  <si>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</si>
  <si>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</si>
  <si>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</si>
  <si>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</si>
  <si>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</si>
  <si>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</si>
  <si>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</si>
  <si>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</si>
  <si>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</si>
  <si>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</si>
  <si>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</si>
  <si>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</si>
  <si>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</si>
  <si>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</si>
  <si>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</si>
  <si>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</si>
  <si>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</si>
  <si>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</si>
  <si>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</si>
  <si>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</si>
  <si>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</si>
  <si>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</si>
  <si>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</si>
  <si>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</si>
  <si>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</si>
  <si>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</si>
  <si>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</si>
  <si>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</si>
  <si>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</si>
  <si>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</si>
  <si>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</si>
  <si>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</si>
  <si>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</si>
  <si>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</si>
  <si>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</si>
  <si>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</si>
  <si>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</si>
  <si>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</si>
  <si>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</si>
  <si>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</si>
  <si>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</si>
  <si>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</si>
  <si>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</si>
  <si>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</si>
  <si>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</si>
  <si>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</si>
  <si>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</si>
  <si>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</si>
  <si>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</si>
  <si>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</si>
  <si>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</si>
  <si>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</si>
  <si>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</si>
  <si>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</si>
  <si>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</si>
  <si>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</si>
  <si>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</si>
  <si>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</si>
  <si>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</si>
  <si>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</si>
  <si>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</si>
  <si>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</si>
  <si>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</si>
  <si>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</si>
  <si>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</si>
  <si>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</si>
  <si>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</si>
  <si>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</si>
  <si>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</si>
  <si>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</si>
  <si>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</si>
  <si>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</si>
  <si>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</si>
  <si>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</si>
  <si>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</si>
  <si>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</si>
  <si>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</si>
  <si>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</si>
  <si>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</si>
  <si>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</si>
  <si>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</si>
  <si>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</si>
  <si>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</si>
  <si>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</si>
  <si>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</si>
  <si>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</si>
  <si>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</si>
  <si>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</si>
  <si>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</si>
  <si>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</si>
  <si>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</si>
  <si>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</si>
  <si>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</si>
  <si>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</si>
  <si>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</si>
  <si>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</si>
  <si>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</si>
  <si>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</si>
  <si>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</si>
  <si>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</si>
  <si>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</si>
  <si>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</si>
  <si>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</si>
  <si>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</si>
  <si>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</si>
  <si>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</si>
  <si>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</si>
  <si>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</si>
  <si>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</si>
  <si>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</si>
  <si>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</si>
  <si>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</si>
  <si>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</si>
  <si>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</si>
  <si>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</si>
  <si>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</si>
  <si>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</si>
  <si>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</si>
  <si>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</si>
  <si>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</si>
  <si>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</si>
  <si>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</si>
  <si>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</si>
  <si>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</si>
  <si>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</si>
  <si>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</si>
  <si>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</si>
  <si>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</si>
  <si>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</si>
  <si>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</si>
  <si>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</si>
  <si>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</si>
  <si>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</si>
  <si>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</si>
  <si>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</si>
  <si>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</si>
  <si>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</si>
  <si>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</si>
  <si>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</si>
  <si>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</si>
  <si>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</si>
  <si>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</si>
  <si>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</si>
  <si>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</si>
  <si>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</si>
  <si>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</si>
  <si>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</si>
  <si>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</si>
  <si>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</si>
  <si>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</si>
  <si>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</si>
  <si>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</si>
  <si>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</si>
  <si>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</si>
  <si>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</si>
  <si>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</si>
  <si>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</si>
  <si>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</si>
  <si>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</si>
  <si>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</si>
  <si>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</si>
  <si>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</si>
  <si>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</si>
  <si>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</si>
  <si>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</si>
  <si>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</si>
  <si>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</si>
  <si>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</si>
  <si>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</si>
  <si>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</si>
  <si>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</si>
  <si>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</si>
  <si>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</si>
  <si>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</si>
  <si>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</si>
  <si>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</si>
  <si>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</si>
  <si>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</si>
  <si>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</si>
  <si>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</si>
  <si>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</si>
  <si>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</si>
  <si>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</si>
  <si>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</si>
  <si>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</si>
  <si>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</si>
  <si>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</si>
  <si>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</si>
  <si>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</si>
  <si>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</si>
  <si>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</si>
  <si>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</si>
  <si>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</si>
  <si>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</si>
  <si>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</si>
  <si>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</si>
  <si>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</si>
  <si>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</si>
  <si>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</si>
  <si>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</si>
  <si>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</si>
  <si>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</si>
  <si>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</si>
  <si>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</si>
  <si>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</si>
  <si>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</si>
  <si>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</si>
  <si>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</si>
  <si>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</si>
  <si>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</si>
  <si>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</si>
  <si>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</si>
  <si>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</si>
  <si>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</si>
  <si>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</si>
  <si>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</si>
  <si>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</si>
  <si>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</si>
  <si>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</si>
  <si>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</si>
  <si>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</si>
  <si>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</si>
  <si>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</si>
  <si>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</si>
  <si>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</si>
  <si>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</si>
  <si>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</si>
  <si>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</si>
  <si>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</si>
  <si>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</si>
  <si>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</si>
  <si>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</si>
  <si>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</si>
  <si>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</si>
  <si>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</si>
  <si>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</si>
  <si>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</si>
  <si>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</si>
  <si>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</si>
  <si>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</si>
  <si>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</si>
  <si>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</si>
  <si>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</si>
  <si>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</si>
  <si>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</si>
  <si>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</si>
  <si>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</si>
  <si>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</si>
  <si>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</si>
  <si>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</si>
  <si>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</si>
  <si>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</si>
  <si>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</si>
  <si>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</si>
  <si>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</si>
  <si>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</si>
  <si>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</si>
  <si>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</si>
  <si>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</si>
  <si>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</si>
  <si>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</si>
  <si>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</si>
  <si>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</si>
  <si>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</si>
  <si>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</si>
  <si>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</si>
  <si>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</si>
  <si>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</si>
  <si>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</si>
  <si>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</si>
  <si>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</si>
  <si>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</si>
  <si>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</si>
  <si>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</si>
  <si>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</si>
  <si>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</si>
  <si>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</si>
  <si>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</si>
  <si>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</si>
  <si>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</si>
  <si>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</si>
  <si>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</si>
  <si>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</si>
  <si>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</si>
  <si>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</si>
  <si>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</si>
  <si>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</si>
  <si>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</si>
  <si>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</si>
  <si>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</si>
  <si>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</si>
  <si>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</si>
  <si>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</si>
  <si>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</si>
  <si>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</si>
  <si>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</si>
  <si>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</si>
  <si>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</si>
  <si>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</si>
  <si>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</si>
  <si>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</si>
  <si>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</si>
  <si>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</si>
  <si>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</si>
  <si>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</si>
  <si>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</si>
  <si>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</si>
  <si>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</si>
  <si>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</si>
  <si>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</si>
  <si>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</si>
  <si>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</si>
  <si>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</si>
  <si>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</si>
  <si>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</si>
  <si>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</si>
  <si>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</si>
  <si>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</si>
  <si>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</si>
  <si>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</si>
  <si>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</si>
  <si>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</si>
  <si>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</si>
  <si>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</si>
  <si>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</si>
  <si>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</si>
  <si>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</si>
  <si>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</si>
  <si>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</si>
  <si>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</si>
  <si>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</si>
  <si>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</si>
  <si>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</si>
  <si>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</si>
  <si>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</si>
  <si>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</si>
  <si>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</si>
  <si>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</si>
  <si>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</si>
  <si>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</si>
  <si>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</si>
  <si>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</si>
  <si>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</si>
  <si>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</si>
  <si>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</si>
  <si>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</si>
  <si>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</si>
  <si>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</si>
  <si>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</si>
  <si>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</si>
  <si>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</si>
  <si>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</si>
  <si>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</si>
  <si>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</si>
  <si>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</si>
  <si>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</si>
  <si>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</si>
  <si>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</si>
  <si>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</si>
  <si>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</si>
  <si>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</si>
  <si>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</si>
  <si>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</si>
  <si>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</si>
  <si>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</si>
  <si>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</si>
  <si>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</si>
  <si>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</si>
  <si>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</si>
  <si>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</si>
  <si>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</si>
  <si>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</si>
  <si>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</si>
  <si>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</si>
  <si>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</si>
  <si>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</si>
  <si>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</si>
  <si>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</si>
  <si>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</si>
  <si>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</si>
  <si>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</si>
  <si>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</si>
  <si>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</si>
  <si>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</si>
  <si>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</si>
  <si>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</si>
  <si>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</si>
  <si>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</si>
  <si>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</si>
  <si>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</si>
  <si>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</si>
  <si>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</si>
  <si>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</si>
  <si>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</si>
  <si>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</si>
  <si>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</si>
  <si>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</si>
  <si>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</si>
  <si>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</si>
  <si>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</si>
  <si>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</si>
  <si>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</si>
  <si>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</si>
  <si>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</si>
  <si>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</si>
  <si>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</si>
  <si>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</si>
  <si>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</si>
  <si>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</si>
  <si>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</si>
  <si>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</si>
  <si>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</si>
  <si>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</si>
  <si>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</si>
  <si>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</si>
  <si>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</si>
  <si>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</si>
  <si>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</si>
  <si>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</si>
  <si>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</si>
  <si>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</si>
  <si>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</si>
  <si>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</si>
  <si>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</si>
  <si>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</si>
  <si>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</si>
  <si>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</si>
  <si>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</si>
  <si>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</si>
  <si>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</si>
  <si>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</si>
  <si>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</si>
  <si>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</si>
  <si>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</si>
  <si>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</si>
  <si>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</si>
  <si>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</si>
  <si>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</si>
  <si>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</si>
  <si>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</si>
  <si>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</si>
  <si>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</si>
  <si>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</si>
  <si>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</si>
  <si>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</si>
  <si>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</si>
  <si>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</si>
  <si>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</si>
  <si>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</si>
  <si>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</si>
  <si>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</si>
  <si>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</si>
  <si>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</si>
  <si>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</si>
  <si>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</si>
  <si>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</si>
  <si>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</si>
  <si>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</si>
  <si>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</si>
  <si>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</si>
  <si>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</si>
  <si>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</si>
  <si>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</si>
  <si>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</si>
  <si>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</si>
  <si>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</si>
  <si>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</si>
  <si>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</si>
  <si>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</si>
  <si>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</si>
  <si>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</si>
  <si>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</si>
  <si>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</si>
  <si>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</si>
  <si>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</si>
  <si>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</si>
  <si>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</si>
  <si>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</si>
  <si>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</si>
  <si>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</si>
  <si>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</si>
  <si>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</si>
  <si>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</si>
  <si>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</si>
  <si>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</si>
  <si>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</si>
  <si>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</si>
  <si>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</si>
  <si>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</si>
  <si>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</si>
  <si>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</si>
  <si>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</si>
  <si>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</si>
  <si>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</si>
  <si>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</si>
  <si>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</si>
  <si>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</si>
  <si>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</si>
  <si>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</si>
  <si>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</si>
  <si>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</si>
  <si>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</si>
  <si>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</si>
  <si>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</si>
  <si>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</si>
  <si>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</si>
  <si>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</si>
  <si>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</si>
  <si>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</si>
  <si>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</si>
  <si>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</si>
  <si>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</si>
  <si>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</si>
  <si>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</si>
  <si>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</si>
  <si>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</si>
  <si>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</si>
  <si>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</si>
  <si>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</si>
  <si>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</si>
  <si>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</si>
  <si>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</si>
  <si>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</si>
  <si>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</si>
  <si>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</si>
  <si>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</si>
  <si>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</si>
  <si>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</si>
  <si>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</si>
  <si>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</si>
  <si>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</si>
  <si>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</si>
  <si>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</si>
  <si>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</si>
  <si>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</si>
  <si>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</si>
  <si>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</si>
  <si>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</si>
  <si>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</si>
  <si>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</si>
  <si>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</si>
  <si>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</si>
  <si>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</si>
  <si>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</si>
  <si>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</si>
  <si>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</si>
  <si>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</si>
  <si>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</si>
  <si>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</si>
  <si>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</si>
  <si>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</si>
  <si>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</si>
  <si>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</si>
  <si>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</si>
  <si>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</si>
  <si>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</si>
  <si>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</si>
  <si>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</si>
  <si>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</si>
  <si>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</si>
  <si>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</si>
  <si>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</si>
  <si>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</si>
  <si>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</si>
  <si>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</si>
  <si>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</si>
  <si>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</si>
  <si>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</si>
  <si>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</si>
  <si>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</si>
  <si>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</si>
  <si>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</si>
  <si>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</si>
  <si>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</si>
  <si>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</si>
  <si>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</si>
  <si>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</si>
  <si>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</si>
  <si>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</si>
  <si>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</si>
  <si>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</si>
  <si>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</si>
  <si>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</si>
  <si>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</si>
  <si>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</si>
  <si>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</si>
  <si>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</si>
  <si>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</si>
  <si>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</si>
  <si>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</si>
  <si>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</si>
  <si>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</si>
  <si>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</si>
  <si>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</si>
  <si>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</si>
  <si>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</si>
  <si>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</si>
  <si>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</si>
  <si>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</si>
  <si>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</si>
  <si>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</si>
  <si>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</si>
  <si>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</si>
  <si>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</si>
  <si>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</si>
  <si>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</si>
  <si>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</si>
  <si>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</si>
  <si>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</si>
  <si>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</si>
  <si>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</si>
  <si>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</si>
  <si>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</si>
  <si>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</si>
  <si>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</si>
  <si>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</si>
  <si>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</si>
  <si>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</si>
  <si>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</si>
  <si>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</si>
  <si>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</si>
  <si>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</si>
  <si>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</si>
  <si>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</si>
  <si>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</si>
  <si>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</si>
  <si>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</si>
  <si>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</si>
  <si>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</si>
  <si>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</si>
  <si>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</si>
  <si>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</si>
  <si>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</si>
  <si>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</si>
  <si>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</si>
  <si>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</si>
  <si>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</si>
  <si>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</si>
  <si>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</si>
  <si>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</si>
  <si>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</si>
  <si>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</si>
  <si>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</si>
  <si>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</si>
  <si>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</si>
  <si>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</si>
  <si>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</si>
  <si>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</si>
  <si>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</si>
  <si>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</si>
  <si>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</si>
  <si>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</si>
  <si>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</si>
  <si>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</si>
  <si>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</si>
  <si>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</si>
  <si>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</si>
  <si>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</si>
  <si>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</si>
  <si>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</si>
  <si>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</si>
  <si>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</si>
  <si>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</si>
  <si>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</si>
  <si>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</si>
  <si>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</si>
  <si>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</si>
  <si>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</si>
  <si>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</si>
  <si>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</si>
  <si>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</si>
  <si>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</si>
  <si>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</si>
  <si>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</si>
  <si>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</si>
  <si>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</si>
  <si>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</si>
  <si>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</si>
  <si>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</si>
  <si>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</si>
  <si>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</si>
  <si>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</si>
  <si>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</si>
  <si>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</si>
  <si>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</si>
  <si>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</si>
  <si>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</si>
  <si>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</si>
  <si>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</si>
  <si>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</si>
  <si>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</si>
  <si>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</si>
  <si>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</si>
  <si>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</si>
  <si>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</si>
  <si>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</si>
  <si>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</si>
  <si>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</si>
  <si>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</si>
  <si>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</si>
  <si>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</si>
  <si>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</si>
  <si>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</si>
  <si>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</si>
  <si>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</si>
  <si>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</si>
  <si>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</si>
  <si>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</si>
  <si>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</si>
  <si>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</si>
  <si>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</si>
  <si>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</si>
  <si>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</si>
  <si>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</si>
  <si>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</si>
  <si>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</si>
  <si>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</si>
  <si>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</si>
  <si>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</si>
  <si>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</si>
  <si>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</si>
  <si>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</si>
  <si>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</si>
  <si>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</si>
  <si>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</si>
  <si>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</si>
  <si>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</si>
  <si>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</si>
  <si>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</si>
  <si>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</si>
  <si>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</si>
  <si>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</si>
  <si>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</si>
  <si>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</si>
  <si>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</si>
  <si>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</si>
  <si>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</si>
  <si>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</si>
  <si>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</si>
  <si>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</si>
  <si>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</si>
  <si>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</si>
  <si>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</si>
  <si>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</si>
  <si>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</si>
  <si>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</si>
  <si>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</si>
  <si>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</si>
  <si>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</si>
  <si>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</si>
  <si>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</si>
  <si>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</si>
  <si>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</si>
  <si>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</si>
  <si>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</si>
  <si>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</si>
  <si>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</si>
  <si>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</si>
  <si>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</si>
  <si>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</si>
  <si>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</si>
  <si>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</si>
  <si>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</si>
  <si>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</si>
  <si>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</si>
  <si>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</si>
  <si>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</si>
  <si>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</si>
  <si>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</si>
  <si>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</si>
  <si>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</si>
  <si>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</si>
  <si>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</si>
  <si>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</si>
  <si>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</si>
  <si>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</si>
  <si>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</si>
  <si>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</si>
  <si>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</si>
  <si>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</si>
  <si>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</si>
  <si>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</si>
  <si>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</si>
  <si>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</si>
  <si>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</si>
  <si>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</si>
  <si>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</si>
  <si>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</si>
  <si>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</si>
  <si>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</si>
  <si>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</si>
  <si>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</si>
  <si>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</si>
  <si>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</si>
  <si>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</si>
  <si>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</si>
  <si>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</si>
  <si>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</si>
  <si>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</si>
  <si>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</si>
  <si>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</si>
  <si>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</si>
  <si>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</si>
  <si>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</si>
  <si>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</si>
  <si>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</si>
  <si>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</si>
  <si>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</si>
  <si>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</si>
  <si>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</si>
  <si>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</si>
  <si>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</si>
  <si>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</si>
  <si>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</si>
  <si>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</si>
  <si>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</si>
  <si>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</si>
  <si>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</si>
  <si>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</si>
  <si>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</si>
  <si>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</si>
  <si>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</si>
  <si>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</si>
  <si>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</si>
  <si>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</si>
  <si>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</si>
  <si>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</si>
  <si>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</si>
  <si>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</si>
  <si>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</si>
  <si>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</si>
  <si>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</si>
  <si>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</si>
  <si>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</si>
  <si>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</si>
  <si>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</si>
  <si>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</si>
  <si>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</si>
  <si>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</si>
  <si>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</si>
  <si>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</si>
  <si>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</si>
  <si>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</si>
  <si>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</si>
  <si>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</si>
  <si>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</si>
  <si>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</si>
  <si>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</si>
  <si>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</si>
  <si>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</si>
  <si>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</si>
  <si>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</si>
  <si>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</si>
  <si>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</si>
  <si>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</si>
  <si>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</si>
  <si>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</si>
  <si>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</si>
  <si>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</si>
  <si>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</si>
  <si>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</si>
  <si>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</si>
  <si>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</si>
  <si>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</si>
  <si>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</si>
  <si>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</si>
  <si>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</si>
  <si>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</si>
  <si>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</si>
  <si>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</si>
  <si>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</si>
  <si>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</si>
  <si>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</si>
  <si>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</si>
  <si>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</si>
  <si>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</si>
  <si>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</si>
  <si>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</si>
  <si>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</si>
  <si>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</si>
  <si>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</si>
  <si>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</si>
  <si>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</si>
  <si>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</si>
  <si>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</si>
  <si>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</si>
  <si>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</si>
  <si>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</si>
  <si>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</si>
  <si>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</si>
  <si>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</si>
  <si>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</si>
  <si>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</si>
  <si>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</si>
  <si>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</si>
  <si>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</si>
  <si>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</si>
  <si>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</si>
  <si>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</si>
  <si>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</si>
  <si>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</si>
  <si>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</si>
  <si>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</si>
  <si>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</si>
  <si>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</si>
  <si>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</si>
  <si>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</si>
  <si>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</si>
  <si>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</si>
  <si>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</si>
  <si>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</si>
  <si>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</si>
  <si>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</si>
  <si>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</si>
  <si>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</si>
  <si>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</si>
  <si>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</si>
  <si>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</si>
  <si>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</si>
  <si>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</si>
  <si>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</si>
  <si>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</si>
  <si>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</si>
  <si>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</si>
  <si>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</si>
  <si>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</si>
  <si>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</si>
  <si>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</si>
  <si>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</si>
  <si>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</si>
  <si>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</si>
  <si>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</si>
  <si>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</si>
  <si>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</si>
  <si>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</si>
  <si>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</si>
  <si>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</si>
  <si>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</si>
  <si>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</si>
  <si>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</si>
  <si>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</si>
  <si>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</si>
  <si>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</si>
  <si>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</si>
  <si>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</si>
  <si>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</si>
  <si>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</si>
  <si>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</si>
  <si>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</si>
  <si>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</si>
  <si>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</si>
  <si>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</si>
  <si>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</si>
  <si>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</si>
  <si>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</si>
  <si>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</si>
  <si>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</si>
  <si>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</si>
  <si>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</si>
  <si>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</si>
  <si>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</si>
  <si>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</si>
  <si>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</si>
  <si>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</si>
  <si>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</si>
  <si>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</si>
  <si>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</si>
  <si>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</si>
  <si>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</si>
  <si>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</si>
  <si>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</si>
  <si>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</si>
  <si>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</si>
  <si>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</si>
  <si>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</si>
  <si>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</si>
  <si>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</si>
  <si>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</si>
  <si>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</si>
  <si>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</si>
  <si>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</si>
  <si>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</si>
  <si>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</si>
  <si>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</si>
  <si>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</si>
  <si>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</si>
  <si>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</si>
  <si>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</si>
  <si>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</si>
  <si>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</si>
  <si>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</si>
  <si>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</si>
  <si>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</si>
  <si>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</si>
  <si>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</si>
  <si>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</si>
  <si>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</si>
  <si>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</si>
  <si>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</si>
  <si>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</si>
  <si>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</si>
  <si>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</si>
  <si>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</si>
  <si>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</si>
  <si>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</si>
  <si>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</si>
  <si>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</si>
  <si>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</si>
  <si>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</si>
  <si>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</si>
  <si>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</si>
  <si>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</si>
  <si>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</si>
  <si>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</si>
  <si>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</si>
  <si>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</si>
  <si>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</si>
  <si>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</si>
  <si>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</si>
  <si>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</si>
  <si>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</si>
  <si>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</si>
  <si>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</si>
  <si>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</si>
  <si>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</si>
  <si>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</si>
  <si>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</si>
  <si>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</si>
  <si>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</si>
  <si>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</si>
  <si>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</si>
  <si>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</si>
  <si>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</si>
  <si>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</si>
  <si>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</si>
  <si>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</si>
  <si>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</si>
  <si>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</si>
  <si>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</si>
  <si>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</si>
  <si>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</si>
  <si>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</si>
  <si>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</si>
  <si>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</si>
  <si>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</si>
  <si>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</si>
  <si>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</si>
  <si>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</si>
  <si>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</si>
  <si>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</si>
  <si>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</si>
  <si>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</si>
  <si>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</si>
  <si>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</si>
  <si>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</si>
  <si>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</si>
  <si>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</si>
  <si>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</si>
  <si>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</si>
  <si>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</si>
  <si>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</si>
  <si>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</si>
  <si>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</si>
  <si>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</si>
  <si>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</si>
  <si>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</si>
  <si>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</si>
  <si>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</si>
  <si>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</si>
  <si>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</si>
  <si>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</si>
  <si>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</si>
  <si>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</si>
  <si>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</si>
  <si>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</si>
  <si>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</si>
  <si>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</si>
  <si>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</si>
  <si>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</si>
  <si>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</si>
  <si>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</si>
  <si>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</si>
  <si>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</si>
  <si>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</si>
  <si>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</si>
  <si>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</si>
  <si>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</si>
  <si>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</si>
  <si>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</si>
  <si>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</si>
  <si>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</si>
  <si>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</si>
  <si>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</si>
  <si>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</si>
  <si>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</si>
  <si>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</si>
  <si>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</si>
  <si>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</si>
  <si>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</si>
  <si>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</si>
  <si>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</si>
  <si>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</si>
  <si>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</si>
  <si>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</si>
  <si>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</si>
  <si>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</si>
  <si>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</si>
  <si>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</si>
  <si>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</si>
  <si>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</si>
  <si>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</si>
  <si>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</si>
  <si>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</si>
  <si>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</si>
  <si>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</si>
  <si>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</si>
  <si>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</si>
  <si>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</si>
  <si>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</si>
  <si>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</si>
  <si>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</si>
  <si>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</si>
  <si>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</si>
  <si>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</si>
  <si>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</si>
  <si>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</si>
  <si>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</si>
  <si>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</si>
  <si>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</si>
  <si>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</si>
  <si>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</si>
  <si>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</si>
  <si>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</si>
  <si>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</si>
  <si>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</si>
  <si>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</si>
  <si>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</si>
  <si>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</si>
  <si>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</si>
  <si>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</si>
  <si>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</si>
  <si>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</si>
  <si>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</si>
  <si>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</si>
  <si>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</si>
  <si>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</si>
  <si>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</si>
  <si>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</si>
  <si>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</si>
  <si>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</si>
  <si>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</si>
  <si>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</si>
  <si>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</si>
  <si>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</si>
  <si>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</si>
  <si>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</si>
  <si>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</si>
  <si>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</si>
  <si>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</si>
  <si>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</si>
  <si>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</si>
  <si>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</si>
  <si>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</si>
  <si>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</si>
  <si>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</si>
  <si>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</si>
  <si>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</si>
  <si>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</si>
  <si>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</si>
  <si>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</si>
  <si>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</si>
  <si>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</si>
  <si>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</si>
  <si>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</si>
  <si>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</si>
  <si>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</si>
  <si>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</si>
  <si>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</si>
  <si>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</si>
  <si>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</si>
  <si>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</si>
  <si>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</si>
  <si>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</si>
  <si>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</si>
  <si>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</si>
  <si>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</si>
  <si>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</si>
  <si>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</si>
  <si>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</si>
  <si>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</si>
  <si>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</si>
  <si>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</si>
  <si>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</si>
  <si>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</si>
  <si>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</si>
  <si>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</si>
  <si>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</si>
  <si>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</si>
  <si>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</si>
  <si>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</si>
  <si>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</si>
  <si>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</si>
  <si>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</si>
  <si>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</si>
  <si>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</si>
  <si>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</si>
  <si>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</si>
  <si>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</si>
  <si>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</si>
  <si>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</si>
  <si>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</si>
  <si>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</si>
  <si>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</si>
  <si>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</si>
  <si>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</si>
  <si>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</si>
  <si>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</si>
  <si>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</si>
  <si>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</si>
  <si>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</si>
  <si>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</si>
  <si>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</si>
  <si>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</si>
  <si>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</si>
  <si>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</si>
  <si>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</si>
  <si>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</si>
  <si>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</si>
  <si>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</si>
  <si>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</si>
  <si>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</si>
  <si>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</si>
  <si>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</si>
  <si>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</si>
  <si>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</si>
  <si>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</si>
  <si>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</si>
  <si>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</si>
  <si>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</si>
  <si>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</si>
  <si>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</si>
  <si>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</si>
  <si>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</si>
  <si>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</si>
  <si>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</si>
  <si>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</si>
  <si>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</si>
  <si>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</si>
  <si>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</si>
  <si>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</si>
  <si>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</si>
  <si>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</si>
  <si>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</si>
  <si>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</si>
  <si>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</si>
  <si>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</si>
  <si>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</si>
  <si>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</si>
  <si>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</si>
  <si>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</si>
  <si>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</si>
  <si>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</si>
  <si>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</si>
  <si>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</si>
  <si>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</si>
  <si>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</si>
  <si>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</si>
  <si>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</si>
  <si>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</si>
  <si>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</si>
  <si>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</si>
  <si>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</si>
  <si>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</si>
  <si>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</si>
  <si>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</si>
  <si>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</si>
  <si>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</si>
  <si>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</si>
  <si>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</si>
  <si>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</si>
  <si>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</si>
  <si>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</si>
  <si>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</si>
  <si>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</si>
  <si>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</si>
  <si>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</si>
  <si>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</si>
  <si>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</si>
  <si>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</si>
  <si>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</si>
  <si>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</si>
  <si>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</si>
  <si>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</si>
  <si>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</si>
  <si>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</si>
  <si>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</si>
  <si>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</si>
  <si>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</si>
  <si>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</si>
  <si>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</si>
  <si>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</si>
  <si>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</si>
  <si>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</si>
  <si>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</si>
  <si>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</si>
  <si>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</si>
  <si>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</si>
  <si>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</si>
  <si>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</si>
  <si>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</si>
  <si>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</si>
  <si>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</si>
  <si>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</si>
  <si>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</si>
  <si>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</si>
  <si>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</si>
  <si>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</si>
  <si>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</si>
  <si>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</si>
  <si>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</si>
  <si>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</si>
  <si>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</si>
  <si>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</si>
  <si>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</si>
  <si>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</si>
  <si>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</si>
  <si>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</si>
  <si>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</si>
  <si>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</si>
  <si>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</si>
  <si>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</si>
  <si>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</si>
  <si>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</si>
  <si>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</si>
  <si>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</si>
  <si>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</si>
  <si>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</si>
  <si>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</si>
  <si>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</si>
  <si>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</si>
  <si>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</si>
  <si>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</si>
  <si>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</si>
  <si>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</si>
  <si>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</si>
  <si>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</si>
  <si>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</si>
  <si>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</si>
  <si>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</si>
  <si>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</si>
  <si>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</si>
  <si>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</si>
  <si>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</si>
  <si>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</si>
  <si>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</si>
  <si>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</si>
  <si>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</si>
  <si>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</si>
  <si>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</si>
  <si>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</si>
  <si>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</si>
  <si>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</si>
  <si>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</si>
  <si>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</si>
  <si>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</si>
  <si>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</si>
  <si>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</si>
  <si>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</si>
  <si>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</si>
  <si>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</si>
  <si>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</si>
  <si>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</si>
  <si>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</si>
  <si>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</si>
  <si>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</si>
  <si>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</si>
  <si>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</si>
  <si>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</si>
  <si>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</si>
  <si>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</si>
  <si>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</si>
  <si>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</si>
  <si>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</si>
  <si>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</si>
  <si>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</si>
  <si>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</si>
  <si>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</si>
  <si>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</si>
  <si>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</si>
  <si>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</si>
  <si>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</si>
  <si>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</si>
  <si>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</si>
  <si>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</si>
  <si>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</si>
  <si>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</si>
  <si>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</si>
  <si>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</si>
  <si>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</si>
  <si>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</si>
  <si>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</si>
  <si>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</si>
  <si>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</si>
  <si>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</si>
  <si>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</si>
  <si>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</si>
  <si>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</si>
  <si>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</si>
  <si>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</si>
  <si>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</si>
  <si>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</si>
  <si>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</si>
  <si>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</si>
  <si>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</si>
  <si>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</si>
  <si>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</si>
  <si>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</si>
  <si>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</si>
  <si>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</si>
  <si>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</si>
  <si>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</si>
  <si>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</si>
  <si>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</si>
  <si>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</si>
  <si>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</si>
  <si>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</si>
  <si>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</si>
  <si>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</si>
  <si>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</si>
  <si>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</si>
  <si>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</si>
  <si>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</si>
  <si>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</si>
  <si>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</si>
  <si>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</si>
  <si>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</si>
  <si>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</si>
  <si>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</si>
  <si>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</si>
  <si>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</si>
  <si>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</si>
  <si>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</si>
  <si>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</si>
  <si>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</si>
  <si>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</si>
  <si>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</si>
  <si>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</si>
  <si>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</si>
  <si>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</si>
  <si>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</si>
  <si>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</si>
  <si>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</si>
  <si>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</si>
  <si>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</si>
  <si>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</si>
  <si>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</si>
  <si>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</si>
  <si>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</si>
  <si>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</si>
  <si>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</si>
  <si>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</si>
  <si>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</si>
  <si>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</si>
  <si>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</si>
  <si>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</si>
  <si>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</si>
  <si>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</si>
  <si>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</si>
  <si>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</si>
  <si>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</si>
  <si>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</si>
  <si>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</si>
  <si>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</si>
  <si>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</si>
  <si>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</si>
  <si>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</si>
  <si>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</si>
  <si>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</si>
  <si>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</si>
  <si>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</si>
  <si>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</si>
  <si>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</si>
  <si>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</si>
  <si>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</si>
  <si>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</si>
  <si>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</si>
  <si>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</si>
  <si>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</si>
  <si>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</si>
  <si>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</si>
  <si>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</si>
  <si>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</si>
  <si>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</si>
  <si>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</si>
  <si>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</si>
  <si>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</si>
  <si>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</si>
  <si>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</si>
  <si>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</si>
  <si>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</si>
  <si>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</si>
  <si>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</si>
  <si>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</si>
  <si>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</si>
  <si>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</si>
  <si>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</si>
  <si>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</si>
  <si>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</si>
  <si>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</si>
  <si>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</si>
  <si>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</si>
  <si>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</si>
  <si>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</si>
  <si>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</si>
  <si>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</si>
  <si>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</si>
  <si>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</si>
  <si>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</si>
  <si>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</si>
  <si>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</si>
  <si>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</si>
  <si>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</si>
  <si>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</si>
  <si>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</si>
  <si>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</si>
  <si>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</si>
  <si>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</si>
  <si>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</si>
  <si>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</si>
  <si>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</si>
  <si>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</si>
  <si>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</si>
  <si>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</si>
  <si>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</si>
  <si>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</si>
  <si>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</si>
  <si>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</si>
  <si>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</si>
  <si>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</si>
  <si>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</si>
  <si>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</si>
  <si>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</si>
  <si>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</si>
  <si>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</si>
  <si>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</si>
  <si>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</si>
  <si>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</si>
  <si>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</si>
  <si>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</si>
  <si>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</si>
  <si>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</si>
  <si>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</si>
  <si>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</si>
  <si>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</si>
  <si>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</si>
  <si>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</si>
  <si>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</si>
  <si>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</si>
  <si>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</si>
  <si>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</si>
  <si>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</si>
  <si>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</si>
  <si>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</si>
  <si>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</si>
  <si>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</si>
  <si>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</si>
  <si>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</si>
  <si>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</si>
  <si>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</si>
  <si>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</si>
  <si>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</si>
  <si>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</si>
  <si>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</si>
  <si>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</si>
  <si>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</si>
  <si>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</si>
  <si>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</si>
  <si>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</si>
  <si>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</si>
  <si>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</si>
  <si>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</si>
  <si>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</si>
  <si>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</si>
  <si>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</si>
  <si>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</si>
  <si>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</si>
  <si>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</si>
  <si>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</si>
  <si>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</si>
  <si>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</si>
  <si>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</si>
  <si>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</si>
  <si>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</si>
  <si>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</si>
  <si>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</si>
  <si>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</si>
  <si>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</si>
  <si>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</si>
  <si>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</si>
  <si>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</si>
  <si>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</si>
  <si>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</si>
  <si>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</si>
  <si>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</si>
  <si>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</si>
  <si>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</si>
  <si>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</si>
  <si>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</si>
  <si>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</si>
  <si>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</si>
  <si>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</si>
  <si>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</si>
  <si>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</si>
  <si>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</si>
  <si>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</si>
  <si>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</si>
  <si>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</si>
  <si>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</si>
  <si>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</si>
  <si>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</si>
  <si>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</si>
  <si>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</si>
  <si>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</si>
  <si>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</si>
  <si>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</si>
  <si>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</si>
  <si>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</si>
  <si>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</si>
  <si>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</si>
  <si>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</si>
  <si>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</si>
  <si>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</si>
  <si>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</si>
  <si>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</si>
  <si>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</si>
  <si>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</si>
  <si>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</si>
  <si>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</si>
  <si>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</si>
  <si>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</si>
  <si>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</si>
  <si>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</si>
  <si>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</si>
  <si>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</si>
  <si>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</si>
  <si>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</si>
  <si>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</si>
  <si>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</si>
  <si>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</si>
  <si>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</si>
  <si>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</si>
  <si>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</si>
  <si>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</si>
  <si>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</si>
  <si>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</si>
  <si>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</si>
  <si>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</si>
  <si>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</si>
  <si>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</si>
  <si>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</si>
  <si>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</si>
  <si>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</si>
  <si>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</si>
  <si>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</si>
  <si>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</si>
  <si>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</si>
  <si>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</si>
  <si>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</si>
  <si>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</si>
  <si>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</si>
  <si>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</si>
  <si>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</si>
  <si>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</si>
  <si>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</si>
  <si>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</si>
  <si>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</si>
  <si>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</si>
  <si>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</si>
  <si>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</si>
  <si>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</si>
  <si>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</si>
  <si>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</si>
  <si>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</si>
  <si>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</si>
  <si>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</si>
  <si>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</si>
  <si>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</si>
  <si>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</si>
  <si>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</si>
  <si>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</si>
  <si>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</si>
  <si>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</si>
  <si>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</si>
  <si>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</si>
  <si>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</si>
  <si>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</si>
  <si>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</si>
  <si>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</si>
  <si>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</si>
  <si>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</si>
  <si>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</si>
  <si>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</si>
  <si>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</si>
  <si>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</si>
  <si>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</si>
  <si>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</si>
  <si>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</si>
  <si>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</si>
  <si>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</si>
  <si>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</si>
  <si>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</si>
  <si>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</si>
  <si>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</si>
  <si>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</si>
  <si>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</si>
  <si>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</si>
  <si>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</si>
  <si>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</si>
  <si>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</si>
  <si>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</si>
  <si>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</si>
  <si>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</si>
  <si>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</si>
  <si>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</si>
  <si>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</si>
  <si>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</si>
  <si>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</si>
  <si>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</si>
  <si>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</si>
  <si>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</si>
  <si>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</si>
  <si>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</si>
  <si>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</si>
  <si>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</si>
  <si>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</si>
  <si>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</si>
  <si>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</si>
  <si>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</si>
  <si>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</si>
  <si>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</si>
  <si>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</si>
  <si>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</si>
  <si>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</si>
  <si>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</si>
  <si>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</si>
  <si>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</si>
  <si>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</si>
  <si>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</si>
  <si>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</si>
  <si>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</si>
  <si>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</si>
  <si>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</si>
  <si>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</si>
  <si>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</si>
  <si>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</si>
  <si>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</si>
  <si>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</si>
  <si>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</si>
  <si>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</si>
  <si>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</si>
  <si>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</si>
  <si>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</si>
  <si>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</si>
  <si>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</si>
  <si>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</si>
  <si>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</si>
  <si>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</si>
  <si>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</si>
  <si>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</si>
  <si>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</si>
  <si>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</si>
  <si>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</si>
  <si>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</si>
  <si>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</si>
  <si>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</si>
  <si>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</si>
  <si>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</si>
  <si>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</si>
  <si>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</si>
  <si>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</si>
  <si>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</si>
  <si>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</si>
  <si>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</si>
  <si>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</si>
  <si>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</si>
  <si>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</si>
  <si>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</si>
  <si>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</si>
  <si>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</si>
  <si>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</si>
  <si>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</si>
  <si>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</si>
  <si>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</si>
  <si>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</si>
  <si>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</si>
  <si>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</si>
  <si>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</si>
  <si>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</si>
  <si>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</si>
  <si>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</si>
  <si>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</si>
  <si>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</si>
  <si>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</si>
  <si>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</si>
  <si>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</si>
  <si>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</si>
  <si>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</si>
  <si>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</si>
  <si>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</si>
  <si>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</si>
  <si>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</si>
  <si>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</si>
  <si>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</si>
  <si>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</si>
  <si>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</si>
  <si>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</si>
  <si>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</si>
  <si>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</si>
  <si>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</si>
  <si>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</si>
  <si>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</si>
  <si>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</si>
  <si>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</si>
  <si>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</si>
  <si>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</si>
  <si>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</si>
  <si>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</si>
  <si>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</si>
  <si>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</si>
  <si>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</si>
  <si>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</si>
  <si>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</si>
  <si>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</si>
  <si>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</si>
  <si>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</si>
  <si>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</si>
  <si>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</si>
  <si>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</si>
  <si>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</si>
  <si>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</si>
  <si>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</si>
  <si>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</si>
  <si>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</si>
  <si>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</si>
  <si>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</si>
  <si>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</si>
  <si>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</si>
  <si>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</si>
  <si>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</si>
  <si>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</si>
  <si>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</si>
  <si>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</si>
  <si>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</si>
  <si>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</si>
  <si>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</si>
  <si>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</si>
  <si>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</si>
  <si>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</si>
  <si>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</si>
  <si>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</si>
  <si>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</si>
  <si>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</si>
  <si>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</si>
  <si>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</si>
  <si>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</si>
  <si>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</si>
  <si>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</si>
  <si>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</si>
  <si>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</si>
  <si>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</si>
  <si>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</si>
  <si>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</si>
  <si>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</si>
  <si>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</si>
  <si>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</si>
  <si>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</si>
  <si>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</si>
  <si>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</si>
  <si>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</si>
  <si>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</si>
  <si>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PB301M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</si>
  <si>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</si>
  <si>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</si>
  <si>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</si>
  <si>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</si>
  <si>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</si>
  <si>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</si>
  <si>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</si>
  <si>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</si>
  <si>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</si>
  <si>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</si>
  <si>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</si>
  <si>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</si>
  <si>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</si>
  <si>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</si>
  <si>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</si>
  <si>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</si>
  <si>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</si>
  <si>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</si>
  <si>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</si>
  <si>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</si>
  <si>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</si>
  <si>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</si>
  <si>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</si>
  <si>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</si>
  <si>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</si>
  <si>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</si>
  <si>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</si>
  <si>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</si>
  <si>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</si>
  <si>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</si>
  <si>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</si>
  <si>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</si>
  <si>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</si>
  <si>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</si>
  <si>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</si>
  <si>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</si>
  <si>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</si>
  <si>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</si>
  <si>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</si>
  <si>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</si>
  <si>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</si>
  <si>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</si>
  <si>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</si>
  <si>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</si>
  <si>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</si>
  <si>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VT302</t>
  </si>
  <si>
    <t>dfm-1880</t>
  </si>
  <si>
    <t>IR6169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</si>
  <si>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</si>
  <si>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</si>
  <si>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</si>
  <si>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</si>
  <si>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</si>
  <si>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</si>
  <si>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</si>
  <si>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</si>
  <si>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</si>
  <si>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</si>
  <si>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VT702M</t>
  </si>
  <si>
    <t>dfm-1891</t>
  </si>
  <si>
    <t>dfm-1892</t>
  </si>
  <si>
    <t>IM7619</t>
  </si>
  <si>
    <t>dfm-1893</t>
  </si>
  <si>
    <t>dfm-1894</t>
  </si>
  <si>
    <t>DC200M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</si>
  <si>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</si>
  <si>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</si>
  <si>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</si>
  <si>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</si>
  <si>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</si>
  <si>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</si>
  <si>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</si>
  <si>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</si>
  <si>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JS121M</t>
  </si>
  <si>
    <t>ADD PIPING</t>
  </si>
  <si>
    <t>dfm-1903</t>
  </si>
  <si>
    <t>dfm-1904</t>
  </si>
  <si>
    <t>dfm-1905</t>
  </si>
  <si>
    <t>IR5839</t>
  </si>
  <si>
    <t>dfm-1906</t>
  </si>
  <si>
    <t>dfm-1907</t>
  </si>
  <si>
    <t>dfm-1908</t>
  </si>
  <si>
    <t>dfm-1909</t>
  </si>
  <si>
    <t>6CM&amp;3CM</t>
  </si>
  <si>
    <t>dfm-1910</t>
  </si>
  <si>
    <t>dfm-1911</t>
  </si>
  <si>
    <t>dfm-1912</t>
  </si>
  <si>
    <t>dfm-1913</t>
  </si>
  <si>
    <t>dfm-1914</t>
  </si>
  <si>
    <t>dfm-1915</t>
  </si>
  <si>
    <t>IR5841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</si>
  <si>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</si>
  <si>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</si>
  <si>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</si>
  <si>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</si>
  <si>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</si>
  <si>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</si>
  <si>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</si>
  <si>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</si>
  <si>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</si>
  <si>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</si>
  <si>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IO2341</t>
  </si>
  <si>
    <t>ADD #301</t>
  </si>
  <si>
    <t>dfm-1926</t>
  </si>
  <si>
    <t>dfm-1927</t>
  </si>
  <si>
    <t>dfm-1928</t>
  </si>
  <si>
    <t>dfm-1929</t>
  </si>
  <si>
    <t>dfm-1930</t>
  </si>
  <si>
    <t>dfm-1931</t>
  </si>
  <si>
    <t>dfm-1932</t>
  </si>
  <si>
    <t>dfm-1933</t>
  </si>
  <si>
    <t>DC102M</t>
  </si>
  <si>
    <t>dfm-1934</t>
  </si>
  <si>
    <t>DC206</t>
  </si>
  <si>
    <t>dfm-1935</t>
  </si>
  <si>
    <t>dfm-1936</t>
  </si>
  <si>
    <t>IZ4783</t>
  </si>
  <si>
    <t>WB103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</si>
  <si>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</si>
  <si>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</si>
  <si>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</si>
  <si>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</si>
  <si>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</si>
  <si>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</si>
  <si>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</si>
  <si>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</si>
  <si>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</si>
  <si>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IZ3323</t>
  </si>
  <si>
    <t>NK204M</t>
  </si>
  <si>
    <t>dfm-1946</t>
  </si>
  <si>
    <t>dfm-1947</t>
  </si>
  <si>
    <t>dfm-1948</t>
  </si>
  <si>
    <t>PK508M</t>
  </si>
  <si>
    <t>dfm-1949</t>
  </si>
  <si>
    <t>EXPOSED TRIM</t>
  </si>
  <si>
    <t>dfm-1950</t>
  </si>
  <si>
    <t>JF0070</t>
  </si>
  <si>
    <t>dfm-1951</t>
  </si>
  <si>
    <t>dfm-1952</t>
  </si>
  <si>
    <t>dfm-1953</t>
  </si>
  <si>
    <t>WU200M</t>
  </si>
  <si>
    <t>dfm-1954</t>
  </si>
  <si>
    <t>dfm-1955</t>
  </si>
  <si>
    <t>dfm-1956</t>
  </si>
  <si>
    <t>LU102</t>
  </si>
  <si>
    <t>dfm-1957</t>
  </si>
  <si>
    <t>dfm-1958</t>
  </si>
  <si>
    <t>PK800M</t>
  </si>
  <si>
    <t>dfm-1959</t>
  </si>
  <si>
    <t>dfm-1960</t>
  </si>
  <si>
    <t>dfm-1961</t>
  </si>
  <si>
    <t>REMOVE#406,ADD301</t>
  </si>
  <si>
    <t>dfm-1962</t>
  </si>
  <si>
    <t>HM800</t>
  </si>
  <si>
    <t>dfm-1963</t>
  </si>
  <si>
    <t>dfm-1964</t>
  </si>
  <si>
    <t>FA'27</t>
  </si>
  <si>
    <t>IZ1949</t>
  </si>
  <si>
    <t>dfm-1965</t>
  </si>
  <si>
    <t>LU100</t>
  </si>
  <si>
    <t>dfm-1966</t>
  </si>
  <si>
    <t>WW204M</t>
  </si>
  <si>
    <t>dfm-1967</t>
  </si>
  <si>
    <t>dfm-1968</t>
  </si>
  <si>
    <t>dfm-1969</t>
  </si>
  <si>
    <t>dfm-1970</t>
  </si>
  <si>
    <t>dfm-1971</t>
  </si>
  <si>
    <t>dfm-1972</t>
  </si>
  <si>
    <t>dfm-1973</t>
  </si>
  <si>
    <t>PK202M</t>
  </si>
  <si>
    <t>dfm-1974</t>
  </si>
  <si>
    <t>PB208</t>
  </si>
  <si>
    <t>dfm-1975</t>
  </si>
  <si>
    <t>dfm-1976</t>
  </si>
  <si>
    <t>dfm-1977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</si>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</sst>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977" activePane="bottomLeft" state="frozen"/>
      <selection pane="bottomLeft" activeCell="A1835" sqref="A1835:A19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1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1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1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1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1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1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1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1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1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1" ht="41.25" customHeight="1">
      <c r="A1834" s="96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</row>
    <row r="1835" spans="1:11" ht="41.25" customHeight="1">
      <c r="A1835" s="96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</row>
    <row r="1836" spans="1:11" ht="41.25" customHeight="1">
      <c r="A1836" s="96" t="s">
        <v>2556</v>
      </c>
      <c r="B1836" s="35" t="s">
        <v>1308</v>
      </c>
      <c r="C1836" s="35" t="s">
        <v>1527</v>
      </c>
      <c r="D1836" s="60" t="s">
        <v>1447</v>
      </c>
      <c r="E1836" s="35" t="s">
        <v>2557</v>
      </c>
      <c r="F1836" s="48"/>
      <c r="G1836" s="35" t="s">
        <v>61</v>
      </c>
      <c r="H1836" s="57" t="str">
        <f t="shared" ref="H1836:H1840" si="189">IF(RIGHT(G1836,1)="M", LEFT(G1836,LEN(G1836)-1), G1836)</f>
        <v>DC101</v>
      </c>
      <c r="I1836" s="57" t="str">
        <f t="shared" ref="I1836:I1840" si="190">IF(RIGHT(G1836,1)="M","M","Non-M")</f>
        <v>Non-M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94</v>
      </c>
      <c r="H1837" s="57" t="str">
        <f t="shared" si="189"/>
        <v>DC202</v>
      </c>
      <c r="I1837" s="57" t="str">
        <f t="shared" si="190"/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197</v>
      </c>
      <c r="H1838" s="57" t="str">
        <f t="shared" si="189"/>
        <v>JS207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1344</v>
      </c>
      <c r="H1839" s="57" t="str">
        <f t="shared" si="189"/>
        <v>JS105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306</v>
      </c>
      <c r="H1840" s="57" t="str">
        <f t="shared" si="189"/>
        <v>PK301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2563</v>
      </c>
      <c r="H1841" s="57" t="str">
        <f>IF(RIGHT(G1841,1)="M", LEFT(G1841,LEN(G1841)-1), G1841)</f>
        <v>PB301</v>
      </c>
      <c r="I1841" s="57" t="str">
        <f>IF(RIGHT(G1841,1)="M","M","Non-M")</f>
        <v>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322</v>
      </c>
      <c r="H1842" s="57" t="str">
        <f>IF(RIGHT(G1842,1)="M", LEFT(G1842,LEN(G1842)-1), G1842)</f>
        <v>GT207</v>
      </c>
      <c r="I1842" s="57" t="str">
        <f>IF(RIGHT(G1842,1)="M","M","Non-M")</f>
        <v>Non-M</v>
      </c>
      <c r="J1842" s="58" t="s">
        <v>2538</v>
      </c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2566</v>
      </c>
      <c r="H1843" s="57" t="str">
        <f>IF(RIGHT(G1843,1)="M", LEFT(G1843,LEN(G1843)-1), G1843)</f>
        <v>VT300</v>
      </c>
      <c r="I1843" s="57" t="str">
        <f>IF(RIGHT(G1843,1)="M","M","Non-M")</f>
        <v>M</v>
      </c>
      <c r="J1843" s="58"/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1529</v>
      </c>
      <c r="H1844" s="57" t="str">
        <f>IF(RIGHT(G1844,1)="M", LEFT(G1844,LEN(G1844)-1), G1844)</f>
        <v>WB211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502</v>
      </c>
      <c r="H1845" s="57" t="str">
        <f>IF(RIGHT(G1845,1)="M", LEFT(G1845,LEN(G1845)-1), G1845)</f>
        <v>HM414</v>
      </c>
      <c r="I1845" s="57" t="str">
        <f>IF(RIGHT(G1845,1)="M","M","Non-M")</f>
        <v>Non-M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870</v>
      </c>
      <c r="D1846" s="60" t="s">
        <v>1447</v>
      </c>
      <c r="E1846" s="35" t="s">
        <v>2570</v>
      </c>
      <c r="F1846" s="48"/>
      <c r="G1846" s="35" t="s">
        <v>61</v>
      </c>
      <c r="H1846" s="57" t="str">
        <f t="shared" ref="H1846:H1851" si="191">IF(RIGHT(G1846,1)="M", LEFT(G1846,LEN(G1846)-1), G1846)</f>
        <v>DC101</v>
      </c>
      <c r="I1846" s="57" t="str">
        <f t="shared" ref="I1846:I1851" si="192"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135</v>
      </c>
      <c r="H1847" s="57" t="str">
        <f t="shared" si="191"/>
        <v>DC200</v>
      </c>
      <c r="I1847" s="57" t="str">
        <f t="shared" si="192"/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96</v>
      </c>
      <c r="H1848" s="57" t="str">
        <f t="shared" si="191"/>
        <v>DC300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152</v>
      </c>
      <c r="H1849" s="57" t="str">
        <f t="shared" si="191"/>
        <v>DC400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1860</v>
      </c>
      <c r="H1850" s="57" t="str">
        <f t="shared" si="191"/>
        <v>WB204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568</v>
      </c>
      <c r="H1851" s="57" t="str">
        <f t="shared" si="191"/>
        <v>PK200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2140</v>
      </c>
      <c r="H1852" s="57" t="str">
        <f t="shared" ref="H1852:H1854" si="193">IF(RIGHT(G1852,1)="M", LEFT(G1852,LEN(G1852)-1), G1852)</f>
        <v>PK111</v>
      </c>
      <c r="I1852" s="57" t="str">
        <f t="shared" ref="I1852:I1854" si="194">IF(RIGHT(G1852,1)="M","M","Non-M")</f>
        <v>M</v>
      </c>
      <c r="J1852" s="58" t="s">
        <v>2577</v>
      </c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2257</v>
      </c>
      <c r="H1853" s="57" t="str">
        <f t="shared" si="193"/>
        <v>PB105</v>
      </c>
      <c r="I1853" s="57" t="str">
        <f t="shared" si="194"/>
        <v>Non-M</v>
      </c>
      <c r="J1853" s="58"/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155</v>
      </c>
      <c r="H1854" s="57" t="str">
        <f t="shared" si="193"/>
        <v>PB204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120</v>
      </c>
      <c r="H1855" s="57" t="str">
        <f>IF(RIGHT(G1855,1)="M", LEFT(G1855,LEN(G1855)-1), G1855)</f>
        <v>JS124</v>
      </c>
      <c r="I1855" s="57" t="str">
        <f>IF(RIGHT(G1855,1)="M","M","Non-M")</f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1344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2583</v>
      </c>
      <c r="H1857" s="57" t="str">
        <f>IF(RIGHT(G1857,1)="M", LEFT(G1857,LEN(G1857)-1), G1857)</f>
        <v>VT700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71</v>
      </c>
      <c r="H1858" s="57" t="str">
        <f>IF(RIGHT(G1858,1)="M", LEFT(G1858,LEN(G1858)-1), G1858)</f>
        <v>HM500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2586</v>
      </c>
      <c r="F1859" s="48"/>
      <c r="G1859" s="35" t="s">
        <v>61</v>
      </c>
      <c r="H1859" s="57" t="str">
        <f t="shared" ref="H1859:H1867" si="195">IF(RIGHT(G1859,1)="M", LEFT(G1859,LEN(G1859)-1), G1859)</f>
        <v>DC101</v>
      </c>
      <c r="I1859" s="57" t="str">
        <f t="shared" ref="I1859:I1867" si="196"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135</v>
      </c>
      <c r="H1860" s="57" t="str">
        <f t="shared" si="195"/>
        <v>DC200</v>
      </c>
      <c r="I1860" s="57" t="str">
        <f t="shared" si="196"/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96</v>
      </c>
      <c r="H1861" s="57" t="str">
        <f t="shared" si="195"/>
        <v>DC300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152</v>
      </c>
      <c r="H1862" s="57" t="str">
        <f t="shared" si="195"/>
        <v>DC400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1860</v>
      </c>
      <c r="H1863" s="57" t="str">
        <f t="shared" si="195"/>
        <v>WB204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568</v>
      </c>
      <c r="H1864" s="57" t="str">
        <f t="shared" si="195"/>
        <v>PK200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2140</v>
      </c>
      <c r="H1865" s="57" t="str">
        <f t="shared" si="195"/>
        <v>PK111</v>
      </c>
      <c r="I1865" s="57" t="str">
        <f t="shared" si="196"/>
        <v>M</v>
      </c>
      <c r="J1865" s="58" t="s">
        <v>2577</v>
      </c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2257</v>
      </c>
      <c r="H1866" s="57" t="str">
        <f t="shared" si="195"/>
        <v>PB105</v>
      </c>
      <c r="I1866" s="57" t="str">
        <f t="shared" si="196"/>
        <v>Non-M</v>
      </c>
      <c r="J1866" s="58"/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155</v>
      </c>
      <c r="H1867" s="57" t="str">
        <f t="shared" si="195"/>
        <v>PB204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120</v>
      </c>
      <c r="H1868" s="57" t="str">
        <f>IF(RIGHT(G1868,1)="M", LEFT(G1868,LEN(G1868)-1), G1868)</f>
        <v>JS124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1344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2583</v>
      </c>
      <c r="H1870" s="57" t="str">
        <f>IF(RIGHT(G1870,1)="M", LEFT(G1870,LEN(G1870)-1), G1870)</f>
        <v>VT700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71</v>
      </c>
      <c r="H1871" s="57" t="str">
        <f>IF(RIGHT(G1871,1)="M", LEFT(G1871,LEN(G1871)-1), G1871)</f>
        <v>HM500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61</v>
      </c>
      <c r="H1872" s="57" t="str">
        <f t="shared" ref="H1872:H1876" si="197">IF(RIGHT(G1872,1)="M", LEFT(G1872,LEN(G1872)-1), G1872)</f>
        <v>DC101</v>
      </c>
      <c r="I1872" s="57" t="str">
        <f t="shared" ref="I1872:I1876" si="198">IF(RIGHT(G1872,1)="M","M","Non-M")</f>
        <v>Non-M</v>
      </c>
      <c r="J1872" s="58"/>
      <c r="K1872" s="26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94</v>
      </c>
      <c r="H1873" s="57" t="str">
        <f t="shared" si="197"/>
        <v>DC202</v>
      </c>
      <c r="I1873" s="57" t="str">
        <f t="shared" si="198"/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197</v>
      </c>
      <c r="H1874" s="57" t="str">
        <f t="shared" si="197"/>
        <v>JS207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1529</v>
      </c>
      <c r="H1875" s="57" t="str">
        <f t="shared" si="197"/>
        <v>WB211</v>
      </c>
      <c r="I1875" s="57" t="str">
        <f t="shared" si="198"/>
        <v>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188</v>
      </c>
      <c r="H1876" s="57" t="str">
        <f t="shared" si="197"/>
        <v>PK301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2563</v>
      </c>
      <c r="H1877" s="57" t="str">
        <f>IF(RIGHT(G1877,1)="M", LEFT(G1877,LEN(G1877)-1), G1877)</f>
        <v>PB301</v>
      </c>
      <c r="I1877" s="57" t="str">
        <f>IF(RIGHT(G1877,1)="M","M","Non-M")</f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1344</v>
      </c>
      <c r="H1878" s="57" t="str">
        <f>IF(RIGHT(G1878,1)="M", LEFT(G1878,LEN(G1878)-1), G1878)</f>
        <v>JS105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2015</v>
      </c>
      <c r="H1879" s="57" t="str">
        <f>IF(RIGHT(G1879,1)="M", LEFT(G1879,LEN(G1879)-1), G1879)</f>
        <v>JS123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2609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202</v>
      </c>
      <c r="D1882" s="60" t="s">
        <v>1447</v>
      </c>
      <c r="E1882" s="35" t="s">
        <v>2611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2622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870</v>
      </c>
      <c r="D1894" s="60" t="s">
        <v>1447</v>
      </c>
      <c r="E1894" s="35" t="s">
        <v>2625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2628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2637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2638</v>
      </c>
      <c r="K1904" s="79"/>
    </row>
    <row r="1905" spans="1:11" ht="41.25" customHeight="1">
      <c r="A1905" s="96" t="s">
        <v>2639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1527</v>
      </c>
      <c r="D1907" s="60" t="s">
        <v>1447</v>
      </c>
      <c r="E1907" s="35" t="s">
        <v>2642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2643</v>
      </c>
      <c r="B1908" s="35" t="s">
        <v>1308</v>
      </c>
      <c r="C1908" s="35" t="s">
        <v>1527</v>
      </c>
      <c r="D1908" s="60" t="s">
        <v>1447</v>
      </c>
      <c r="E1908" s="35" t="s">
        <v>2642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2642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2642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2642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2647</v>
      </c>
      <c r="K1911" s="79"/>
    </row>
    <row r="1912" spans="1:11" ht="41.25" customHeight="1">
      <c r="A1912" s="96" t="s">
        <v>2648</v>
      </c>
      <c r="B1912" s="35" t="s">
        <v>1308</v>
      </c>
      <c r="C1912" s="35" t="s">
        <v>1527</v>
      </c>
      <c r="D1912" s="60" t="s">
        <v>1447</v>
      </c>
      <c r="E1912" s="35" t="s">
        <v>2642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2642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2642</v>
      </c>
      <c r="F1914" s="48"/>
      <c r="G1914" s="35" t="s">
        <v>2563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2642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2642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2654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2655</v>
      </c>
      <c r="B1918" s="35" t="s">
        <v>1308</v>
      </c>
      <c r="C1918" s="35" t="s">
        <v>1527</v>
      </c>
      <c r="D1918" s="60" t="s">
        <v>1447</v>
      </c>
      <c r="E1918" s="35" t="s">
        <v>2654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2654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2654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2654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2647</v>
      </c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2654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2654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2654</v>
      </c>
      <c r="F1924" s="48"/>
      <c r="G1924" s="35" t="s">
        <v>2563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2654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2654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870</v>
      </c>
      <c r="D1927" s="60" t="s">
        <v>1447</v>
      </c>
      <c r="E1927" s="35" t="s">
        <v>2665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2666</v>
      </c>
      <c r="K1927" s="79"/>
    </row>
    <row r="1928" spans="1:11" ht="41.25" customHeight="1">
      <c r="A1928" s="96" t="s">
        <v>2667</v>
      </c>
      <c r="B1928" s="35" t="s">
        <v>1308</v>
      </c>
      <c r="C1928" s="35" t="s">
        <v>870</v>
      </c>
      <c r="D1928" s="60" t="s">
        <v>1447</v>
      </c>
      <c r="E1928" s="35" t="s">
        <v>2665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2665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2665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2638</v>
      </c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2665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2665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2665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2665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2665</v>
      </c>
      <c r="F1935" s="48"/>
      <c r="G1935" s="35" t="s">
        <v>2675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96" t="s">
        <v>2676</v>
      </c>
      <c r="B1936" s="35" t="s">
        <v>1308</v>
      </c>
      <c r="C1936" s="35" t="s">
        <v>870</v>
      </c>
      <c r="D1936" s="60" t="s">
        <v>1447</v>
      </c>
      <c r="E1936" s="35" t="s">
        <v>2665</v>
      </c>
      <c r="F1936" s="48"/>
      <c r="G1936" s="35" t="s">
        <v>2677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96" t="s">
        <v>2678</v>
      </c>
      <c r="B1937" s="35" t="s">
        <v>1308</v>
      </c>
      <c r="C1937" s="35" t="s">
        <v>870</v>
      </c>
      <c r="D1937" s="60" t="s">
        <v>1447</v>
      </c>
      <c r="E1937" s="35" t="s">
        <v>2665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2421</v>
      </c>
      <c r="C1938" s="35" t="s">
        <v>1199</v>
      </c>
      <c r="D1938" s="60" t="s">
        <v>1047</v>
      </c>
      <c r="E1938" s="35" t="s">
        <v>2680</v>
      </c>
      <c r="F1938" s="48"/>
      <c r="G1938" s="35" t="s">
        <v>2681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96" t="s">
        <v>2682</v>
      </c>
      <c r="B1939" s="35" t="s">
        <v>2421</v>
      </c>
      <c r="C1939" s="35" t="s">
        <v>1199</v>
      </c>
      <c r="D1939" s="60" t="s">
        <v>1047</v>
      </c>
      <c r="E1939" s="35" t="s">
        <v>2680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2680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2680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2680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2680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2680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2680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2680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348</v>
      </c>
      <c r="D1947" s="60" t="s">
        <v>1047</v>
      </c>
      <c r="E1947" s="35" t="s">
        <v>2691</v>
      </c>
      <c r="F1947" s="48"/>
      <c r="G1947" s="35" t="s">
        <v>2692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96" t="s">
        <v>2693</v>
      </c>
      <c r="B1948" s="35" t="s">
        <v>2421</v>
      </c>
      <c r="C1948" s="35" t="s">
        <v>348</v>
      </c>
      <c r="D1948" s="60" t="s">
        <v>1047</v>
      </c>
      <c r="E1948" s="35" t="s">
        <v>2691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2691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2691</v>
      </c>
      <c r="F1950" s="48"/>
      <c r="G1950" s="35" t="s">
        <v>2696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96" t="s">
        <v>2697</v>
      </c>
      <c r="B1951" s="35" t="s">
        <v>2421</v>
      </c>
      <c r="C1951" s="35" t="s">
        <v>348</v>
      </c>
      <c r="D1951" s="60" t="s">
        <v>1047</v>
      </c>
      <c r="E1951" s="35" t="s">
        <v>2691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2698</v>
      </c>
      <c r="K1951" s="79"/>
    </row>
    <row r="1952" spans="1:11" ht="41.25" customHeight="1">
      <c r="A1952" s="96" t="s">
        <v>2699</v>
      </c>
      <c r="B1952" s="35" t="s">
        <v>2421</v>
      </c>
      <c r="C1952" s="35" t="s">
        <v>348</v>
      </c>
      <c r="D1952" s="60" t="s">
        <v>1047</v>
      </c>
      <c r="E1952" s="35" t="s">
        <v>2700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96" t="s">
        <v>2701</v>
      </c>
      <c r="B1953" s="35" t="s">
        <v>2421</v>
      </c>
      <c r="C1953" s="35" t="s">
        <v>348</v>
      </c>
      <c r="D1953" s="60" t="s">
        <v>1047</v>
      </c>
      <c r="E1953" s="35" t="s">
        <v>2700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2700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2700</v>
      </c>
      <c r="F1955" s="48"/>
      <c r="G1955" s="92" t="s">
        <v>2704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96" t="s">
        <v>2705</v>
      </c>
      <c r="B1956" s="35" t="s">
        <v>2421</v>
      </c>
      <c r="C1956" s="35" t="s">
        <v>348</v>
      </c>
      <c r="D1956" s="60" t="s">
        <v>1047</v>
      </c>
      <c r="E1956" s="35" t="s">
        <v>2700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2700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2700</v>
      </c>
      <c r="F1958" s="48"/>
      <c r="G1958" s="35" t="s">
        <v>2708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2709</v>
      </c>
      <c r="B1959" s="35" t="s">
        <v>2421</v>
      </c>
      <c r="C1959" s="35" t="s">
        <v>348</v>
      </c>
      <c r="D1959" s="60" t="s">
        <v>1047</v>
      </c>
      <c r="E1959" s="35" t="s">
        <v>2700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2700</v>
      </c>
      <c r="F1960" s="48"/>
      <c r="G1960" s="92" t="s">
        <v>2711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96" t="s">
        <v>2712</v>
      </c>
      <c r="B1961" s="35" t="s">
        <v>2421</v>
      </c>
      <c r="C1961" s="35" t="s">
        <v>348</v>
      </c>
      <c r="D1961" s="60" t="s">
        <v>1047</v>
      </c>
      <c r="E1961" s="35" t="s">
        <v>2700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2700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2700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2715</v>
      </c>
      <c r="K1963" s="79"/>
    </row>
    <row r="1964" spans="1:11" ht="41.25" customHeight="1">
      <c r="A1964" s="96" t="s">
        <v>2716</v>
      </c>
      <c r="B1964" s="35" t="s">
        <v>2421</v>
      </c>
      <c r="C1964" s="35" t="s">
        <v>348</v>
      </c>
      <c r="D1964" s="60" t="s">
        <v>1047</v>
      </c>
      <c r="E1964" s="35" t="s">
        <v>2700</v>
      </c>
      <c r="F1964" s="48"/>
      <c r="G1964" s="35" t="s">
        <v>2717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96" t="s">
        <v>2718</v>
      </c>
      <c r="B1965" s="35" t="s">
        <v>2421</v>
      </c>
      <c r="C1965" s="35" t="s">
        <v>348</v>
      </c>
      <c r="D1965" s="60" t="s">
        <v>1047</v>
      </c>
      <c r="E1965" s="35" t="s">
        <v>2700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2720</v>
      </c>
      <c r="C1966" s="35" t="s">
        <v>1512</v>
      </c>
      <c r="D1966" s="60" t="s">
        <v>1047</v>
      </c>
      <c r="E1966" s="35" t="s">
        <v>2721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96" t="s">
        <v>2722</v>
      </c>
      <c r="B1967" s="35" t="s">
        <v>2720</v>
      </c>
      <c r="C1967" s="35" t="s">
        <v>1512</v>
      </c>
      <c r="D1967" s="60" t="s">
        <v>1047</v>
      </c>
      <c r="E1967" s="35" t="s">
        <v>2721</v>
      </c>
      <c r="F1967" s="48"/>
      <c r="G1967" s="35" t="s">
        <v>2723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96" t="s">
        <v>2724</v>
      </c>
      <c r="B1968" s="35" t="s">
        <v>2720</v>
      </c>
      <c r="C1968" s="35" t="s">
        <v>1512</v>
      </c>
      <c r="D1968" s="60" t="s">
        <v>1047</v>
      </c>
      <c r="E1968" s="35" t="s">
        <v>2721</v>
      </c>
      <c r="F1968" s="48"/>
      <c r="G1968" s="35" t="s">
        <v>2725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96" t="s">
        <v>2726</v>
      </c>
      <c r="B1969" s="35" t="s">
        <v>2720</v>
      </c>
      <c r="C1969" s="35" t="s">
        <v>1512</v>
      </c>
      <c r="D1969" s="60" t="s">
        <v>1047</v>
      </c>
      <c r="E1969" s="35" t="s">
        <v>2721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2727</v>
      </c>
      <c r="B1970" s="35" t="s">
        <v>2720</v>
      </c>
      <c r="C1970" s="35" t="s">
        <v>1512</v>
      </c>
      <c r="D1970" s="60" t="s">
        <v>1047</v>
      </c>
      <c r="E1970" s="35" t="s">
        <v>2721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2720</v>
      </c>
      <c r="C1971" s="35" t="s">
        <v>1512</v>
      </c>
      <c r="D1971" s="60" t="s">
        <v>1047</v>
      </c>
      <c r="E1971" s="35" t="s">
        <v>2721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2720</v>
      </c>
      <c r="C1972" s="35" t="s">
        <v>1512</v>
      </c>
      <c r="D1972" s="60" t="s">
        <v>1047</v>
      </c>
      <c r="E1972" s="35" t="s">
        <v>2721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2720</v>
      </c>
      <c r="C1973" s="35" t="s">
        <v>1512</v>
      </c>
      <c r="D1973" s="60" t="s">
        <v>1047</v>
      </c>
      <c r="E1973" s="35" t="s">
        <v>2721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2720</v>
      </c>
      <c r="C1974" s="35" t="s">
        <v>1512</v>
      </c>
      <c r="D1974" s="60" t="s">
        <v>1047</v>
      </c>
      <c r="E1974" s="35" t="s">
        <v>2721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96" t="s">
        <v>2732</v>
      </c>
      <c r="B1975" s="35" t="s">
        <v>2720</v>
      </c>
      <c r="C1975" s="35" t="s">
        <v>1512</v>
      </c>
      <c r="D1975" s="60" t="s">
        <v>1047</v>
      </c>
      <c r="E1975" s="35" t="s">
        <v>2721</v>
      </c>
      <c r="F1975" s="48"/>
      <c r="G1975" s="35" t="s">
        <v>2733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2734</v>
      </c>
      <c r="B1976" s="35" t="s">
        <v>2720</v>
      </c>
      <c r="C1976" s="35" t="s">
        <v>1512</v>
      </c>
      <c r="D1976" s="60" t="s">
        <v>1047</v>
      </c>
      <c r="E1976" s="35" t="s">
        <v>2721</v>
      </c>
      <c r="F1976" s="48"/>
      <c r="G1976" s="35" t="s">
        <v>2735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2736</v>
      </c>
      <c r="B1977" s="35" t="s">
        <v>2720</v>
      </c>
      <c r="C1977" s="35" t="s">
        <v>1512</v>
      </c>
      <c r="D1977" s="60" t="s">
        <v>1047</v>
      </c>
      <c r="E1977" s="35" t="s">
        <v>2721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2720</v>
      </c>
      <c r="C1978" s="35" t="s">
        <v>1512</v>
      </c>
      <c r="D1978" s="60" t="s">
        <v>1047</v>
      </c>
      <c r="E1978" s="35" t="s">
        <v>2721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2720</v>
      </c>
      <c r="C1979" s="35" t="s">
        <v>1512</v>
      </c>
      <c r="D1979" s="60" t="s">
        <v>1047</v>
      </c>
      <c r="E1979" s="35" t="s">
        <v>2721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2739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