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92" documentId="13_ncr:1_{7EF57DF4-89AE-8C42-9C9C-3682908C3E34}" xr6:coauthVersionLast="47" xr6:coauthVersionMax="47" xr10:uidLastSave="{B94348D6-997C-4381-A53A-25F124CA501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<sst xmlns="http://schemas.openxmlformats.org/spreadsheetml/2006/main" count="30152" uniqueCount="19789">
  <si>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</si>
  <si>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</si>
  <si>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</si>
  <si>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</si>
  <si>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</si>
  <si>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</si>
  <si>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</si>
  <si>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</si>
  <si>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</si>
  <si>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</si>
  <si>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</si>
  <si>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</si>
  <si>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</si>
  <si>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</si>
  <si>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</si>
  <si>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</si>
  <si>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</si>
  <si>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</si>
  <si>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</si>
  <si>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</si>
  <si>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</si>
  <si>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</si>
  <si>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</si>
  <si>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</si>
  <si>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</si>
  <si>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</si>
  <si>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</si>
  <si>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</si>
  <si>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</si>
  <si>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</si>
  <si>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</si>
  <si>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</si>
  <si>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</si>
  <si>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</si>
  <si>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</si>
  <si>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</si>
  <si>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</si>
  <si>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</si>
  <si>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</si>
  <si>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</si>
  <si>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</si>
  <si>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</si>
  <si>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</si>
  <si>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</si>
  <si>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</si>
  <si>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</si>
  <si>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</si>
  <si>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</si>
  <si>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</si>
  <si>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</si>
  <si>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</si>
  <si>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</si>
  <si>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</si>
  <si>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</si>
  <si>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</si>
  <si>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</si>
  <si>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</si>
  <si>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</si>
  <si>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</si>
  <si>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</si>
  <si>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</si>
  <si>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</si>
  <si>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</si>
  <si>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</si>
  <si>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</si>
  <si>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</si>
  <si>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</si>
  <si>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</si>
  <si>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</si>
  <si>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</si>
  <si>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</si>
  <si>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</si>
  <si>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</si>
  <si>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</si>
  <si>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</si>
  <si>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</si>
  <si>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</si>
  <si>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</si>
  <si>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</si>
  <si>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</si>
  <si>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</si>
  <si>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</si>
  <si>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</si>
  <si>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</si>
  <si>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</si>
  <si>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</si>
  <si>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</si>
  <si>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</si>
  <si>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</si>
  <si>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</si>
  <si>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</si>
  <si>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</si>
  <si>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</si>
  <si>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</si>
  <si>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</si>
  <si>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</si>
  <si>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</si>
  <si>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</si>
  <si>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</si>
  <si>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</si>
  <si>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</si>
  <si>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</si>
  <si>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</si>
  <si>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</si>
  <si>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</si>
  <si>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</si>
  <si>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</si>
  <si>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</si>
  <si>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</si>
  <si>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</si>
  <si>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</si>
  <si>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</si>
  <si>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</si>
  <si>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</si>
  <si>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</si>
  <si>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</si>
  <si>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</si>
  <si>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</si>
  <si>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</si>
  <si>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</si>
  <si>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</si>
  <si>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</si>
  <si>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</si>
  <si>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</si>
  <si>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</si>
  <si>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</si>
  <si>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</si>
  <si>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</si>
  <si>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</si>
  <si>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</si>
  <si>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</si>
  <si>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</si>
  <si>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</si>
  <si>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</si>
  <si>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</si>
  <si>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</si>
  <si>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</si>
  <si>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</si>
  <si>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</si>
  <si>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</si>
  <si>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</si>
  <si>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</si>
  <si>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</si>
  <si>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</si>
  <si>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</si>
  <si>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</si>
  <si>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</si>
  <si>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</si>
  <si>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</si>
  <si>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</si>
  <si>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</si>
  <si>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</si>
  <si>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</si>
  <si>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</si>
  <si>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</si>
  <si>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</si>
  <si>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</si>
  <si>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</si>
  <si>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</si>
  <si>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</si>
  <si>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</si>
  <si>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</si>
  <si>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</si>
  <si>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</si>
  <si>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</si>
  <si>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</si>
  <si>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</si>
  <si>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</si>
  <si>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</si>
  <si>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</si>
  <si>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</si>
  <si>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</si>
  <si>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</si>
  <si>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</si>
  <si>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</si>
  <si>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</si>
  <si>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</si>
  <si>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</si>
  <si>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</si>
  <si>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</si>
  <si>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</si>
  <si>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</si>
  <si>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</si>
  <si>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</si>
  <si>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</si>
  <si>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</si>
  <si>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</si>
  <si>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</si>
  <si>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</si>
  <si>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</si>
  <si>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</si>
  <si>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</si>
  <si>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</si>
  <si>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</si>
  <si>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</si>
  <si>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</si>
  <si>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</si>
  <si>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</si>
  <si>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</si>
  <si>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</si>
  <si>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</si>
  <si>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</si>
  <si>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</si>
  <si>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</si>
  <si>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</si>
  <si>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</si>
  <si>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</si>
  <si>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</si>
  <si>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</si>
  <si>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</si>
  <si>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</si>
  <si>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</si>
  <si>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</si>
  <si>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</si>
  <si>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</si>
  <si>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</si>
  <si>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</si>
  <si>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</si>
  <si>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</si>
  <si>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</si>
  <si>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</si>
  <si>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</si>
  <si>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</si>
  <si>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</si>
  <si>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</si>
  <si>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</si>
  <si>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</si>
  <si>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</si>
  <si>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</si>
  <si>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</si>
  <si>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</si>
  <si>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</si>
  <si>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</si>
  <si>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</si>
  <si>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</si>
  <si>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</si>
  <si>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</si>
  <si>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</si>
  <si>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</si>
  <si>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</si>
  <si>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</si>
  <si>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</si>
  <si>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</si>
  <si>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</si>
  <si>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</si>
  <si>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</si>
  <si>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</si>
  <si>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</si>
  <si>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</si>
  <si>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</si>
  <si>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</si>
  <si>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</si>
  <si>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</si>
  <si>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</si>
  <si>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</si>
  <si>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</si>
  <si>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</si>
  <si>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</si>
  <si>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</si>
  <si>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</si>
  <si>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</si>
  <si>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</si>
  <si>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</si>
  <si>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</si>
  <si>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</si>
  <si>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</si>
  <si>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</si>
  <si>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</si>
  <si>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</si>
  <si>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</si>
  <si>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</si>
  <si>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</si>
  <si>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</si>
  <si>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</si>
  <si>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</si>
  <si>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</si>
  <si>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</si>
  <si>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</si>
  <si>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</si>
  <si>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</si>
  <si>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</si>
  <si>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</si>
  <si>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</si>
  <si>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</si>
  <si>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</si>
  <si>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</si>
  <si>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</si>
  <si>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</si>
  <si>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</si>
  <si>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</si>
  <si>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</si>
  <si>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</si>
  <si>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</si>
  <si>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</si>
  <si>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</si>
  <si>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</si>
  <si>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</si>
  <si>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</si>
  <si>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</si>
  <si>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</si>
  <si>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</si>
  <si>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</si>
  <si>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</si>
  <si>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</si>
  <si>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</si>
  <si>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</si>
  <si>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</si>
  <si>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</si>
  <si>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</si>
  <si>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</si>
  <si>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</si>
  <si>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</si>
  <si>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</si>
  <si>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</si>
  <si>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</si>
  <si>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</si>
  <si>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</si>
  <si>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</si>
  <si>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</si>
  <si>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</si>
  <si>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</si>
  <si>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</si>
  <si>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</si>
  <si>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</si>
  <si>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</si>
  <si>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</si>
  <si>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</si>
  <si>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</si>
  <si>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</si>
  <si>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</si>
  <si>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</si>
  <si>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</si>
  <si>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</si>
  <si>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</si>
  <si>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</si>
  <si>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</si>
  <si>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</si>
  <si>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</si>
  <si>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</si>
  <si>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</si>
  <si>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</si>
  <si>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</si>
  <si>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</si>
  <si>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</si>
  <si>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</si>
  <si>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</si>
  <si>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</si>
  <si>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</si>
  <si>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</si>
  <si>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</si>
  <si>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</si>
  <si>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</si>
  <si>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</si>
  <si>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</si>
  <si>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</si>
  <si>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</si>
  <si>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</si>
  <si>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</si>
  <si>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</si>
  <si>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</si>
  <si>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</si>
  <si>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</si>
  <si>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</si>
  <si>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</si>
  <si>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</si>
  <si>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</si>
  <si>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</si>
  <si>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</si>
  <si>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</si>
  <si>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</si>
  <si>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</si>
  <si>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</si>
  <si>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</si>
  <si>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</si>
  <si>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</si>
  <si>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</si>
  <si>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</si>
  <si>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</si>
  <si>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</si>
  <si>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</si>
  <si>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</si>
  <si>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</si>
  <si>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</si>
  <si>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</si>
  <si>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</si>
  <si>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</si>
  <si>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</si>
  <si>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</si>
  <si>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</si>
  <si>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</si>
  <si>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</si>
  <si>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</si>
  <si>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</si>
  <si>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</si>
  <si>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</si>
  <si>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</si>
  <si>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</si>
  <si>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</si>
  <si>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</si>
  <si>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</si>
  <si>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</si>
  <si>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</si>
  <si>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</si>
  <si>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</si>
  <si>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</si>
  <si>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</si>
  <si>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</si>
  <si>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</si>
  <si>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</si>
  <si>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</si>
  <si>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</si>
  <si>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</si>
  <si>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</si>
  <si>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</si>
  <si>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</si>
  <si>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</si>
  <si>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</si>
  <si>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</si>
  <si>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</si>
  <si>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</si>
  <si>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</si>
  <si>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</si>
  <si>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</si>
  <si>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</si>
  <si>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</si>
  <si>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</si>
  <si>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</si>
  <si>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</si>
  <si>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</si>
  <si>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</si>
  <si>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</si>
  <si>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</si>
  <si>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</si>
  <si>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</si>
  <si>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</si>
  <si>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</si>
  <si>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</si>
  <si>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</si>
  <si>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</si>
  <si>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</si>
  <si>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</si>
  <si>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</si>
  <si>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</si>
  <si>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</si>
  <si>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</si>
  <si>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</si>
  <si>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</si>
  <si>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</si>
  <si>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</si>
  <si>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</si>
  <si>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</si>
  <si>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</si>
  <si>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</si>
  <si>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</si>
  <si>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</si>
  <si>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</si>
  <si>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</si>
  <si>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</si>
  <si>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</si>
  <si>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</si>
  <si>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</si>
  <si>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</si>
  <si>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</si>
  <si>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</si>
  <si>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</si>
  <si>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</si>
  <si>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</si>
  <si>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</si>
  <si>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</si>
  <si>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</si>
  <si>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</si>
  <si>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</si>
  <si>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</si>
  <si>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</si>
  <si>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</si>
  <si>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</si>
  <si>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</si>
  <si>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</si>
  <si>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</si>
  <si>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</si>
  <si>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</si>
  <si>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</si>
  <si>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</si>
  <si>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</si>
  <si>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</si>
  <si>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</si>
  <si>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</si>
  <si>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</si>
  <si>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</si>
  <si>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</si>
  <si>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</si>
  <si>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</si>
  <si>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</si>
  <si>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</si>
  <si>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</si>
  <si>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</si>
  <si>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</si>
  <si>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</si>
  <si>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</si>
  <si>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</si>
  <si>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</si>
  <si>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</si>
  <si>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</si>
  <si>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</si>
  <si>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</si>
  <si>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</si>
  <si>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</si>
  <si>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</si>
  <si>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</si>
  <si>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</si>
  <si>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</si>
  <si>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</si>
  <si>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</si>
  <si>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</si>
  <si>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</si>
  <si>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</si>
  <si>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</si>
  <si>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</si>
  <si>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</si>
  <si>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</si>
  <si>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</si>
  <si>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</si>
  <si>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</si>
  <si>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</si>
  <si>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</si>
  <si>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</si>
  <si>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</si>
  <si>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</si>
  <si>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</si>
  <si>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</si>
  <si>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</si>
  <si>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</si>
  <si>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</si>
  <si>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</si>
  <si>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</si>
  <si>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</si>
  <si>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</si>
  <si>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</si>
  <si>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</si>
  <si>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</si>
  <si>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</si>
  <si>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</si>
  <si>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</si>
  <si>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</si>
  <si>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</si>
  <si>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</si>
  <si>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</si>
  <si>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</si>
  <si>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</si>
  <si>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</si>
  <si>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</si>
  <si>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</si>
  <si>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</si>
  <si>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</si>
  <si>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</si>
  <si>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</si>
  <si>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</si>
  <si>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</si>
  <si>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</si>
  <si>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</si>
  <si>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</si>
  <si>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</si>
  <si>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</si>
  <si>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</si>
  <si>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</si>
  <si>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</si>
  <si>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</si>
  <si>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</si>
  <si>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</si>
  <si>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</si>
  <si>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</si>
  <si>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</si>
  <si>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</si>
  <si>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</si>
  <si>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</si>
  <si>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</si>
  <si>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</si>
  <si>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</si>
  <si>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</si>
  <si>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</si>
  <si>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</si>
  <si>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</si>
  <si>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</si>
  <si>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</si>
  <si>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</si>
  <si>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</si>
  <si>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</si>
  <si>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</si>
  <si>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</si>
  <si>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</si>
  <si>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</si>
  <si>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</si>
  <si>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</si>
  <si>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</si>
  <si>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</si>
  <si>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</si>
  <si>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</si>
  <si>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</si>
  <si>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</si>
  <si>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</si>
  <si>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</si>
  <si>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</si>
  <si>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</si>
  <si>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</si>
  <si>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</si>
  <si>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</si>
  <si>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</si>
  <si>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</si>
  <si>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</si>
  <si>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</si>
  <si>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</si>
  <si>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</si>
  <si>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</si>
  <si>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</si>
  <si>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</si>
  <si>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</si>
  <si>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</si>
  <si>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</si>
  <si>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</si>
  <si>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</si>
  <si>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</si>
  <si>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</si>
  <si>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</si>
  <si>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</si>
  <si>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</si>
  <si>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</si>
  <si>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</si>
  <si>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</si>
  <si>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</si>
  <si>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</si>
  <si>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</si>
  <si>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</si>
  <si>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</si>
  <si>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</si>
  <si>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</si>
  <si>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</si>
  <si>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</si>
  <si>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</si>
  <si>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</si>
  <si>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</si>
  <si>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</si>
  <si>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</si>
  <si>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</si>
  <si>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</si>
  <si>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</si>
  <si>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</si>
  <si>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</si>
  <si>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</si>
  <si>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</si>
  <si>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</si>
  <si>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</si>
  <si>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</si>
  <si>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</si>
  <si>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</si>
  <si>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</si>
  <si>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</si>
  <si>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</si>
  <si>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</si>
  <si>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</si>
  <si>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</si>
  <si>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</si>
  <si>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</si>
  <si>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</si>
  <si>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</si>
  <si>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</si>
  <si>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</si>
  <si>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</si>
  <si>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</si>
  <si>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</si>
  <si>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</si>
  <si>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</si>
  <si>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</si>
  <si>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</si>
  <si>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</si>
  <si>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</si>
  <si>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</si>
  <si>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</si>
  <si>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</si>
  <si>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</si>
  <si>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</si>
  <si>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</si>
  <si>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</si>
  <si>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</si>
  <si>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</si>
  <si>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</si>
  <si>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</si>
  <si>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</si>
  <si>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</si>
  <si>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</si>
  <si>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</si>
  <si>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</si>
  <si>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</si>
  <si>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</si>
  <si>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</si>
  <si>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</si>
  <si>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</si>
  <si>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</si>
  <si>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</si>
  <si>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</si>
  <si>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</si>
  <si>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</si>
  <si>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</si>
  <si>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</si>
  <si>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</si>
  <si>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</si>
  <si>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</si>
  <si>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</si>
  <si>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</si>
  <si>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</si>
  <si>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</si>
  <si>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</si>
  <si>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</si>
  <si>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</si>
  <si>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</si>
  <si>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</si>
  <si>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</si>
  <si>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</si>
  <si>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</si>
  <si>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</si>
  <si>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</si>
  <si>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</si>
  <si>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</si>
  <si>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</si>
  <si>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</si>
  <si>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</si>
  <si>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</si>
  <si>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</si>
  <si>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</si>
  <si>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</si>
  <si>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</si>
  <si>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</si>
  <si>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</si>
  <si>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</si>
  <si>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</si>
  <si>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</si>
  <si>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</si>
  <si>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</si>
  <si>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</si>
  <si>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</si>
  <si>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</si>
  <si>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</si>
  <si>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</si>
  <si>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</si>
  <si>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</si>
  <si>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</si>
  <si>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</si>
  <si>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</si>
  <si>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</si>
  <si>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</si>
  <si>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</si>
  <si>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</si>
  <si>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</si>
  <si>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</si>
  <si>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</si>
  <si>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</si>
  <si>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</si>
  <si>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</si>
  <si>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</si>
  <si>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</si>
  <si>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</si>
  <si>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</si>
  <si>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</si>
  <si>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</si>
  <si>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</si>
  <si>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</si>
  <si>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</si>
  <si>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</si>
  <si>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</si>
  <si>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</si>
  <si>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</si>
  <si>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</si>
  <si>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</si>
  <si>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</si>
  <si>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</si>
  <si>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</si>
  <si>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</si>
  <si>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</si>
  <si>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</si>
  <si>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</si>
  <si>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</si>
  <si>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</si>
  <si>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</si>
  <si>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</si>
  <si>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</si>
  <si>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</si>
  <si>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</si>
  <si>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</si>
  <si>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</si>
  <si>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</si>
  <si>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</si>
  <si>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</si>
  <si>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</si>
  <si>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</si>
  <si>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</si>
  <si>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</si>
  <si>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</si>
  <si>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</si>
  <si>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</si>
  <si>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</si>
  <si>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</si>
  <si>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</si>
  <si>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</si>
  <si>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</si>
  <si>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</si>
  <si>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</si>
  <si>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</si>
  <si>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</si>
  <si>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</si>
  <si>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</si>
  <si>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</si>
  <si>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</si>
  <si>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</si>
  <si>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</si>
  <si>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</si>
  <si>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</si>
  <si>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</si>
  <si>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</si>
  <si>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</si>
  <si>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</si>
  <si>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</si>
  <si>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</si>
  <si>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</si>
  <si>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</si>
  <si>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</si>
  <si>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</si>
  <si>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</si>
  <si>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</si>
  <si>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</si>
  <si>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</si>
  <si>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</si>
  <si>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</si>
  <si>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</si>
  <si>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</si>
  <si>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</si>
  <si>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</si>
  <si>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</si>
  <si>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</si>
  <si>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</si>
  <si>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</si>
  <si>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</si>
  <si>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</si>
  <si>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</si>
  <si>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</si>
  <si>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</si>
  <si>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</si>
  <si>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</si>
  <si>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</si>
  <si>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</si>
  <si>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</si>
  <si>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</si>
  <si>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</si>
  <si>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</si>
  <si>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</si>
  <si>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</si>
  <si>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</si>
  <si>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</si>
  <si>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</si>
  <si>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</si>
  <si>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</si>
  <si>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</si>
  <si>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</si>
  <si>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</si>
  <si>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</si>
  <si>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</si>
  <si>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</si>
  <si>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</si>
  <si>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</si>
  <si>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</si>
  <si>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</si>
  <si>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</si>
  <si>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</si>
  <si>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</si>
  <si>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</si>
  <si>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</si>
  <si>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</si>
  <si>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</si>
  <si>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</si>
  <si>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</si>
  <si>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</si>
  <si>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</si>
  <si>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</si>
  <si>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</si>
  <si>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</si>
  <si>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</si>
  <si>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</si>
  <si>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</si>
  <si>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</si>
  <si>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</si>
  <si>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</si>
  <si>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</si>
  <si>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</si>
  <si>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</si>
  <si>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</si>
  <si>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</si>
  <si>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</si>
  <si>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</si>
  <si>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</si>
  <si>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</si>
  <si>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</si>
  <si>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</si>
  <si>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</si>
  <si>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</si>
  <si>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</si>
  <si>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</si>
  <si>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</si>
  <si>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</si>
  <si>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</si>
  <si>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</si>
  <si>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</si>
  <si>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</si>
  <si>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</si>
  <si>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</si>
  <si>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</si>
  <si>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</si>
  <si>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</si>
  <si>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</si>
  <si>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</si>
  <si>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</si>
  <si>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</si>
  <si>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</si>
  <si>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</si>
  <si>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</si>
  <si>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</si>
  <si>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</si>
  <si>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</si>
  <si>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</si>
  <si>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</si>
  <si>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</si>
  <si>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</si>
  <si>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</si>
  <si>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</si>
  <si>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</si>
  <si>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</si>
  <si>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</si>
  <si>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</si>
  <si>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</si>
  <si>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</si>
  <si>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</si>
  <si>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</si>
  <si>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</si>
  <si>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</si>
  <si>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</si>
  <si>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</si>
  <si>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</si>
  <si>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</si>
  <si>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</si>
  <si>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</si>
  <si>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</si>
  <si>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</si>
  <si>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</si>
  <si>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</si>
  <si>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</si>
  <si>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</si>
  <si>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</si>
  <si>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</si>
  <si>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</si>
  <si>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</si>
  <si>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</si>
  <si>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</si>
  <si>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</si>
  <si>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</si>
  <si>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</si>
  <si>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</si>
  <si>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</si>
  <si>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</si>
  <si>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</si>
  <si>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</si>
  <si>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</si>
  <si>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</si>
  <si>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</si>
  <si>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</si>
  <si>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</si>
  <si>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</si>
  <si>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</si>
  <si>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</si>
  <si>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</si>
  <si>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</si>
  <si>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</si>
  <si>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</si>
  <si>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</si>
  <si>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</si>
  <si>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</si>
  <si>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</si>
  <si>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</si>
  <si>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</si>
  <si>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</si>
  <si>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</si>
  <si>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</si>
  <si>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</si>
  <si>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</si>
  <si>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</si>
  <si>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</si>
  <si>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</si>
  <si>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</si>
  <si>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</si>
  <si>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</si>
  <si>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</si>
  <si>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</si>
  <si>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</si>
  <si>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</si>
  <si>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</si>
  <si>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</si>
  <si>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</si>
  <si>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</si>
  <si>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</si>
  <si>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</si>
  <si>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</si>
  <si>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</si>
  <si>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</si>
  <si>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</si>
  <si>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</si>
  <si>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</si>
  <si>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</si>
  <si>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</si>
  <si>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</si>
  <si>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</si>
  <si>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</si>
  <si>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</si>
  <si>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</si>
  <si>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</si>
  <si>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</si>
  <si>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</si>
  <si>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</si>
  <si>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</si>
  <si>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</si>
  <si>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</si>
  <si>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</si>
  <si>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</si>
  <si>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</si>
  <si>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</si>
  <si>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</si>
  <si>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</si>
  <si>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</si>
  <si>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</si>
  <si>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</si>
  <si>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</si>
  <si>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</si>
  <si>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</si>
  <si>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</si>
  <si>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</si>
  <si>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</si>
  <si>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</si>
  <si>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</si>
  <si>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</si>
  <si>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</si>
  <si>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</si>
  <si>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</si>
  <si>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</si>
  <si>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</si>
  <si>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</si>
  <si>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</si>
  <si>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</si>
  <si>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</si>
  <si>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</si>
  <si>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</si>
  <si>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</si>
  <si>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</si>
  <si>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</si>
  <si>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</si>
  <si>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</si>
  <si>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</si>
  <si>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</si>
  <si>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</si>
  <si>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</si>
  <si>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</si>
  <si>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</si>
  <si>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</si>
  <si>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</si>
  <si>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</si>
  <si>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</si>
  <si>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</si>
  <si>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</si>
  <si>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</si>
  <si>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</si>
  <si>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</si>
  <si>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</si>
  <si>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</si>
  <si>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</si>
  <si>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</si>
  <si>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</si>
  <si>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</si>
  <si>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</si>
  <si>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</si>
  <si>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</si>
  <si>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</si>
  <si>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</si>
  <si>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</si>
  <si>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</si>
  <si>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</si>
  <si>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</si>
  <si>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</si>
  <si>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</si>
  <si>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</si>
  <si>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</si>
  <si>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</si>
  <si>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</si>
  <si>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</si>
  <si>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</si>
  <si>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</si>
  <si>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</si>
  <si>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</si>
  <si>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</si>
  <si>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</si>
  <si>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</si>
  <si>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</si>
  <si>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</si>
  <si>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</si>
  <si>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</si>
  <si>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</si>
  <si>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</si>
  <si>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</si>
  <si>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</si>
  <si>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</si>
  <si>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</si>
  <si>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</si>
  <si>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</si>
  <si>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</si>
  <si>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</si>
  <si>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</si>
  <si>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</si>
  <si>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</si>
  <si>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</si>
  <si>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</si>
  <si>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</si>
  <si>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</si>
  <si>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</si>
  <si>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</si>
  <si>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</si>
  <si>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</si>
  <si>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</si>
  <si>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</si>
  <si>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</si>
  <si>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</si>
  <si>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</si>
  <si>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</si>
  <si>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</si>
  <si>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</si>
  <si>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</si>
  <si>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</si>
  <si>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</si>
  <si>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</si>
  <si>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</si>
  <si>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</si>
  <si>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</si>
  <si>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</si>
  <si>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</si>
  <si>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</si>
  <si>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</si>
  <si>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</si>
  <si>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</si>
  <si>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</si>
  <si>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</si>
  <si>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</si>
  <si>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</si>
  <si>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</si>
  <si>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</si>
  <si>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</si>
  <si>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</si>
  <si>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</si>
  <si>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</si>
  <si>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</si>
  <si>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</si>
  <si>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</si>
  <si>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</si>
  <si>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</si>
  <si>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</si>
  <si>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</si>
  <si>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</si>
  <si>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</si>
  <si>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</si>
  <si>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</si>
  <si>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</si>
  <si>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</si>
  <si>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</si>
  <si>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</si>
  <si>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</si>
  <si>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</si>
  <si>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</si>
  <si>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</si>
  <si>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</si>
  <si>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</si>
  <si>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</si>
  <si>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</si>
  <si>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</si>
  <si>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</si>
  <si>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</si>
  <si>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</si>
  <si>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</si>
  <si>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</si>
  <si>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</si>
  <si>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</si>
  <si>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</si>
  <si>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</si>
  <si>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</si>
  <si>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</si>
  <si>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</si>
  <si>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</si>
  <si>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</si>
  <si>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</si>
  <si>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</si>
  <si>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</si>
  <si>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</si>
  <si>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</si>
  <si>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</si>
  <si>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</si>
  <si>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</si>
  <si>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</si>
  <si>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</si>
  <si>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</si>
  <si>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</si>
  <si>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</si>
  <si>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</si>
  <si>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</si>
  <si>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</si>
  <si>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</si>
  <si>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</si>
  <si>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</si>
  <si>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</si>
  <si>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</si>
  <si>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</si>
  <si>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</si>
  <si>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</si>
  <si>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</si>
  <si>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</si>
  <si>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</si>
  <si>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</si>
  <si>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</si>
  <si>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</si>
  <si>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</si>
  <si>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</si>
  <si>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</si>
  <si>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</si>
  <si>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</si>
  <si>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</si>
  <si>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</si>
  <si>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</si>
  <si>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</si>
  <si>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</si>
  <si>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</si>
  <si>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</si>
  <si>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</si>
  <si>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</si>
  <si>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</si>
  <si>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</si>
  <si>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</si>
  <si>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</si>
  <si>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</si>
  <si>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</si>
  <si>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</si>
  <si>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</si>
  <si>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</si>
  <si>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</si>
  <si>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</si>
  <si>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</si>
  <si>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</si>
  <si>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</si>
  <si>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</si>
  <si>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</si>
  <si>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</si>
  <si>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</si>
  <si>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</si>
  <si>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</si>
  <si>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</si>
  <si>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</si>
  <si>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</si>
  <si>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</si>
  <si>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</si>
  <si>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</si>
  <si>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</si>
  <si>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</si>
  <si>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</si>
  <si>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</si>
  <si>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</si>
  <si>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</si>
  <si>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</si>
  <si>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</si>
  <si>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</si>
  <si>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</si>
  <si>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</si>
  <si>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</si>
  <si>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</si>
  <si>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</si>
  <si>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</si>
  <si>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</si>
  <si>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</si>
  <si>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</si>
  <si>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</si>
  <si>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</si>
  <si>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</si>
  <si>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</si>
  <si>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</si>
  <si>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</si>
  <si>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</si>
  <si>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</si>
  <si>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</si>
  <si>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</si>
  <si>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</si>
  <si>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</si>
  <si>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</si>
  <si>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</si>
  <si>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</si>
  <si>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</si>
  <si>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</si>
  <si>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</si>
  <si>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</si>
  <si>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</si>
  <si>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</si>
  <si>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</si>
  <si>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</si>
  <si>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</si>
  <si>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</si>
  <si>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</si>
  <si>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</si>
  <si>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</si>
  <si>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</si>
  <si>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</si>
  <si>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</si>
  <si>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</si>
  <si>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</si>
  <si>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</si>
  <si>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</si>
  <si>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</si>
  <si>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</si>
  <si>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</si>
  <si>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</si>
  <si>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</si>
  <si>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</si>
  <si>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</si>
  <si>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</si>
  <si>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</si>
  <si>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</si>
  <si>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</si>
  <si>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</si>
  <si>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</si>
  <si>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</si>
  <si>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</si>
  <si>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</si>
  <si>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</si>
  <si>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</si>
  <si>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</si>
  <si>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</si>
  <si>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</si>
  <si>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</si>
  <si>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</si>
  <si>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</si>
  <si>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</si>
  <si>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</si>
  <si>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</si>
  <si>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</si>
  <si>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</si>
  <si>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</si>
  <si>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</si>
  <si>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</si>
  <si>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</si>
  <si>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</si>
  <si>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</si>
  <si>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</si>
  <si>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</si>
  <si>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</si>
  <si>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</si>
  <si>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</si>
  <si>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</si>
  <si>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</si>
  <si>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</si>
  <si>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</si>
  <si>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</si>
  <si>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</si>
  <si>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</si>
  <si>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</si>
  <si>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</si>
  <si>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</si>
  <si>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</si>
  <si>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</si>
  <si>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</si>
  <si>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</si>
  <si>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</si>
  <si>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</si>
  <si>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</si>
  <si>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</si>
  <si>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</si>
  <si>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</si>
  <si>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</si>
  <si>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</si>
  <si>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</si>
  <si>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</si>
  <si>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</si>
  <si>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</si>
  <si>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</si>
  <si>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</si>
  <si>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</si>
  <si>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</si>
  <si>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</si>
  <si>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NIKE KIDS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</si>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</sst>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922" activePane="bottomLeft" state="frozen"/>
      <selection pane="bottomLeft" activeCell="C921" sqref="C921:C92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1392</v>
      </c>
      <c r="D930" s="36" t="s">
        <v>1042</v>
      </c>
      <c r="E930" s="35" t="s">
        <v>1393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1394</v>
      </c>
      <c r="B931" s="35" t="s">
        <v>13</v>
      </c>
      <c r="C931" s="35" t="s">
        <v>1392</v>
      </c>
      <c r="D931" s="36" t="s">
        <v>1042</v>
      </c>
      <c r="E931" s="35" t="s">
        <v>1393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1395</v>
      </c>
      <c r="B932" s="35" t="s">
        <v>13</v>
      </c>
      <c r="C932" s="35" t="s">
        <v>1392</v>
      </c>
      <c r="D932" s="36" t="s">
        <v>1042</v>
      </c>
      <c r="E932" s="35" t="s">
        <v>1393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1396</v>
      </c>
      <c r="B933" s="35" t="s">
        <v>13</v>
      </c>
      <c r="C933" s="35" t="s">
        <v>1392</v>
      </c>
      <c r="D933" s="36" t="s">
        <v>1042</v>
      </c>
      <c r="E933" s="35" t="s">
        <v>1393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1397</v>
      </c>
      <c r="B934" s="35" t="s">
        <v>13</v>
      </c>
      <c r="C934" s="35" t="s">
        <v>1392</v>
      </c>
      <c r="D934" s="36" t="s">
        <v>1042</v>
      </c>
      <c r="E934" s="35" t="s">
        <v>1393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1398</v>
      </c>
      <c r="B935" s="35" t="s">
        <v>13</v>
      </c>
      <c r="C935" s="35" t="s">
        <v>1392</v>
      </c>
      <c r="D935" s="36" t="s">
        <v>1042</v>
      </c>
      <c r="E935" s="35" t="s">
        <v>1393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1399</v>
      </c>
      <c r="B936" s="35" t="s">
        <v>13</v>
      </c>
      <c r="C936" s="35" t="s">
        <v>1392</v>
      </c>
      <c r="D936" s="36" t="s">
        <v>1042</v>
      </c>
      <c r="E936" s="35" t="s">
        <v>1393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1400</v>
      </c>
      <c r="B937" s="35" t="s">
        <v>13</v>
      </c>
      <c r="C937" s="35" t="s">
        <v>1392</v>
      </c>
      <c r="D937" s="36" t="s">
        <v>1042</v>
      </c>
      <c r="E937" s="35" t="s">
        <v>1393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1401</v>
      </c>
      <c r="B938" s="35" t="s">
        <v>13</v>
      </c>
      <c r="C938" s="35" t="s">
        <v>1392</v>
      </c>
      <c r="D938" s="36" t="s">
        <v>1042</v>
      </c>
      <c r="E938" s="35" t="s">
        <v>1393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1402</v>
      </c>
      <c r="B939" s="35" t="s">
        <v>1040</v>
      </c>
      <c r="C939" s="35" t="s">
        <v>1392</v>
      </c>
      <c r="D939" s="36" t="s">
        <v>1042</v>
      </c>
      <c r="E939" s="35" t="s">
        <v>1393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1403</v>
      </c>
      <c r="B940" s="35" t="s">
        <v>1040</v>
      </c>
      <c r="C940" s="35" t="s">
        <v>1392</v>
      </c>
      <c r="D940" s="36" t="s">
        <v>1042</v>
      </c>
      <c r="E940" s="35" t="s">
        <v>1393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1404</v>
      </c>
      <c r="B941" s="35" t="s">
        <v>1040</v>
      </c>
      <c r="C941" s="35" t="s">
        <v>1392</v>
      </c>
      <c r="D941" s="36" t="s">
        <v>1042</v>
      </c>
      <c r="E941" s="35" t="s">
        <v>1393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1405</v>
      </c>
      <c r="B942" s="35" t="s">
        <v>1040</v>
      </c>
      <c r="C942" s="35" t="s">
        <v>1392</v>
      </c>
      <c r="D942" s="36" t="s">
        <v>1042</v>
      </c>
      <c r="E942" s="35" t="s">
        <v>1393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1406</v>
      </c>
      <c r="B943" s="35" t="s">
        <v>1040</v>
      </c>
      <c r="C943" s="35" t="s">
        <v>1392</v>
      </c>
      <c r="D943" s="36" t="s">
        <v>1042</v>
      </c>
      <c r="E943" s="35" t="s">
        <v>1393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1407</v>
      </c>
      <c r="B944" s="35" t="s">
        <v>1040</v>
      </c>
      <c r="C944" s="35" t="s">
        <v>1392</v>
      </c>
      <c r="D944" s="36" t="s">
        <v>1042</v>
      </c>
      <c r="E944" s="35" t="s">
        <v>1393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1408</v>
      </c>
      <c r="B945" s="35" t="s">
        <v>1040</v>
      </c>
      <c r="C945" s="35" t="s">
        <v>1392</v>
      </c>
      <c r="D945" s="36" t="s">
        <v>1042</v>
      </c>
      <c r="E945" s="35" t="s">
        <v>1393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1409</v>
      </c>
      <c r="B946" s="35" t="s">
        <v>1040</v>
      </c>
      <c r="C946" s="35" t="s">
        <v>1392</v>
      </c>
      <c r="D946" s="36" t="s">
        <v>1042</v>
      </c>
      <c r="E946" s="35" t="s">
        <v>1393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1410</v>
      </c>
      <c r="B947" s="35" t="s">
        <v>1040</v>
      </c>
      <c r="C947" s="35" t="s">
        <v>1392</v>
      </c>
      <c r="D947" s="36" t="s">
        <v>1042</v>
      </c>
      <c r="E947" s="35" t="s">
        <v>1393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1411</v>
      </c>
      <c r="B948" s="35" t="s">
        <v>13</v>
      </c>
      <c r="C948" s="35" t="s">
        <v>1392</v>
      </c>
      <c r="D948" s="36" t="s">
        <v>1042</v>
      </c>
      <c r="E948" s="35" t="s">
        <v>1412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1413</v>
      </c>
      <c r="B949" s="35" t="s">
        <v>13</v>
      </c>
      <c r="C949" s="35" t="s">
        <v>1392</v>
      </c>
      <c r="D949" s="36" t="s">
        <v>1042</v>
      </c>
      <c r="E949" s="35" t="s">
        <v>1412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1414</v>
      </c>
      <c r="B950" s="35" t="s">
        <v>13</v>
      </c>
      <c r="C950" s="35" t="s">
        <v>1392</v>
      </c>
      <c r="D950" s="36" t="s">
        <v>1042</v>
      </c>
      <c r="E950" s="35" t="s">
        <v>1412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1415</v>
      </c>
      <c r="B951" s="35" t="s">
        <v>13</v>
      </c>
      <c r="C951" s="35" t="s">
        <v>1392</v>
      </c>
      <c r="D951" s="36" t="s">
        <v>1042</v>
      </c>
      <c r="E951" s="35" t="s">
        <v>1412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1416</v>
      </c>
      <c r="B952" s="35" t="s">
        <v>13</v>
      </c>
      <c r="C952" s="35" t="s">
        <v>1392</v>
      </c>
      <c r="D952" s="36" t="s">
        <v>1042</v>
      </c>
      <c r="E952" s="35" t="s">
        <v>1412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1417</v>
      </c>
      <c r="B953" s="35" t="s">
        <v>13</v>
      </c>
      <c r="C953" s="35" t="s">
        <v>1392</v>
      </c>
      <c r="D953" s="36" t="s">
        <v>1042</v>
      </c>
      <c r="E953" s="35" t="s">
        <v>1412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1418</v>
      </c>
      <c r="B954" s="35" t="s">
        <v>13</v>
      </c>
      <c r="C954" s="35" t="s">
        <v>1392</v>
      </c>
      <c r="D954" s="36" t="s">
        <v>1042</v>
      </c>
      <c r="E954" s="35" t="s">
        <v>1412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1419</v>
      </c>
      <c r="B955" s="35" t="s">
        <v>13</v>
      </c>
      <c r="C955" s="35" t="s">
        <v>1392</v>
      </c>
      <c r="D955" s="36" t="s">
        <v>1042</v>
      </c>
      <c r="E955" s="35" t="s">
        <v>1412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1420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1421</v>
      </c>
      <c r="B956" s="35" t="s">
        <v>13</v>
      </c>
      <c r="C956" s="35" t="s">
        <v>1392</v>
      </c>
      <c r="D956" s="36" t="s">
        <v>1042</v>
      </c>
      <c r="E956" s="35" t="s">
        <v>1412</v>
      </c>
      <c r="F956" s="21" t="e" vm="57">
        <v>#VALUE!</v>
      </c>
      <c r="G956" s="35" t="s">
        <v>1422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1423</v>
      </c>
      <c r="B957" s="35" t="s">
        <v>13</v>
      </c>
      <c r="C957" s="35" t="s">
        <v>1392</v>
      </c>
      <c r="D957" s="36" t="s">
        <v>1042</v>
      </c>
      <c r="E957" s="35" t="s">
        <v>1412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1424</v>
      </c>
      <c r="B958" s="35" t="s">
        <v>13</v>
      </c>
      <c r="C958" s="35" t="s">
        <v>1392</v>
      </c>
      <c r="D958" s="36" t="s">
        <v>1042</v>
      </c>
      <c r="E958" s="35" t="s">
        <v>1412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1425</v>
      </c>
      <c r="B959" s="35" t="s">
        <v>13</v>
      </c>
      <c r="C959" s="35" t="s">
        <v>1392</v>
      </c>
      <c r="D959" s="36" t="s">
        <v>1042</v>
      </c>
      <c r="E959" s="35" t="s">
        <v>1412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1426</v>
      </c>
      <c r="B960" s="35" t="s">
        <v>1040</v>
      </c>
      <c r="C960" s="35" t="s">
        <v>1392</v>
      </c>
      <c r="D960" s="36" t="s">
        <v>1042</v>
      </c>
      <c r="E960" s="35" t="s">
        <v>1412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1427</v>
      </c>
      <c r="B961" s="35" t="s">
        <v>1040</v>
      </c>
      <c r="C961" s="35" t="s">
        <v>1392</v>
      </c>
      <c r="D961" s="36" t="s">
        <v>1042</v>
      </c>
      <c r="E961" s="35" t="s">
        <v>1412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1428</v>
      </c>
      <c r="B962" s="35" t="s">
        <v>1040</v>
      </c>
      <c r="C962" s="35" t="s">
        <v>1392</v>
      </c>
      <c r="D962" s="36" t="s">
        <v>1042</v>
      </c>
      <c r="E962" s="35" t="s">
        <v>1412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1429</v>
      </c>
      <c r="B963" s="35" t="s">
        <v>1040</v>
      </c>
      <c r="C963" s="35" t="s">
        <v>1392</v>
      </c>
      <c r="D963" s="36" t="s">
        <v>1042</v>
      </c>
      <c r="E963" s="35" t="s">
        <v>1412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1430</v>
      </c>
      <c r="B964" s="35" t="s">
        <v>1040</v>
      </c>
      <c r="C964" s="35" t="s">
        <v>1392</v>
      </c>
      <c r="D964" s="36" t="s">
        <v>1042</v>
      </c>
      <c r="E964" s="35" t="s">
        <v>1412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1431</v>
      </c>
      <c r="B965" s="35" t="s">
        <v>1040</v>
      </c>
      <c r="C965" s="35" t="s">
        <v>1392</v>
      </c>
      <c r="D965" s="36" t="s">
        <v>1042</v>
      </c>
      <c r="E965" s="35" t="s">
        <v>1412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1432</v>
      </c>
      <c r="B966" s="35" t="s">
        <v>1040</v>
      </c>
      <c r="C966" s="35" t="s">
        <v>1392</v>
      </c>
      <c r="D966" s="36" t="s">
        <v>1042</v>
      </c>
      <c r="E966" s="35" t="s">
        <v>1412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1433</v>
      </c>
      <c r="B967" s="35" t="s">
        <v>1040</v>
      </c>
      <c r="C967" s="35" t="s">
        <v>1392</v>
      </c>
      <c r="D967" s="36" t="s">
        <v>1042</v>
      </c>
      <c r="E967" s="35" t="s">
        <v>1412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1434</v>
      </c>
      <c r="B968" s="35" t="s">
        <v>1040</v>
      </c>
      <c r="C968" s="35" t="s">
        <v>1392</v>
      </c>
      <c r="D968" s="36" t="s">
        <v>1042</v>
      </c>
      <c r="E968" s="35" t="s">
        <v>1412</v>
      </c>
      <c r="F968" s="48" t="e" vm="57">
        <v>#VALUE!</v>
      </c>
      <c r="G968" s="35" t="s">
        <v>1422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1435</v>
      </c>
      <c r="B969" s="35" t="s">
        <v>1040</v>
      </c>
      <c r="C969" s="35" t="s">
        <v>1392</v>
      </c>
      <c r="D969" s="36" t="s">
        <v>1042</v>
      </c>
      <c r="E969" s="35" t="s">
        <v>1412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1436</v>
      </c>
      <c r="B970" s="35" t="s">
        <v>1040</v>
      </c>
      <c r="C970" s="35" t="s">
        <v>1392</v>
      </c>
      <c r="D970" s="36" t="s">
        <v>1042</v>
      </c>
      <c r="E970" s="35" t="s">
        <v>1412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1437</v>
      </c>
      <c r="B971" s="35" t="s">
        <v>1040</v>
      </c>
      <c r="C971" s="35" t="s">
        <v>1392</v>
      </c>
      <c r="D971" s="36" t="s">
        <v>1042</v>
      </c>
      <c r="E971" s="35" t="s">
        <v>1412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1438</v>
      </c>
      <c r="B972" s="19" t="s">
        <v>1236</v>
      </c>
      <c r="C972" s="35" t="s">
        <v>1439</v>
      </c>
      <c r="D972" s="36" t="s">
        <v>1440</v>
      </c>
      <c r="E972" s="35" t="s">
        <v>1441</v>
      </c>
      <c r="F972" s="21" t="e" vm="58">
        <v>#VALUE!</v>
      </c>
      <c r="G972" s="35" t="s">
        <v>1442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1443</v>
      </c>
      <c r="B973" s="19" t="s">
        <v>1236</v>
      </c>
      <c r="C973" s="35" t="s">
        <v>1439</v>
      </c>
      <c r="D973" s="36" t="s">
        <v>1440</v>
      </c>
      <c r="E973" s="35" t="s">
        <v>1441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1420</v>
      </c>
      <c r="K973" s="36"/>
      <c r="L973" s="75">
        <f>IF(COUNTIFS($E$3:E18904,E973)=1, K973, 0)</f>
        <v>0</v>
      </c>
    </row>
    <row r="974" spans="1:12" ht="39.75" customHeight="1">
      <c r="A974" s="18" t="s">
        <v>1444</v>
      </c>
      <c r="B974" s="19" t="s">
        <v>1236</v>
      </c>
      <c r="C974" s="35" t="s">
        <v>1439</v>
      </c>
      <c r="D974" s="36" t="s">
        <v>1440</v>
      </c>
      <c r="E974" s="35" t="s">
        <v>1441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1445</v>
      </c>
      <c r="B975" s="19" t="s">
        <v>1236</v>
      </c>
      <c r="C975" s="35" t="s">
        <v>1439</v>
      </c>
      <c r="D975" s="36" t="s">
        <v>1440</v>
      </c>
      <c r="E975" s="35" t="s">
        <v>1441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1446</v>
      </c>
      <c r="K975" s="36"/>
      <c r="L975" s="75">
        <f>IF(COUNTIFS($E$3:E18904,E975)=1, K975, 0)</f>
        <v>0</v>
      </c>
    </row>
    <row r="976" spans="1:12" ht="39.75" customHeight="1">
      <c r="A976" s="18" t="s">
        <v>1447</v>
      </c>
      <c r="B976" s="19" t="s">
        <v>1236</v>
      </c>
      <c r="C976" s="35" t="s">
        <v>1439</v>
      </c>
      <c r="D976" s="36" t="s">
        <v>1440</v>
      </c>
      <c r="E976" s="35" t="s">
        <v>1441</v>
      </c>
      <c r="F976" s="48" t="e" vm="60">
        <v>#VALUE!</v>
      </c>
      <c r="G976" s="35" t="s">
        <v>1448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1449</v>
      </c>
      <c r="B977" s="19" t="s">
        <v>1236</v>
      </c>
      <c r="C977" s="35" t="s">
        <v>1439</v>
      </c>
      <c r="D977" s="36" t="s">
        <v>1440</v>
      </c>
      <c r="E977" s="35" t="s">
        <v>1441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1450</v>
      </c>
      <c r="B978" s="19" t="s">
        <v>1236</v>
      </c>
      <c r="C978" s="35" t="s">
        <v>1439</v>
      </c>
      <c r="D978" s="36" t="s">
        <v>1440</v>
      </c>
      <c r="E978" s="35" t="s">
        <v>1441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1451</v>
      </c>
      <c r="B979" s="19" t="s">
        <v>1236</v>
      </c>
      <c r="C979" s="35" t="s">
        <v>1439</v>
      </c>
      <c r="D979" s="36" t="s">
        <v>1440</v>
      </c>
      <c r="E979" s="35" t="s">
        <v>1441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1452</v>
      </c>
      <c r="B980" s="19" t="s">
        <v>1236</v>
      </c>
      <c r="C980" s="35" t="s">
        <v>1439</v>
      </c>
      <c r="D980" s="36" t="s">
        <v>1440</v>
      </c>
      <c r="E980" s="35" t="s">
        <v>1441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1453</v>
      </c>
      <c r="B981" s="19" t="s">
        <v>1236</v>
      </c>
      <c r="C981" s="35" t="s">
        <v>1439</v>
      </c>
      <c r="D981" s="36" t="s">
        <v>1440</v>
      </c>
      <c r="E981" s="35" t="s">
        <v>1441</v>
      </c>
      <c r="F981" s="48" t="e" vm="63">
        <v>#VALUE!</v>
      </c>
      <c r="G981" s="35" t="s">
        <v>1454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1455</v>
      </c>
      <c r="B982" s="19" t="s">
        <v>1236</v>
      </c>
      <c r="C982" s="35" t="s">
        <v>1439</v>
      </c>
      <c r="D982" s="36" t="s">
        <v>1440</v>
      </c>
      <c r="E982" s="35" t="s">
        <v>1456</v>
      </c>
      <c r="F982" s="21" t="e" vm="58">
        <v>#VALUE!</v>
      </c>
      <c r="G982" s="35" t="s">
        <v>1442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1457</v>
      </c>
      <c r="B983" s="19" t="s">
        <v>1236</v>
      </c>
      <c r="C983" s="35" t="s">
        <v>1439</v>
      </c>
      <c r="D983" s="36" t="s">
        <v>1440</v>
      </c>
      <c r="E983" s="35" t="s">
        <v>1456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1420</v>
      </c>
      <c r="K983" s="33"/>
    </row>
    <row r="984" spans="1:12" ht="39.75" customHeight="1">
      <c r="A984" s="18" t="s">
        <v>1458</v>
      </c>
      <c r="B984" s="19" t="s">
        <v>1236</v>
      </c>
      <c r="C984" s="35" t="s">
        <v>1439</v>
      </c>
      <c r="D984" s="36" t="s">
        <v>1440</v>
      </c>
      <c r="E984" s="35" t="s">
        <v>1456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1459</v>
      </c>
      <c r="B985" s="19" t="s">
        <v>1236</v>
      </c>
      <c r="C985" s="35" t="s">
        <v>1439</v>
      </c>
      <c r="D985" s="36" t="s">
        <v>1440</v>
      </c>
      <c r="E985" s="35" t="s">
        <v>1456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1446</v>
      </c>
      <c r="K985" s="33"/>
    </row>
    <row r="986" spans="1:12" ht="39.75" customHeight="1">
      <c r="A986" s="18" t="s">
        <v>1460</v>
      </c>
      <c r="B986" s="19" t="s">
        <v>1236</v>
      </c>
      <c r="C986" s="35" t="s">
        <v>1439</v>
      </c>
      <c r="D986" s="36" t="s">
        <v>1440</v>
      </c>
      <c r="E986" s="35" t="s">
        <v>1456</v>
      </c>
      <c r="F986" s="48" t="e" vm="60">
        <v>#VALUE!</v>
      </c>
      <c r="G986" s="35" t="s">
        <v>1448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1461</v>
      </c>
      <c r="B987" s="19" t="s">
        <v>1236</v>
      </c>
      <c r="C987" s="35" t="s">
        <v>1439</v>
      </c>
      <c r="D987" s="36" t="s">
        <v>1440</v>
      </c>
      <c r="E987" s="35" t="s">
        <v>1456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1462</v>
      </c>
      <c r="B988" s="19" t="s">
        <v>1236</v>
      </c>
      <c r="C988" s="35" t="s">
        <v>1439</v>
      </c>
      <c r="D988" s="36" t="s">
        <v>1440</v>
      </c>
      <c r="E988" s="35" t="s">
        <v>1456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1463</v>
      </c>
      <c r="B989" s="19" t="s">
        <v>1236</v>
      </c>
      <c r="C989" s="35" t="s">
        <v>1439</v>
      </c>
      <c r="D989" s="36" t="s">
        <v>1440</v>
      </c>
      <c r="E989" s="35" t="s">
        <v>1456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1464</v>
      </c>
      <c r="B990" s="19" t="s">
        <v>1236</v>
      </c>
      <c r="C990" s="35" t="s">
        <v>1439</v>
      </c>
      <c r="D990" s="36" t="s">
        <v>1440</v>
      </c>
      <c r="E990" s="35" t="s">
        <v>1456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1465</v>
      </c>
      <c r="B991" s="19" t="s">
        <v>1236</v>
      </c>
      <c r="C991" s="35" t="s">
        <v>1439</v>
      </c>
      <c r="D991" s="36" t="s">
        <v>1440</v>
      </c>
      <c r="E991" s="35" t="s">
        <v>1456</v>
      </c>
      <c r="F991" s="48" t="e" vm="63">
        <v>#VALUE!</v>
      </c>
      <c r="G991" s="35" t="s">
        <v>1454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1466</v>
      </c>
      <c r="B992" s="19" t="s">
        <v>1236</v>
      </c>
      <c r="C992" s="35" t="s">
        <v>865</v>
      </c>
      <c r="D992" s="36" t="s">
        <v>1440</v>
      </c>
      <c r="E992" s="35" t="s">
        <v>1467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1468</v>
      </c>
      <c r="B993" s="19" t="s">
        <v>1236</v>
      </c>
      <c r="C993" s="35" t="s">
        <v>865</v>
      </c>
      <c r="D993" s="36" t="s">
        <v>1440</v>
      </c>
      <c r="E993" s="35" t="s">
        <v>1467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1469</v>
      </c>
      <c r="B994" s="19" t="s">
        <v>1236</v>
      </c>
      <c r="C994" s="35" t="s">
        <v>865</v>
      </c>
      <c r="D994" s="36" t="s">
        <v>1440</v>
      </c>
      <c r="E994" s="35" t="s">
        <v>1467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1470</v>
      </c>
      <c r="B995" s="19" t="s">
        <v>1236</v>
      </c>
      <c r="C995" s="35" t="s">
        <v>865</v>
      </c>
      <c r="D995" s="36" t="s">
        <v>1440</v>
      </c>
      <c r="E995" s="35" t="s">
        <v>1467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1471</v>
      </c>
      <c r="B996" s="19" t="s">
        <v>1236</v>
      </c>
      <c r="C996" s="35" t="s">
        <v>865</v>
      </c>
      <c r="D996" s="36" t="s">
        <v>1440</v>
      </c>
      <c r="E996" s="35" t="s">
        <v>1467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1472</v>
      </c>
      <c r="B997" s="19" t="s">
        <v>1236</v>
      </c>
      <c r="C997" s="35" t="s">
        <v>865</v>
      </c>
      <c r="D997" s="36" t="s">
        <v>1440</v>
      </c>
      <c r="E997" s="35" t="s">
        <v>1467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1473</v>
      </c>
      <c r="B998" s="19" t="s">
        <v>1236</v>
      </c>
      <c r="C998" s="35" t="s">
        <v>865</v>
      </c>
      <c r="D998" s="36" t="s">
        <v>1440</v>
      </c>
      <c r="E998" s="35" t="s">
        <v>1467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1474</v>
      </c>
      <c r="B999" s="19" t="s">
        <v>1236</v>
      </c>
      <c r="C999" s="35" t="s">
        <v>865</v>
      </c>
      <c r="D999" s="36" t="s">
        <v>1440</v>
      </c>
      <c r="E999" s="35" t="s">
        <v>1467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1475</v>
      </c>
      <c r="B1000" s="19" t="s">
        <v>1236</v>
      </c>
      <c r="C1000" s="35" t="s">
        <v>865</v>
      </c>
      <c r="D1000" s="36" t="s">
        <v>1440</v>
      </c>
      <c r="E1000" s="35" t="s">
        <v>1467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1476</v>
      </c>
      <c r="B1001" s="19" t="s">
        <v>1236</v>
      </c>
      <c r="C1001" s="35" t="s">
        <v>865</v>
      </c>
      <c r="D1001" s="36" t="s">
        <v>1440</v>
      </c>
      <c r="E1001" s="35" t="s">
        <v>1467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1477</v>
      </c>
      <c r="B1002" s="19" t="s">
        <v>1236</v>
      </c>
      <c r="C1002" s="35" t="s">
        <v>865</v>
      </c>
      <c r="D1002" s="36" t="s">
        <v>1440</v>
      </c>
      <c r="E1002" s="35" t="s">
        <v>1467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1478</v>
      </c>
      <c r="B1003" s="19" t="s">
        <v>1236</v>
      </c>
      <c r="C1003" s="35" t="s">
        <v>865</v>
      </c>
      <c r="D1003" s="36" t="s">
        <v>1440</v>
      </c>
      <c r="E1003" s="35" t="s">
        <v>1467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1479</v>
      </c>
      <c r="B1004" s="19" t="s">
        <v>1236</v>
      </c>
      <c r="C1004" s="35" t="s">
        <v>865</v>
      </c>
      <c r="D1004" s="36" t="s">
        <v>1440</v>
      </c>
      <c r="E1004" s="35" t="s">
        <v>1467</v>
      </c>
      <c r="F1004" s="21" t="e" vm="57">
        <v>#VALUE!</v>
      </c>
      <c r="G1004" s="35" t="s">
        <v>1422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1480</v>
      </c>
      <c r="B1005" s="19" t="s">
        <v>1236</v>
      </c>
      <c r="C1005" s="35" t="s">
        <v>865</v>
      </c>
      <c r="D1005" s="36" t="s">
        <v>1440</v>
      </c>
      <c r="E1005" s="35" t="s">
        <v>1481</v>
      </c>
      <c r="F1005" s="21"/>
      <c r="G1005" s="35" t="s">
        <v>1482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1483</v>
      </c>
      <c r="B1006" s="19" t="s">
        <v>1236</v>
      </c>
      <c r="C1006" s="35" t="s">
        <v>865</v>
      </c>
      <c r="D1006" s="36" t="s">
        <v>1440</v>
      </c>
      <c r="E1006" s="35" t="s">
        <v>1481</v>
      </c>
      <c r="F1006" s="21"/>
      <c r="G1006" s="35" t="s">
        <v>1484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1485</v>
      </c>
      <c r="K1006" s="36"/>
      <c r="L1006" s="70">
        <f>IF(COUNTIFS($E$3:E1006,E1006)=1, K1006, 0)</f>
        <v>0</v>
      </c>
    </row>
    <row r="1007" spans="1:12" ht="39.75" customHeight="1">
      <c r="A1007" s="18" t="s">
        <v>1486</v>
      </c>
      <c r="B1007" s="19" t="s">
        <v>1236</v>
      </c>
      <c r="C1007" s="35" t="s">
        <v>865</v>
      </c>
      <c r="D1007" s="36" t="s">
        <v>1440</v>
      </c>
      <c r="E1007" s="35" t="s">
        <v>1481</v>
      </c>
      <c r="F1007" s="21"/>
      <c r="G1007" s="35" t="s">
        <v>1487</v>
      </c>
      <c r="H1007" s="35" t="str">
        <f t="shared" si="72"/>
        <v>HM208</v>
      </c>
      <c r="I1007" s="35" t="str">
        <f t="shared" si="73"/>
        <v>M</v>
      </c>
      <c r="J1007" s="44" t="s">
        <v>1488</v>
      </c>
      <c r="K1007" s="36"/>
      <c r="L1007" s="70">
        <f>IF(COUNTIFS($E$3:E1007,E1007)=1, K1007, 0)</f>
        <v>0</v>
      </c>
    </row>
    <row r="1008" spans="1:12" ht="39.75" customHeight="1">
      <c r="A1008" s="18" t="s">
        <v>1489</v>
      </c>
      <c r="B1008" s="19" t="s">
        <v>1236</v>
      </c>
      <c r="C1008" s="35" t="s">
        <v>865</v>
      </c>
      <c r="D1008" s="36" t="s">
        <v>1440</v>
      </c>
      <c r="E1008" s="35" t="s">
        <v>1481</v>
      </c>
      <c r="F1008" s="21"/>
      <c r="G1008" s="35" t="s">
        <v>1490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1491</v>
      </c>
      <c r="B1009" s="19" t="s">
        <v>1236</v>
      </c>
      <c r="C1009" s="35" t="s">
        <v>865</v>
      </c>
      <c r="D1009" s="36" t="s">
        <v>1440</v>
      </c>
      <c r="E1009" s="35" t="s">
        <v>1481</v>
      </c>
      <c r="F1009" s="21"/>
      <c r="G1009" s="35" t="s">
        <v>1492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1493</v>
      </c>
      <c r="B1010" s="19" t="s">
        <v>1236</v>
      </c>
      <c r="C1010" s="35" t="s">
        <v>865</v>
      </c>
      <c r="D1010" s="36" t="s">
        <v>1494</v>
      </c>
      <c r="E1010" s="35" t="s">
        <v>1495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1496</v>
      </c>
      <c r="B1011" s="19" t="s">
        <v>1236</v>
      </c>
      <c r="C1011" s="35" t="s">
        <v>865</v>
      </c>
      <c r="D1011" s="36" t="s">
        <v>1494</v>
      </c>
      <c r="E1011" s="35" t="s">
        <v>1495</v>
      </c>
      <c r="F1011" s="21" t="e" vm="24">
        <v>#VALUE!</v>
      </c>
      <c r="G1011" s="35" t="s">
        <v>1497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1498</v>
      </c>
      <c r="B1012" s="19" t="s">
        <v>1236</v>
      </c>
      <c r="C1012" s="35" t="s">
        <v>865</v>
      </c>
      <c r="D1012" s="36" t="s">
        <v>1494</v>
      </c>
      <c r="E1012" s="35" t="s">
        <v>1495</v>
      </c>
      <c r="F1012" s="21"/>
      <c r="G1012" s="35" t="s">
        <v>1499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1500</v>
      </c>
      <c r="B1013" s="19" t="s">
        <v>1236</v>
      </c>
      <c r="C1013" s="35" t="s">
        <v>865</v>
      </c>
      <c r="D1013" s="36" t="s">
        <v>1494</v>
      </c>
      <c r="E1013" s="35" t="s">
        <v>1495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1501</v>
      </c>
      <c r="B1014" s="19" t="s">
        <v>1236</v>
      </c>
      <c r="C1014" s="35" t="s">
        <v>865</v>
      </c>
      <c r="D1014" s="36" t="s">
        <v>1494</v>
      </c>
      <c r="E1014" s="35" t="s">
        <v>1495</v>
      </c>
      <c r="F1014" s="21"/>
      <c r="G1014" s="35" t="s">
        <v>1502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1503</v>
      </c>
      <c r="B1015" s="19" t="s">
        <v>1236</v>
      </c>
      <c r="C1015" s="35" t="s">
        <v>865</v>
      </c>
      <c r="D1015" s="36" t="s">
        <v>1494</v>
      </c>
      <c r="E1015" s="35" t="s">
        <v>1495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1504</v>
      </c>
      <c r="B1016" s="19" t="s">
        <v>1236</v>
      </c>
      <c r="C1016" s="35" t="s">
        <v>1505</v>
      </c>
      <c r="D1016" s="36" t="s">
        <v>1353</v>
      </c>
      <c r="E1016" s="35" t="s">
        <v>1506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1507</v>
      </c>
      <c r="B1017" s="19" t="s">
        <v>1236</v>
      </c>
      <c r="C1017" s="35" t="s">
        <v>1505</v>
      </c>
      <c r="D1017" s="36" t="s">
        <v>1353</v>
      </c>
      <c r="E1017" s="35" t="s">
        <v>1506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1508</v>
      </c>
      <c r="B1018" s="19" t="s">
        <v>1236</v>
      </c>
      <c r="C1018" s="35" t="s">
        <v>1505</v>
      </c>
      <c r="D1018" s="36" t="s">
        <v>1353</v>
      </c>
      <c r="E1018" s="35" t="s">
        <v>1506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1509</v>
      </c>
      <c r="B1019" s="19" t="s">
        <v>1236</v>
      </c>
      <c r="C1019" s="35" t="s">
        <v>1505</v>
      </c>
      <c r="D1019" s="36" t="s">
        <v>1353</v>
      </c>
      <c r="E1019" s="35" t="s">
        <v>1506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1510</v>
      </c>
      <c r="B1020" s="19" t="s">
        <v>1236</v>
      </c>
      <c r="C1020" s="35" t="s">
        <v>1505</v>
      </c>
      <c r="D1020" s="36" t="s">
        <v>1353</v>
      </c>
      <c r="E1020" s="35" t="s">
        <v>1506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1511</v>
      </c>
      <c r="B1021" s="19" t="s">
        <v>1236</v>
      </c>
      <c r="C1021" s="35" t="s">
        <v>1505</v>
      </c>
      <c r="D1021" s="36" t="s">
        <v>1353</v>
      </c>
      <c r="E1021" s="35" t="s">
        <v>1506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1512</v>
      </c>
      <c r="B1022" s="19" t="s">
        <v>1236</v>
      </c>
      <c r="C1022" s="35" t="s">
        <v>1505</v>
      </c>
      <c r="D1022" s="36" t="s">
        <v>1353</v>
      </c>
      <c r="E1022" s="35" t="s">
        <v>1506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1513</v>
      </c>
      <c r="B1023" s="19" t="s">
        <v>1236</v>
      </c>
      <c r="C1023" s="35" t="s">
        <v>1505</v>
      </c>
      <c r="D1023" s="36" t="s">
        <v>1353</v>
      </c>
      <c r="E1023" s="35" t="s">
        <v>1506</v>
      </c>
      <c r="F1023" s="21"/>
      <c r="G1023" s="35" t="s">
        <v>1514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1515</v>
      </c>
      <c r="B1024" s="19" t="s">
        <v>1236</v>
      </c>
      <c r="C1024" s="35" t="s">
        <v>1505</v>
      </c>
      <c r="D1024" s="36" t="s">
        <v>1353</v>
      </c>
      <c r="E1024" s="35" t="s">
        <v>1506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1516</v>
      </c>
      <c r="B1025" s="19" t="s">
        <v>1236</v>
      </c>
      <c r="C1025" s="35" t="s">
        <v>1505</v>
      </c>
      <c r="D1025" s="36" t="s">
        <v>1353</v>
      </c>
      <c r="E1025" s="35" t="s">
        <v>1506</v>
      </c>
      <c r="F1025" s="21" t="e" vm="25">
        <v>#VALUE!</v>
      </c>
      <c r="G1025" s="35" t="s">
        <v>1517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1518</v>
      </c>
      <c r="B1026" s="19" t="s">
        <v>1236</v>
      </c>
      <c r="C1026" s="35" t="s">
        <v>1505</v>
      </c>
      <c r="D1026" s="36" t="s">
        <v>1353</v>
      </c>
      <c r="E1026" s="35" t="s">
        <v>1506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1519</v>
      </c>
      <c r="B1027" s="19" t="s">
        <v>1236</v>
      </c>
      <c r="C1027" s="35" t="s">
        <v>1520</v>
      </c>
      <c r="D1027" s="36" t="s">
        <v>1440</v>
      </c>
      <c r="E1027" s="35" t="s">
        <v>1521</v>
      </c>
      <c r="F1027" s="21"/>
      <c r="G1027" s="35" t="s">
        <v>1522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1523</v>
      </c>
      <c r="B1028" s="19" t="s">
        <v>1236</v>
      </c>
      <c r="C1028" s="35" t="s">
        <v>1520</v>
      </c>
      <c r="D1028" s="36" t="s">
        <v>1440</v>
      </c>
      <c r="E1028" s="35" t="s">
        <v>1521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1524</v>
      </c>
      <c r="B1029" s="19" t="s">
        <v>1236</v>
      </c>
      <c r="C1029" s="35" t="s">
        <v>1520</v>
      </c>
      <c r="D1029" s="36" t="s">
        <v>1440</v>
      </c>
      <c r="E1029" s="35" t="s">
        <v>1521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1525</v>
      </c>
      <c r="B1030" s="19" t="s">
        <v>1236</v>
      </c>
      <c r="C1030" s="35" t="s">
        <v>1520</v>
      </c>
      <c r="D1030" s="36" t="s">
        <v>1440</v>
      </c>
      <c r="E1030" s="35" t="s">
        <v>1521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1526</v>
      </c>
      <c r="B1031" s="19" t="s">
        <v>1236</v>
      </c>
      <c r="C1031" s="35" t="s">
        <v>1520</v>
      </c>
      <c r="D1031" s="36" t="s">
        <v>1440</v>
      </c>
      <c r="E1031" s="35" t="s">
        <v>1521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1527</v>
      </c>
      <c r="B1032" s="19" t="s">
        <v>1236</v>
      </c>
      <c r="C1032" s="35" t="s">
        <v>1520</v>
      </c>
      <c r="D1032" s="36" t="s">
        <v>1440</v>
      </c>
      <c r="E1032" s="35" t="s">
        <v>1521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1528</v>
      </c>
      <c r="B1033" s="19" t="s">
        <v>1236</v>
      </c>
      <c r="C1033" s="35" t="s">
        <v>1520</v>
      </c>
      <c r="D1033" s="36" t="s">
        <v>1440</v>
      </c>
      <c r="E1033" s="35" t="s">
        <v>1521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1529</v>
      </c>
      <c r="B1034" s="19" t="s">
        <v>1236</v>
      </c>
      <c r="C1034" s="35" t="s">
        <v>1520</v>
      </c>
      <c r="D1034" s="36" t="s">
        <v>1440</v>
      </c>
      <c r="E1034" s="35" t="s">
        <v>1521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1530</v>
      </c>
      <c r="B1035" s="19" t="s">
        <v>1236</v>
      </c>
      <c r="C1035" s="35" t="s">
        <v>1520</v>
      </c>
      <c r="D1035" s="36" t="s">
        <v>1440</v>
      </c>
      <c r="E1035" s="35" t="s">
        <v>1521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1531</v>
      </c>
      <c r="B1036" s="35" t="s">
        <v>1040</v>
      </c>
      <c r="C1036" s="35" t="s">
        <v>865</v>
      </c>
      <c r="D1036" s="50" t="s">
        <v>1532</v>
      </c>
      <c r="E1036" s="35" t="s">
        <v>1533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1534</v>
      </c>
      <c r="B1037" s="54" t="s">
        <v>1040</v>
      </c>
      <c r="C1037" s="54" t="s">
        <v>865</v>
      </c>
      <c r="D1037" s="55" t="s">
        <v>1532</v>
      </c>
      <c r="E1037" s="54" t="s">
        <v>1533</v>
      </c>
      <c r="F1037" s="56"/>
      <c r="G1037" s="54" t="s">
        <v>1454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1535</v>
      </c>
      <c r="B1038" s="54" t="s">
        <v>1040</v>
      </c>
      <c r="C1038" s="35" t="s">
        <v>865</v>
      </c>
      <c r="D1038" s="55" t="s">
        <v>1532</v>
      </c>
      <c r="E1038" s="35" t="s">
        <v>1533</v>
      </c>
      <c r="F1038" s="48"/>
      <c r="G1038" s="35" t="s">
        <v>1536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1537</v>
      </c>
      <c r="B1039" s="54" t="s">
        <v>1040</v>
      </c>
      <c r="C1039" s="35" t="s">
        <v>865</v>
      </c>
      <c r="D1039" s="55" t="s">
        <v>1532</v>
      </c>
      <c r="E1039" s="35" t="s">
        <v>1533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1446</v>
      </c>
      <c r="K1039" s="33"/>
      <c r="L1039" s="75">
        <f>IF(COUNTIFS($E$3:E18904,E1039)=1, K1039, 0)</f>
        <v>0</v>
      </c>
    </row>
    <row r="1040" spans="1:12" ht="39.75" customHeight="1">
      <c r="A1040" s="18" t="s">
        <v>1538</v>
      </c>
      <c r="B1040" s="54" t="s">
        <v>1040</v>
      </c>
      <c r="C1040" s="35" t="s">
        <v>865</v>
      </c>
      <c r="D1040" s="55" t="s">
        <v>1532</v>
      </c>
      <c r="E1040" s="35" t="s">
        <v>1533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1539</v>
      </c>
      <c r="B1041" s="54" t="s">
        <v>1040</v>
      </c>
      <c r="C1041" s="35" t="s">
        <v>865</v>
      </c>
      <c r="D1041" s="55" t="s">
        <v>1532</v>
      </c>
      <c r="E1041" s="35" t="s">
        <v>1533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1540</v>
      </c>
      <c r="B1042" s="54" t="s">
        <v>1040</v>
      </c>
      <c r="C1042" s="35" t="s">
        <v>865</v>
      </c>
      <c r="D1042" s="55" t="s">
        <v>1532</v>
      </c>
      <c r="E1042" s="35" t="s">
        <v>1533</v>
      </c>
      <c r="F1042" s="48"/>
      <c r="G1042" s="35" t="s">
        <v>1541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1542</v>
      </c>
      <c r="B1043" s="54" t="s">
        <v>1040</v>
      </c>
      <c r="C1043" s="35" t="s">
        <v>865</v>
      </c>
      <c r="D1043" s="55" t="s">
        <v>1532</v>
      </c>
      <c r="E1043" s="35" t="s">
        <v>1533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1543</v>
      </c>
      <c r="B1044" s="54" t="s">
        <v>1040</v>
      </c>
      <c r="C1044" s="35" t="s">
        <v>865</v>
      </c>
      <c r="D1044" s="55" t="s">
        <v>1532</v>
      </c>
      <c r="E1044" s="35" t="s">
        <v>1533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1544</v>
      </c>
      <c r="B1045" s="54" t="s">
        <v>1040</v>
      </c>
      <c r="C1045" s="35" t="s">
        <v>865</v>
      </c>
      <c r="D1045" s="55" t="s">
        <v>1532</v>
      </c>
      <c r="E1045" s="35" t="s">
        <v>1533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1545</v>
      </c>
      <c r="B1046" s="54" t="s">
        <v>1040</v>
      </c>
      <c r="C1046" s="35" t="s">
        <v>865</v>
      </c>
      <c r="D1046" s="55" t="s">
        <v>1532</v>
      </c>
      <c r="E1046" s="35" t="s">
        <v>1533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1546</v>
      </c>
      <c r="K1046" s="33"/>
      <c r="L1046" s="75">
        <f>IF(COUNTIFS($E$3:E18904,E1046)=1, K1046, 0)</f>
        <v>0</v>
      </c>
    </row>
    <row r="1047" spans="1:12" ht="39.75" customHeight="1">
      <c r="A1047" s="18" t="s">
        <v>1547</v>
      </c>
      <c r="B1047" s="19" t="s">
        <v>1236</v>
      </c>
      <c r="C1047" s="35" t="s">
        <v>231</v>
      </c>
      <c r="D1047" s="60" t="s">
        <v>1042</v>
      </c>
      <c r="E1047" s="35" t="s">
        <v>1548</v>
      </c>
      <c r="F1047" s="48"/>
      <c r="G1047" s="35" t="s">
        <v>1549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1550</v>
      </c>
      <c r="B1048" s="19" t="s">
        <v>1236</v>
      </c>
      <c r="C1048" s="35" t="s">
        <v>231</v>
      </c>
      <c r="D1048" s="60" t="s">
        <v>1042</v>
      </c>
      <c r="E1048" s="35" t="s">
        <v>1548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1551</v>
      </c>
      <c r="B1049" s="19" t="s">
        <v>1236</v>
      </c>
      <c r="C1049" s="35" t="s">
        <v>231</v>
      </c>
      <c r="D1049" s="60" t="s">
        <v>1042</v>
      </c>
      <c r="E1049" s="35" t="s">
        <v>1548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1552</v>
      </c>
      <c r="B1050" s="19" t="s">
        <v>1236</v>
      </c>
      <c r="C1050" s="35" t="s">
        <v>231</v>
      </c>
      <c r="D1050" s="60" t="s">
        <v>1042</v>
      </c>
      <c r="E1050" s="35" t="s">
        <v>1548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1553</v>
      </c>
      <c r="B1051" s="19" t="s">
        <v>1236</v>
      </c>
      <c r="C1051" s="35" t="s">
        <v>231</v>
      </c>
      <c r="D1051" s="60" t="s">
        <v>1042</v>
      </c>
      <c r="E1051" s="35" t="s">
        <v>1548</v>
      </c>
      <c r="F1051" s="48"/>
      <c r="G1051" s="35" t="s">
        <v>1554</v>
      </c>
      <c r="H1051" s="57" t="str">
        <f t="shared" si="80"/>
        <v>PB207</v>
      </c>
      <c r="I1051" s="57" t="str">
        <f t="shared" si="81"/>
        <v>Non-M</v>
      </c>
      <c r="J1051" s="58" t="s">
        <v>1555</v>
      </c>
      <c r="K1051" s="33"/>
      <c r="L1051" s="75">
        <f>IF(COUNTIFS($E$3:E18904,E1051)=1, K1051, 0)</f>
        <v>0</v>
      </c>
    </row>
    <row r="1052" spans="1:12" ht="39.75" customHeight="1">
      <c r="A1052" s="18" t="s">
        <v>1556</v>
      </c>
      <c r="B1052" s="19" t="s">
        <v>1236</v>
      </c>
      <c r="C1052" s="35" t="s">
        <v>231</v>
      </c>
      <c r="D1052" s="60" t="s">
        <v>1042</v>
      </c>
      <c r="E1052" s="35" t="s">
        <v>1548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1557</v>
      </c>
      <c r="B1053" s="19" t="s">
        <v>1236</v>
      </c>
      <c r="C1053" s="35" t="s">
        <v>231</v>
      </c>
      <c r="D1053" s="60" t="s">
        <v>1042</v>
      </c>
      <c r="E1053" s="35" t="s">
        <v>1548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1558</v>
      </c>
      <c r="B1054" s="19" t="s">
        <v>1236</v>
      </c>
      <c r="C1054" s="35" t="s">
        <v>231</v>
      </c>
      <c r="D1054" s="60" t="s">
        <v>1042</v>
      </c>
      <c r="E1054" s="35" t="s">
        <v>1548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1559</v>
      </c>
      <c r="B1055" s="19" t="s">
        <v>1236</v>
      </c>
      <c r="C1055" s="35" t="s">
        <v>231</v>
      </c>
      <c r="D1055" s="60" t="s">
        <v>1042</v>
      </c>
      <c r="E1055" s="35" t="s">
        <v>1548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1560</v>
      </c>
      <c r="B1056" s="19" t="s">
        <v>1300</v>
      </c>
      <c r="C1056" s="35" t="s">
        <v>801</v>
      </c>
      <c r="D1056" s="60" t="s">
        <v>1042</v>
      </c>
      <c r="E1056" s="35" t="s">
        <v>1561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1562</v>
      </c>
      <c r="B1057" s="19" t="s">
        <v>1300</v>
      </c>
      <c r="C1057" s="35" t="s">
        <v>801</v>
      </c>
      <c r="D1057" s="60" t="s">
        <v>1042</v>
      </c>
      <c r="E1057" s="35" t="s">
        <v>1561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1563</v>
      </c>
      <c r="B1058" s="19" t="s">
        <v>1300</v>
      </c>
      <c r="C1058" s="35" t="s">
        <v>801</v>
      </c>
      <c r="D1058" s="60" t="s">
        <v>1042</v>
      </c>
      <c r="E1058" s="35" t="s">
        <v>1561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1564</v>
      </c>
      <c r="B1059" s="19" t="s">
        <v>1300</v>
      </c>
      <c r="C1059" s="35" t="s">
        <v>801</v>
      </c>
      <c r="D1059" s="60" t="s">
        <v>1042</v>
      </c>
      <c r="E1059" s="35" t="s">
        <v>1561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1565</v>
      </c>
      <c r="B1060" s="19" t="s">
        <v>1300</v>
      </c>
      <c r="C1060" s="35" t="s">
        <v>801</v>
      </c>
      <c r="D1060" s="60" t="s">
        <v>1042</v>
      </c>
      <c r="E1060" s="35" t="s">
        <v>1561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1566</v>
      </c>
      <c r="B1061" s="19" t="s">
        <v>1300</v>
      </c>
      <c r="C1061" s="35" t="s">
        <v>801</v>
      </c>
      <c r="D1061" s="60" t="s">
        <v>1042</v>
      </c>
      <c r="E1061" s="35" t="s">
        <v>1561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1546</v>
      </c>
      <c r="K1061" s="33"/>
      <c r="L1061" s="75">
        <f>IF(COUNTIFS($E$3:E18904,E1061)=1, K1061, 0)</f>
        <v>0</v>
      </c>
    </row>
    <row r="1062" spans="1:12" ht="39.75" customHeight="1">
      <c r="A1062" s="18" t="s">
        <v>1567</v>
      </c>
      <c r="B1062" s="19" t="s">
        <v>1300</v>
      </c>
      <c r="C1062" s="35" t="s">
        <v>801</v>
      </c>
      <c r="D1062" s="60" t="s">
        <v>1042</v>
      </c>
      <c r="E1062" s="35" t="s">
        <v>1561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1568</v>
      </c>
      <c r="B1063" s="19" t="s">
        <v>1300</v>
      </c>
      <c r="C1063" s="35" t="s">
        <v>801</v>
      </c>
      <c r="D1063" s="60" t="s">
        <v>1042</v>
      </c>
      <c r="E1063" s="35" t="s">
        <v>1561</v>
      </c>
      <c r="F1063" s="48"/>
      <c r="G1063" s="35" t="s">
        <v>1442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1569</v>
      </c>
      <c r="B1064" s="19" t="s">
        <v>1300</v>
      </c>
      <c r="C1064" s="35" t="s">
        <v>801</v>
      </c>
      <c r="D1064" s="60" t="s">
        <v>1042</v>
      </c>
      <c r="E1064" s="35" t="s">
        <v>1561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1570</v>
      </c>
      <c r="B1065" s="19" t="s">
        <v>1300</v>
      </c>
      <c r="C1065" s="35" t="s">
        <v>801</v>
      </c>
      <c r="D1065" s="60" t="s">
        <v>1042</v>
      </c>
      <c r="E1065" s="35" t="s">
        <v>1561</v>
      </c>
      <c r="F1065" s="48"/>
      <c r="G1065" s="35" t="s">
        <v>1454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1571</v>
      </c>
      <c r="B1066" s="19" t="s">
        <v>1300</v>
      </c>
      <c r="C1066" s="35" t="s">
        <v>801</v>
      </c>
      <c r="D1066" s="60" t="s">
        <v>1042</v>
      </c>
      <c r="E1066" s="35" t="s">
        <v>1561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1572</v>
      </c>
      <c r="B1067" s="19" t="s">
        <v>1236</v>
      </c>
      <c r="C1067" s="35" t="s">
        <v>302</v>
      </c>
      <c r="D1067" s="60" t="s">
        <v>1440</v>
      </c>
      <c r="E1067" s="35" t="s">
        <v>1573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1574</v>
      </c>
      <c r="B1068" s="19" t="s">
        <v>1236</v>
      </c>
      <c r="C1068" s="35" t="s">
        <v>302</v>
      </c>
      <c r="D1068" s="60" t="s">
        <v>1440</v>
      </c>
      <c r="E1068" s="35" t="s">
        <v>1573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1575</v>
      </c>
      <c r="B1069" s="19" t="s">
        <v>1236</v>
      </c>
      <c r="C1069" s="35" t="s">
        <v>302</v>
      </c>
      <c r="D1069" s="60" t="s">
        <v>1440</v>
      </c>
      <c r="E1069" s="35" t="s">
        <v>1573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1576</v>
      </c>
      <c r="B1070" s="19" t="s">
        <v>1236</v>
      </c>
      <c r="C1070" s="35" t="s">
        <v>302</v>
      </c>
      <c r="D1070" s="60" t="s">
        <v>1440</v>
      </c>
      <c r="E1070" s="35" t="s">
        <v>1573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1577</v>
      </c>
      <c r="B1071" s="19" t="s">
        <v>1236</v>
      </c>
      <c r="C1071" s="35" t="s">
        <v>302</v>
      </c>
      <c r="D1071" s="60" t="s">
        <v>1440</v>
      </c>
      <c r="E1071" s="35" t="s">
        <v>1573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1578</v>
      </c>
      <c r="B1072" s="19" t="s">
        <v>1236</v>
      </c>
      <c r="C1072" s="35" t="s">
        <v>302</v>
      </c>
      <c r="D1072" s="60" t="s">
        <v>1440</v>
      </c>
      <c r="E1072" s="35" t="s">
        <v>1573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1579</v>
      </c>
      <c r="B1073" s="19" t="s">
        <v>1236</v>
      </c>
      <c r="C1073" s="35" t="s">
        <v>302</v>
      </c>
      <c r="D1073" s="60" t="s">
        <v>1440</v>
      </c>
      <c r="E1073" s="35" t="s">
        <v>1573</v>
      </c>
      <c r="F1073" s="48"/>
      <c r="G1073" s="35" t="s">
        <v>1580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1581</v>
      </c>
      <c r="B1074" s="19" t="s">
        <v>1236</v>
      </c>
      <c r="C1074" s="35" t="s">
        <v>302</v>
      </c>
      <c r="D1074" s="60" t="s">
        <v>1440</v>
      </c>
      <c r="E1074" s="35" t="s">
        <v>1573</v>
      </c>
      <c r="F1074" s="48"/>
      <c r="G1074" s="35" t="s">
        <v>1582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1583</v>
      </c>
      <c r="B1075" s="19" t="s">
        <v>1236</v>
      </c>
      <c r="C1075" s="35" t="s">
        <v>302</v>
      </c>
      <c r="D1075" s="60" t="s">
        <v>1440</v>
      </c>
      <c r="E1075" s="35" t="s">
        <v>1573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1584</v>
      </c>
      <c r="B1076" s="19" t="s">
        <v>1236</v>
      </c>
      <c r="C1076" s="35" t="s">
        <v>302</v>
      </c>
      <c r="D1076" s="60" t="s">
        <v>1440</v>
      </c>
      <c r="E1076" s="35" t="s">
        <v>1573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1585</v>
      </c>
      <c r="B1077" s="19" t="s">
        <v>1236</v>
      </c>
      <c r="C1077" s="35" t="s">
        <v>302</v>
      </c>
      <c r="D1077" s="60" t="s">
        <v>1440</v>
      </c>
      <c r="E1077" s="35" t="s">
        <v>1573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1586</v>
      </c>
      <c r="B1078" s="19" t="s">
        <v>1300</v>
      </c>
      <c r="C1078" s="35" t="s">
        <v>801</v>
      </c>
      <c r="D1078" s="60" t="s">
        <v>1042</v>
      </c>
      <c r="E1078" s="35" t="s">
        <v>1587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1588</v>
      </c>
      <c r="B1079" s="19" t="s">
        <v>1300</v>
      </c>
      <c r="C1079" s="35" t="s">
        <v>801</v>
      </c>
      <c r="D1079" s="60" t="s">
        <v>1042</v>
      </c>
      <c r="E1079" s="35" t="s">
        <v>1587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1589</v>
      </c>
      <c r="B1080" s="19" t="s">
        <v>1300</v>
      </c>
      <c r="C1080" s="35" t="s">
        <v>801</v>
      </c>
      <c r="D1080" s="60" t="s">
        <v>1042</v>
      </c>
      <c r="E1080" s="35" t="s">
        <v>1587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1590</v>
      </c>
      <c r="B1081" s="19" t="s">
        <v>1300</v>
      </c>
      <c r="C1081" s="35" t="s">
        <v>801</v>
      </c>
      <c r="D1081" s="60" t="s">
        <v>1042</v>
      </c>
      <c r="E1081" s="35" t="s">
        <v>1587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1591</v>
      </c>
      <c r="B1082" s="19" t="s">
        <v>1300</v>
      </c>
      <c r="C1082" s="35" t="s">
        <v>801</v>
      </c>
      <c r="D1082" s="60" t="s">
        <v>1042</v>
      </c>
      <c r="E1082" s="35" t="s">
        <v>1587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1592</v>
      </c>
      <c r="B1083" s="19" t="s">
        <v>1300</v>
      </c>
      <c r="C1083" s="35" t="s">
        <v>801</v>
      </c>
      <c r="D1083" s="60" t="s">
        <v>1042</v>
      </c>
      <c r="E1083" s="35" t="s">
        <v>1587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1546</v>
      </c>
      <c r="K1083" s="33"/>
      <c r="L1083" s="70">
        <f>IF(COUNTIFS($E$3:E1083,E1083)=1, K1083, 0)</f>
        <v>0</v>
      </c>
    </row>
    <row r="1084" spans="1:12" ht="39.75" customHeight="1">
      <c r="A1084" s="18" t="s">
        <v>1593</v>
      </c>
      <c r="B1084" s="19" t="s">
        <v>1300</v>
      </c>
      <c r="C1084" s="35" t="s">
        <v>801</v>
      </c>
      <c r="D1084" s="60" t="s">
        <v>1042</v>
      </c>
      <c r="E1084" s="35" t="s">
        <v>1587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1546</v>
      </c>
      <c r="K1084" s="33"/>
      <c r="L1084" s="75">
        <f>IF(COUNTIFS($E$3:E18904,E1084)=1, K1084, 0)</f>
        <v>0</v>
      </c>
    </row>
    <row r="1085" spans="1:12" ht="39.75" customHeight="1">
      <c r="A1085" s="18" t="s">
        <v>1594</v>
      </c>
      <c r="B1085" s="19" t="s">
        <v>1300</v>
      </c>
      <c r="C1085" s="35" t="s">
        <v>801</v>
      </c>
      <c r="D1085" s="60" t="s">
        <v>1042</v>
      </c>
      <c r="E1085" s="35" t="s">
        <v>1587</v>
      </c>
      <c r="F1085" s="48"/>
      <c r="G1085" s="35" t="s">
        <v>1442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1595</v>
      </c>
      <c r="B1086" s="19" t="s">
        <v>1300</v>
      </c>
      <c r="C1086" s="35" t="s">
        <v>801</v>
      </c>
      <c r="D1086" s="60" t="s">
        <v>1042</v>
      </c>
      <c r="E1086" s="35" t="s">
        <v>1587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1596</v>
      </c>
      <c r="B1087" s="19" t="s">
        <v>1300</v>
      </c>
      <c r="C1087" s="35" t="s">
        <v>801</v>
      </c>
      <c r="D1087" s="60" t="s">
        <v>1042</v>
      </c>
      <c r="E1087" s="35" t="s">
        <v>1587</v>
      </c>
      <c r="F1087" s="48"/>
      <c r="G1087" s="35" t="s">
        <v>1454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1597</v>
      </c>
      <c r="B1088" s="19" t="s">
        <v>1300</v>
      </c>
      <c r="C1088" s="35" t="s">
        <v>801</v>
      </c>
      <c r="D1088" s="60" t="s">
        <v>1042</v>
      </c>
      <c r="E1088" s="35" t="s">
        <v>1587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1598</v>
      </c>
      <c r="B1089" s="19" t="s">
        <v>1236</v>
      </c>
      <c r="C1089" s="35" t="s">
        <v>865</v>
      </c>
      <c r="D1089" s="60" t="s">
        <v>1353</v>
      </c>
      <c r="E1089" s="35" t="s">
        <v>1481</v>
      </c>
      <c r="F1089" s="48"/>
      <c r="G1089" s="35" t="s">
        <v>1599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1600</v>
      </c>
      <c r="B1090" s="19" t="s">
        <v>1236</v>
      </c>
      <c r="C1090" s="35" t="s">
        <v>865</v>
      </c>
      <c r="D1090" s="60" t="s">
        <v>1353</v>
      </c>
      <c r="E1090" s="35" t="s">
        <v>1481</v>
      </c>
      <c r="F1090" s="48"/>
      <c r="G1090" s="35" t="s">
        <v>1484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1485</v>
      </c>
      <c r="K1090" s="33"/>
      <c r="L1090" s="70">
        <f>IF(COUNTIFS($E$3:E1090,E1090)=1, K1090, 0)</f>
        <v>0</v>
      </c>
    </row>
    <row r="1091" spans="1:12" ht="41.25" customHeight="1">
      <c r="A1091" s="18" t="s">
        <v>1601</v>
      </c>
      <c r="B1091" s="19" t="s">
        <v>1236</v>
      </c>
      <c r="C1091" s="35" t="s">
        <v>865</v>
      </c>
      <c r="D1091" s="60" t="s">
        <v>1353</v>
      </c>
      <c r="E1091" s="35" t="s">
        <v>1481</v>
      </c>
      <c r="F1091" s="48"/>
      <c r="G1091" s="35" t="s">
        <v>1487</v>
      </c>
      <c r="H1091" s="35" t="str">
        <f t="shared" si="92"/>
        <v>HM208</v>
      </c>
      <c r="I1091" s="35" t="str">
        <f>IF(RIGHT(G1091,1)="M","M","Non-M")</f>
        <v>M</v>
      </c>
      <c r="J1091" s="35" t="s">
        <v>1488</v>
      </c>
      <c r="K1091" s="33"/>
      <c r="L1091" s="70">
        <f>IF(COUNTIFS($E$3:E1091,E1091)=1, K1091, 0)</f>
        <v>0</v>
      </c>
    </row>
    <row r="1092" spans="1:12" ht="41.25" customHeight="1">
      <c r="A1092" s="18" t="s">
        <v>1602</v>
      </c>
      <c r="B1092" s="19" t="s">
        <v>1236</v>
      </c>
      <c r="C1092" s="35" t="s">
        <v>865</v>
      </c>
      <c r="D1092" s="60" t="s">
        <v>1353</v>
      </c>
      <c r="E1092" s="35" t="s">
        <v>1481</v>
      </c>
      <c r="F1092" s="48"/>
      <c r="G1092" s="35" t="s">
        <v>1492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1603</v>
      </c>
      <c r="B1093" s="19" t="s">
        <v>1236</v>
      </c>
      <c r="C1093" s="35" t="s">
        <v>231</v>
      </c>
      <c r="D1093" s="60" t="s">
        <v>1440</v>
      </c>
      <c r="E1093" s="35" t="s">
        <v>1604</v>
      </c>
      <c r="F1093" s="48"/>
      <c r="G1093" s="35" t="s">
        <v>1605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1606</v>
      </c>
      <c r="B1094" s="19" t="s">
        <v>1236</v>
      </c>
      <c r="C1094" s="35" t="s">
        <v>231</v>
      </c>
      <c r="D1094" s="60" t="s">
        <v>1440</v>
      </c>
      <c r="E1094" s="35" t="s">
        <v>1604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1607</v>
      </c>
      <c r="B1095" s="19" t="s">
        <v>1236</v>
      </c>
      <c r="C1095" s="35" t="s">
        <v>231</v>
      </c>
      <c r="D1095" s="60" t="s">
        <v>1440</v>
      </c>
      <c r="E1095" s="35" t="s">
        <v>1604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1608</v>
      </c>
      <c r="B1096" s="19" t="s">
        <v>1236</v>
      </c>
      <c r="C1096" s="35" t="s">
        <v>231</v>
      </c>
      <c r="D1096" s="60" t="s">
        <v>1440</v>
      </c>
      <c r="E1096" s="35" t="s">
        <v>1604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1609</v>
      </c>
      <c r="B1097" s="19" t="s">
        <v>1236</v>
      </c>
      <c r="C1097" s="35" t="s">
        <v>231</v>
      </c>
      <c r="D1097" s="60" t="s">
        <v>1440</v>
      </c>
      <c r="E1097" s="35" t="s">
        <v>1604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1610</v>
      </c>
      <c r="B1098" s="19" t="s">
        <v>1236</v>
      </c>
      <c r="C1098" s="35" t="s">
        <v>231</v>
      </c>
      <c r="D1098" s="60" t="s">
        <v>1440</v>
      </c>
      <c r="E1098" s="35" t="s">
        <v>1604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1611</v>
      </c>
      <c r="B1099" s="19" t="s">
        <v>1236</v>
      </c>
      <c r="C1099" s="35" t="s">
        <v>231</v>
      </c>
      <c r="D1099" s="60" t="s">
        <v>1440</v>
      </c>
      <c r="E1099" s="35" t="s">
        <v>1604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1612</v>
      </c>
      <c r="K1099" s="33"/>
      <c r="L1099" s="75">
        <f>IF(COUNTIFS($E$3:E18904,E1099)=1, K1099, 0)</f>
        <v>0</v>
      </c>
    </row>
    <row r="1100" spans="1:12" ht="41.25" customHeight="1">
      <c r="A1100" s="18" t="s">
        <v>1613</v>
      </c>
      <c r="B1100" s="19" t="s">
        <v>1236</v>
      </c>
      <c r="C1100" s="35" t="s">
        <v>1614</v>
      </c>
      <c r="D1100" s="60" t="s">
        <v>1353</v>
      </c>
      <c r="E1100" s="35" t="s">
        <v>1615</v>
      </c>
      <c r="F1100" s="48"/>
      <c r="G1100" s="35" t="s">
        <v>1616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1617</v>
      </c>
      <c r="B1101" s="19" t="s">
        <v>1236</v>
      </c>
      <c r="C1101" s="35" t="s">
        <v>1614</v>
      </c>
      <c r="D1101" s="60" t="s">
        <v>1353</v>
      </c>
      <c r="E1101" s="35" t="s">
        <v>1615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1618</v>
      </c>
      <c r="B1102" s="19" t="s">
        <v>1236</v>
      </c>
      <c r="C1102" s="35" t="s">
        <v>1614</v>
      </c>
      <c r="D1102" s="60" t="s">
        <v>1353</v>
      </c>
      <c r="E1102" s="35" t="s">
        <v>1615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1619</v>
      </c>
      <c r="B1103" s="19" t="s">
        <v>1236</v>
      </c>
      <c r="C1103" s="35" t="s">
        <v>1614</v>
      </c>
      <c r="D1103" s="60" t="s">
        <v>1353</v>
      </c>
      <c r="E1103" s="35" t="s">
        <v>1615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1620</v>
      </c>
      <c r="B1104" s="19" t="s">
        <v>1236</v>
      </c>
      <c r="C1104" s="35" t="s">
        <v>1614</v>
      </c>
      <c r="D1104" s="60" t="s">
        <v>1353</v>
      </c>
      <c r="E1104" s="35" t="s">
        <v>1615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1621</v>
      </c>
      <c r="B1105" s="19" t="s">
        <v>1236</v>
      </c>
      <c r="C1105" s="35" t="s">
        <v>1614</v>
      </c>
      <c r="D1105" s="60" t="s">
        <v>1353</v>
      </c>
      <c r="E1105" s="35" t="s">
        <v>1615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1622</v>
      </c>
      <c r="B1106" s="19" t="s">
        <v>1236</v>
      </c>
      <c r="C1106" s="35" t="s">
        <v>1614</v>
      </c>
      <c r="D1106" s="60" t="s">
        <v>1353</v>
      </c>
      <c r="E1106" s="35" t="s">
        <v>1615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1623</v>
      </c>
      <c r="B1107" s="19" t="s">
        <v>1236</v>
      </c>
      <c r="C1107" s="35" t="s">
        <v>1614</v>
      </c>
      <c r="D1107" s="60" t="s">
        <v>1353</v>
      </c>
      <c r="E1107" s="35" t="s">
        <v>1615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1624</v>
      </c>
      <c r="B1108" s="19" t="s">
        <v>1236</v>
      </c>
      <c r="C1108" s="35" t="s">
        <v>1614</v>
      </c>
      <c r="D1108" s="60" t="s">
        <v>1353</v>
      </c>
      <c r="E1108" s="35" t="s">
        <v>1615</v>
      </c>
      <c r="F1108" s="48"/>
      <c r="G1108" s="35" t="s">
        <v>1625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1626</v>
      </c>
      <c r="B1109" s="19" t="s">
        <v>1236</v>
      </c>
      <c r="C1109" s="35" t="s">
        <v>1614</v>
      </c>
      <c r="D1109" s="60" t="s">
        <v>1353</v>
      </c>
      <c r="E1109" s="35" t="s">
        <v>1615</v>
      </c>
      <c r="F1109" s="48"/>
      <c r="G1109" s="35" t="s">
        <v>1627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1628</v>
      </c>
      <c r="B1110" s="19" t="s">
        <v>1236</v>
      </c>
      <c r="C1110" s="35" t="s">
        <v>1614</v>
      </c>
      <c r="D1110" s="60" t="s">
        <v>1353</v>
      </c>
      <c r="E1110" s="35" t="s">
        <v>1615</v>
      </c>
      <c r="F1110" s="48"/>
      <c r="G1110" s="35" t="s">
        <v>1629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1630</v>
      </c>
      <c r="B1111" s="19" t="s">
        <v>1300</v>
      </c>
      <c r="C1111" s="35" t="s">
        <v>1505</v>
      </c>
      <c r="D1111" s="60" t="s">
        <v>1301</v>
      </c>
      <c r="E1111" s="35" t="s">
        <v>1631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1632</v>
      </c>
      <c r="B1112" s="19" t="s">
        <v>1300</v>
      </c>
      <c r="C1112" s="35" t="s">
        <v>1505</v>
      </c>
      <c r="D1112" s="60" t="s">
        <v>1301</v>
      </c>
      <c r="E1112" s="35" t="s">
        <v>1631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1633</v>
      </c>
      <c r="B1113" s="19" t="s">
        <v>1300</v>
      </c>
      <c r="C1113" s="35" t="s">
        <v>1505</v>
      </c>
      <c r="D1113" s="60" t="s">
        <v>1301</v>
      </c>
      <c r="E1113" s="35" t="s">
        <v>1631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1634</v>
      </c>
      <c r="B1114" s="19" t="s">
        <v>1300</v>
      </c>
      <c r="C1114" s="35" t="s">
        <v>1505</v>
      </c>
      <c r="D1114" s="60" t="s">
        <v>1301</v>
      </c>
      <c r="E1114" s="35" t="s">
        <v>1631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1635</v>
      </c>
      <c r="B1115" s="19" t="s">
        <v>1300</v>
      </c>
      <c r="C1115" s="35" t="s">
        <v>1505</v>
      </c>
      <c r="D1115" s="60" t="s">
        <v>1301</v>
      </c>
      <c r="E1115" s="35" t="s">
        <v>1631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1636</v>
      </c>
      <c r="B1116" s="19" t="s">
        <v>1300</v>
      </c>
      <c r="C1116" s="35" t="s">
        <v>1505</v>
      </c>
      <c r="D1116" s="60" t="s">
        <v>1301</v>
      </c>
      <c r="E1116" s="35" t="s">
        <v>1631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1637</v>
      </c>
      <c r="B1117" s="19" t="s">
        <v>1300</v>
      </c>
      <c r="C1117" s="35" t="s">
        <v>1505</v>
      </c>
      <c r="D1117" s="60" t="s">
        <v>1301</v>
      </c>
      <c r="E1117" s="35" t="s">
        <v>1631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1638</v>
      </c>
      <c r="B1118" s="19" t="s">
        <v>1300</v>
      </c>
      <c r="C1118" s="35" t="s">
        <v>1505</v>
      </c>
      <c r="D1118" s="60" t="s">
        <v>1301</v>
      </c>
      <c r="E1118" s="35" t="s">
        <v>1631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1639</v>
      </c>
      <c r="B1119" s="19" t="s">
        <v>1300</v>
      </c>
      <c r="C1119" s="35" t="s">
        <v>1505</v>
      </c>
      <c r="D1119" s="60" t="s">
        <v>1301</v>
      </c>
      <c r="E1119" s="35" t="s">
        <v>1631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1640</v>
      </c>
      <c r="B1120" s="19" t="s">
        <v>1300</v>
      </c>
      <c r="C1120" s="35" t="s">
        <v>1505</v>
      </c>
      <c r="D1120" s="60" t="s">
        <v>1301</v>
      </c>
      <c r="E1120" s="35" t="s">
        <v>1631</v>
      </c>
      <c r="F1120" s="48"/>
      <c r="G1120" s="35" t="s">
        <v>1641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1642</v>
      </c>
      <c r="B1121" s="19" t="s">
        <v>1236</v>
      </c>
      <c r="C1121" s="19" t="s">
        <v>801</v>
      </c>
      <c r="D1121" s="61" t="s">
        <v>1643</v>
      </c>
      <c r="E1121" s="19" t="s">
        <v>1644</v>
      </c>
      <c r="F1121" s="21"/>
      <c r="G1121" s="19" t="s">
        <v>1645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1646</v>
      </c>
      <c r="B1122" s="19" t="s">
        <v>1236</v>
      </c>
      <c r="C1122" s="19" t="s">
        <v>801</v>
      </c>
      <c r="D1122" s="61" t="s">
        <v>1643</v>
      </c>
      <c r="E1122" s="19" t="s">
        <v>1644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1647</v>
      </c>
      <c r="B1123" s="19" t="s">
        <v>1236</v>
      </c>
      <c r="C1123" s="19" t="s">
        <v>801</v>
      </c>
      <c r="D1123" s="61" t="s">
        <v>1643</v>
      </c>
      <c r="E1123" s="19" t="s">
        <v>1644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1648</v>
      </c>
      <c r="B1124" s="19" t="s">
        <v>1236</v>
      </c>
      <c r="C1124" s="19" t="s">
        <v>801</v>
      </c>
      <c r="D1124" s="61" t="s">
        <v>1643</v>
      </c>
      <c r="E1124" s="19" t="s">
        <v>1644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1649</v>
      </c>
      <c r="B1125" s="19" t="s">
        <v>1236</v>
      </c>
      <c r="C1125" s="19" t="s">
        <v>801</v>
      </c>
      <c r="D1125" s="61" t="s">
        <v>1643</v>
      </c>
      <c r="E1125" s="19" t="s">
        <v>1644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1650</v>
      </c>
      <c r="B1126" s="19" t="s">
        <v>1236</v>
      </c>
      <c r="C1126" s="19" t="s">
        <v>801</v>
      </c>
      <c r="D1126" s="61" t="s">
        <v>1643</v>
      </c>
      <c r="E1126" s="19" t="s">
        <v>1644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1651</v>
      </c>
      <c r="B1127" s="19" t="s">
        <v>1236</v>
      </c>
      <c r="C1127" s="19" t="s">
        <v>801</v>
      </c>
      <c r="D1127" s="61" t="s">
        <v>1643</v>
      </c>
      <c r="E1127" s="19" t="s">
        <v>1644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1652</v>
      </c>
      <c r="B1128" s="19" t="s">
        <v>1236</v>
      </c>
      <c r="C1128" s="19" t="s">
        <v>801</v>
      </c>
      <c r="D1128" s="61" t="s">
        <v>1643</v>
      </c>
      <c r="E1128" s="19" t="s">
        <v>1644</v>
      </c>
      <c r="F1128" s="21"/>
      <c r="G1128" s="19" t="s">
        <v>1653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1654</v>
      </c>
      <c r="B1129" s="19" t="s">
        <v>1236</v>
      </c>
      <c r="C1129" s="19" t="s">
        <v>801</v>
      </c>
      <c r="D1129" s="61" t="s">
        <v>1643</v>
      </c>
      <c r="E1129" s="19" t="s">
        <v>1644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1655</v>
      </c>
      <c r="B1130" s="19" t="s">
        <v>1236</v>
      </c>
      <c r="C1130" s="19" t="s">
        <v>801</v>
      </c>
      <c r="D1130" s="61" t="s">
        <v>1643</v>
      </c>
      <c r="E1130" s="19" t="s">
        <v>1644</v>
      </c>
      <c r="F1130" s="21"/>
      <c r="G1130" s="19" t="s">
        <v>1514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1656</v>
      </c>
      <c r="B1131" s="19" t="s">
        <v>1236</v>
      </c>
      <c r="C1131" s="19" t="s">
        <v>801</v>
      </c>
      <c r="D1131" s="61" t="s">
        <v>1643</v>
      </c>
      <c r="E1131" s="19" t="s">
        <v>1644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1657</v>
      </c>
      <c r="B1132" s="19" t="s">
        <v>1236</v>
      </c>
      <c r="C1132" s="19" t="s">
        <v>801</v>
      </c>
      <c r="D1132" s="61" t="s">
        <v>1643</v>
      </c>
      <c r="E1132" s="19" t="s">
        <v>1644</v>
      </c>
      <c r="F1132" s="21"/>
      <c r="G1132" s="19" t="s">
        <v>1658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1659</v>
      </c>
      <c r="B1133" s="19" t="s">
        <v>1236</v>
      </c>
      <c r="C1133" s="19" t="s">
        <v>801</v>
      </c>
      <c r="D1133" s="61" t="s">
        <v>1643</v>
      </c>
      <c r="E1133" s="19" t="s">
        <v>1644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1660</v>
      </c>
      <c r="B1134" s="19" t="s">
        <v>1236</v>
      </c>
      <c r="C1134" s="19" t="s">
        <v>801</v>
      </c>
      <c r="D1134" s="61" t="s">
        <v>1643</v>
      </c>
      <c r="E1134" s="19" t="s">
        <v>1644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1661</v>
      </c>
      <c r="B1135" s="19" t="s">
        <v>1236</v>
      </c>
      <c r="C1135" s="19" t="s">
        <v>801</v>
      </c>
      <c r="D1135" s="61" t="s">
        <v>1643</v>
      </c>
      <c r="E1135" s="19" t="s">
        <v>1644</v>
      </c>
      <c r="F1135" s="21"/>
      <c r="G1135" s="19" t="s">
        <v>1662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1663</v>
      </c>
      <c r="B1136" s="19" t="s">
        <v>1236</v>
      </c>
      <c r="C1136" s="19" t="s">
        <v>801</v>
      </c>
      <c r="D1136" s="61" t="s">
        <v>1643</v>
      </c>
      <c r="E1136" s="19" t="s">
        <v>1644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1664</v>
      </c>
      <c r="B1137" s="19" t="s">
        <v>1236</v>
      </c>
      <c r="C1137" s="19" t="s">
        <v>801</v>
      </c>
      <c r="D1137" s="61" t="s">
        <v>1643</v>
      </c>
      <c r="E1137" s="19" t="s">
        <v>1644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1665</v>
      </c>
      <c r="B1138" s="19" t="s">
        <v>1236</v>
      </c>
      <c r="C1138" s="19" t="s">
        <v>1614</v>
      </c>
      <c r="D1138" s="61" t="s">
        <v>1666</v>
      </c>
      <c r="E1138" s="19" t="s">
        <v>1667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1668</v>
      </c>
      <c r="B1139" s="19" t="s">
        <v>1236</v>
      </c>
      <c r="C1139" s="19" t="s">
        <v>1614</v>
      </c>
      <c r="D1139" s="61" t="s">
        <v>1666</v>
      </c>
      <c r="E1139" s="19" t="s">
        <v>1667</v>
      </c>
      <c r="F1139" s="21"/>
      <c r="G1139" s="19" t="s">
        <v>1669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1670</v>
      </c>
      <c r="B1140" s="19" t="s">
        <v>1236</v>
      </c>
      <c r="C1140" s="19" t="s">
        <v>1614</v>
      </c>
      <c r="D1140" s="61" t="s">
        <v>1666</v>
      </c>
      <c r="E1140" s="19" t="s">
        <v>1667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1671</v>
      </c>
      <c r="B1141" s="19" t="s">
        <v>1236</v>
      </c>
      <c r="C1141" s="19" t="s">
        <v>1614</v>
      </c>
      <c r="D1141" s="61" t="s">
        <v>1666</v>
      </c>
      <c r="E1141" s="19" t="s">
        <v>1667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1672</v>
      </c>
      <c r="B1142" s="19" t="s">
        <v>1236</v>
      </c>
      <c r="C1142" s="19" t="s">
        <v>1614</v>
      </c>
      <c r="D1142" s="61" t="s">
        <v>1666</v>
      </c>
      <c r="E1142" s="19" t="s">
        <v>1667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1673</v>
      </c>
      <c r="B1143" s="19" t="s">
        <v>1236</v>
      </c>
      <c r="C1143" s="19" t="s">
        <v>1614</v>
      </c>
      <c r="D1143" s="61" t="s">
        <v>1666</v>
      </c>
      <c r="E1143" s="19" t="s">
        <v>1667</v>
      </c>
      <c r="F1143" s="21"/>
      <c r="G1143" s="19" t="s">
        <v>1674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1675</v>
      </c>
      <c r="B1144" s="19" t="s">
        <v>1236</v>
      </c>
      <c r="C1144" s="19" t="s">
        <v>1614</v>
      </c>
      <c r="D1144" s="61" t="s">
        <v>1666</v>
      </c>
      <c r="E1144" s="19" t="s">
        <v>1667</v>
      </c>
      <c r="F1144" s="21"/>
      <c r="G1144" s="19" t="s">
        <v>1676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1677</v>
      </c>
      <c r="B1145" s="19" t="s">
        <v>1236</v>
      </c>
      <c r="C1145" s="19" t="s">
        <v>1614</v>
      </c>
      <c r="D1145" s="61" t="s">
        <v>1666</v>
      </c>
      <c r="E1145" s="19" t="s">
        <v>1667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1678</v>
      </c>
      <c r="B1146" s="19" t="s">
        <v>1236</v>
      </c>
      <c r="C1146" s="19" t="s">
        <v>1614</v>
      </c>
      <c r="D1146" s="61" t="s">
        <v>1666</v>
      </c>
      <c r="E1146" s="19" t="s">
        <v>1667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1679</v>
      </c>
      <c r="B1147" s="19" t="s">
        <v>1236</v>
      </c>
      <c r="C1147" s="19" t="s">
        <v>1614</v>
      </c>
      <c r="D1147" s="61" t="s">
        <v>1666</v>
      </c>
      <c r="E1147" s="19" t="s">
        <v>1667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1680</v>
      </c>
      <c r="B1148" s="19" t="s">
        <v>1236</v>
      </c>
      <c r="C1148" s="19" t="s">
        <v>1614</v>
      </c>
      <c r="D1148" s="61" t="s">
        <v>1666</v>
      </c>
      <c r="E1148" s="19" t="s">
        <v>1667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1681</v>
      </c>
      <c r="B1149" s="19" t="s">
        <v>1236</v>
      </c>
      <c r="C1149" s="19" t="s">
        <v>1614</v>
      </c>
      <c r="D1149" s="61" t="s">
        <v>1666</v>
      </c>
      <c r="E1149" s="19" t="s">
        <v>1667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1682</v>
      </c>
      <c r="B1150" s="19" t="s">
        <v>1236</v>
      </c>
      <c r="C1150" s="19" t="s">
        <v>1505</v>
      </c>
      <c r="D1150" s="61" t="s">
        <v>1353</v>
      </c>
      <c r="E1150" s="19" t="s">
        <v>1683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1684</v>
      </c>
      <c r="B1151" s="19" t="s">
        <v>1236</v>
      </c>
      <c r="C1151" s="19" t="s">
        <v>1505</v>
      </c>
      <c r="D1151" s="61" t="s">
        <v>1353</v>
      </c>
      <c r="E1151" s="19" t="s">
        <v>1683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1685</v>
      </c>
      <c r="B1152" s="19" t="s">
        <v>1236</v>
      </c>
      <c r="C1152" s="19" t="s">
        <v>1505</v>
      </c>
      <c r="D1152" s="61" t="s">
        <v>1353</v>
      </c>
      <c r="E1152" s="19" t="s">
        <v>1683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1686</v>
      </c>
      <c r="B1153" s="19" t="s">
        <v>1236</v>
      </c>
      <c r="C1153" s="19" t="s">
        <v>1505</v>
      </c>
      <c r="D1153" s="61" t="s">
        <v>1353</v>
      </c>
      <c r="E1153" s="19" t="s">
        <v>1683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1687</v>
      </c>
      <c r="B1154" s="19" t="s">
        <v>1236</v>
      </c>
      <c r="C1154" s="19" t="s">
        <v>1505</v>
      </c>
      <c r="D1154" s="61" t="s">
        <v>1353</v>
      </c>
      <c r="E1154" s="19" t="s">
        <v>1683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1688</v>
      </c>
      <c r="B1155" s="19" t="s">
        <v>1236</v>
      </c>
      <c r="C1155" s="19" t="s">
        <v>1505</v>
      </c>
      <c r="D1155" s="61" t="s">
        <v>1353</v>
      </c>
      <c r="E1155" s="19" t="s">
        <v>1683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1689</v>
      </c>
      <c r="B1156" s="19" t="s">
        <v>1236</v>
      </c>
      <c r="C1156" s="19" t="s">
        <v>1505</v>
      </c>
      <c r="D1156" s="61" t="s">
        <v>1353</v>
      </c>
      <c r="E1156" s="19" t="s">
        <v>1683</v>
      </c>
      <c r="F1156" s="21"/>
      <c r="G1156" s="19" t="s">
        <v>1502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1690</v>
      </c>
      <c r="B1157" s="19" t="s">
        <v>1236</v>
      </c>
      <c r="C1157" s="19" t="s">
        <v>1505</v>
      </c>
      <c r="D1157" s="61" t="s">
        <v>1353</v>
      </c>
      <c r="E1157" s="19" t="s">
        <v>1683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1691</v>
      </c>
      <c r="B1158" s="19" t="s">
        <v>1236</v>
      </c>
      <c r="C1158" s="19" t="s">
        <v>1505</v>
      </c>
      <c r="D1158" s="61" t="s">
        <v>1353</v>
      </c>
      <c r="E1158" s="19" t="s">
        <v>1683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1692</v>
      </c>
      <c r="B1159" s="19" t="s">
        <v>1236</v>
      </c>
      <c r="C1159" s="19" t="s">
        <v>1505</v>
      </c>
      <c r="D1159" s="61" t="s">
        <v>1353</v>
      </c>
      <c r="E1159" s="19" t="s">
        <v>1683</v>
      </c>
      <c r="F1159" s="21"/>
      <c r="G1159" s="19" t="s">
        <v>1693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1694</v>
      </c>
      <c r="B1160" s="19" t="s">
        <v>1236</v>
      </c>
      <c r="C1160" s="19" t="s">
        <v>1505</v>
      </c>
      <c r="D1160" s="61" t="s">
        <v>1353</v>
      </c>
      <c r="E1160" s="19" t="s">
        <v>1683</v>
      </c>
      <c r="F1160" s="21"/>
      <c r="G1160" s="19" t="s">
        <v>1695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1696</v>
      </c>
      <c r="B1161" s="19" t="s">
        <v>1236</v>
      </c>
      <c r="C1161" s="19" t="s">
        <v>1505</v>
      </c>
      <c r="D1161" s="61" t="s">
        <v>1353</v>
      </c>
      <c r="E1161" s="19" t="s">
        <v>1683</v>
      </c>
      <c r="F1161" s="21"/>
      <c r="G1161" s="19" t="s">
        <v>1697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1698</v>
      </c>
      <c r="B1162" s="19" t="s">
        <v>1236</v>
      </c>
      <c r="C1162" s="19" t="s">
        <v>1505</v>
      </c>
      <c r="D1162" s="61" t="s">
        <v>1353</v>
      </c>
      <c r="E1162" s="19" t="s">
        <v>1683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1699</v>
      </c>
      <c r="B1163" s="19" t="s">
        <v>1236</v>
      </c>
      <c r="C1163" s="19" t="s">
        <v>1505</v>
      </c>
      <c r="D1163" s="61" t="s">
        <v>1353</v>
      </c>
      <c r="E1163" s="19" t="s">
        <v>1683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1700</v>
      </c>
      <c r="B1164" s="19" t="s">
        <v>1236</v>
      </c>
      <c r="C1164" s="19" t="s">
        <v>1505</v>
      </c>
      <c r="D1164" s="61" t="s">
        <v>1353</v>
      </c>
      <c r="E1164" s="19" t="s">
        <v>1683</v>
      </c>
      <c r="F1164" s="21"/>
      <c r="G1164" s="19" t="s">
        <v>1662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1701</v>
      </c>
      <c r="B1165" s="19" t="s">
        <v>1236</v>
      </c>
      <c r="C1165" s="19" t="s">
        <v>1505</v>
      </c>
      <c r="D1165" s="61" t="s">
        <v>1353</v>
      </c>
      <c r="E1165" s="19" t="s">
        <v>1683</v>
      </c>
      <c r="F1165" s="21"/>
      <c r="G1165" s="19" t="s">
        <v>1629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1702</v>
      </c>
      <c r="B1166" s="19" t="s">
        <v>13</v>
      </c>
      <c r="C1166" s="19" t="s">
        <v>865</v>
      </c>
      <c r="D1166" s="61" t="s">
        <v>1042</v>
      </c>
      <c r="E1166" s="19" t="s">
        <v>1703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1704</v>
      </c>
      <c r="B1167" s="19" t="s">
        <v>13</v>
      </c>
      <c r="C1167" s="19" t="s">
        <v>865</v>
      </c>
      <c r="D1167" s="61" t="s">
        <v>1042</v>
      </c>
      <c r="E1167" s="19" t="s">
        <v>1703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1705</v>
      </c>
      <c r="B1168" s="19" t="s">
        <v>13</v>
      </c>
      <c r="C1168" s="19" t="s">
        <v>865</v>
      </c>
      <c r="D1168" s="61" t="s">
        <v>1042</v>
      </c>
      <c r="E1168" s="19" t="s">
        <v>1703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1706</v>
      </c>
      <c r="B1169" s="19" t="s">
        <v>13</v>
      </c>
      <c r="C1169" s="19" t="s">
        <v>865</v>
      </c>
      <c r="D1169" s="61" t="s">
        <v>1042</v>
      </c>
      <c r="E1169" s="19" t="s">
        <v>1703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1707</v>
      </c>
      <c r="B1170" s="19" t="s">
        <v>13</v>
      </c>
      <c r="C1170" s="19" t="s">
        <v>865</v>
      </c>
      <c r="D1170" s="61" t="s">
        <v>1042</v>
      </c>
      <c r="E1170" s="19" t="s">
        <v>1703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1708</v>
      </c>
      <c r="B1171" s="19" t="s">
        <v>13</v>
      </c>
      <c r="C1171" s="19" t="s">
        <v>865</v>
      </c>
      <c r="D1171" s="61" t="s">
        <v>1042</v>
      </c>
      <c r="E1171" s="19" t="s">
        <v>1703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1709</v>
      </c>
      <c r="B1172" s="19" t="s">
        <v>13</v>
      </c>
      <c r="C1172" s="19" t="s">
        <v>865</v>
      </c>
      <c r="D1172" s="61" t="s">
        <v>1042</v>
      </c>
      <c r="E1172" s="19" t="s">
        <v>1703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1710</v>
      </c>
      <c r="B1173" s="19" t="s">
        <v>13</v>
      </c>
      <c r="C1173" s="19" t="s">
        <v>865</v>
      </c>
      <c r="D1173" s="61" t="s">
        <v>1042</v>
      </c>
      <c r="E1173" s="19" t="s">
        <v>1703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1711</v>
      </c>
      <c r="B1174" s="19" t="s">
        <v>13</v>
      </c>
      <c r="C1174" s="19" t="s">
        <v>865</v>
      </c>
      <c r="D1174" s="61" t="s">
        <v>1042</v>
      </c>
      <c r="E1174" s="19" t="s">
        <v>1703</v>
      </c>
      <c r="F1174" s="21"/>
      <c r="G1174" s="19" t="s">
        <v>1629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1712</v>
      </c>
      <c r="B1175" s="19" t="s">
        <v>13</v>
      </c>
      <c r="C1175" s="19" t="s">
        <v>865</v>
      </c>
      <c r="D1175" s="61" t="s">
        <v>1042</v>
      </c>
      <c r="E1175" s="19" t="s">
        <v>1703</v>
      </c>
      <c r="F1175" s="21"/>
      <c r="G1175" s="19" t="s">
        <v>1713</v>
      </c>
      <c r="H1175" s="25" t="str">
        <f t="shared" si="100"/>
        <v>HM103</v>
      </c>
      <c r="I1175" s="25" t="str">
        <f t="shared" si="101"/>
        <v>M</v>
      </c>
      <c r="J1175" s="34" t="s">
        <v>1714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1715</v>
      </c>
      <c r="B1176" s="19" t="s">
        <v>1236</v>
      </c>
      <c r="C1176" s="19" t="s">
        <v>865</v>
      </c>
      <c r="D1176" s="61" t="s">
        <v>1716</v>
      </c>
      <c r="E1176" s="19" t="s">
        <v>1717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1718</v>
      </c>
      <c r="B1177" s="19" t="s">
        <v>1236</v>
      </c>
      <c r="C1177" s="19" t="s">
        <v>865</v>
      </c>
      <c r="D1177" s="61" t="s">
        <v>1716</v>
      </c>
      <c r="E1177" s="19" t="s">
        <v>1717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1719</v>
      </c>
      <c r="B1178" s="19" t="s">
        <v>1236</v>
      </c>
      <c r="C1178" s="19" t="s">
        <v>865</v>
      </c>
      <c r="D1178" s="61" t="s">
        <v>1716</v>
      </c>
      <c r="E1178" s="19" t="s">
        <v>1717</v>
      </c>
      <c r="F1178" s="21"/>
      <c r="G1178" s="19" t="s">
        <v>1720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1721</v>
      </c>
      <c r="B1179" s="19" t="s">
        <v>1236</v>
      </c>
      <c r="C1179" s="19" t="s">
        <v>865</v>
      </c>
      <c r="D1179" s="61" t="s">
        <v>1716</v>
      </c>
      <c r="E1179" s="19" t="s">
        <v>1717</v>
      </c>
      <c r="F1179" s="21"/>
      <c r="G1179" s="19" t="s">
        <v>1722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1723</v>
      </c>
      <c r="B1180" s="19" t="s">
        <v>1236</v>
      </c>
      <c r="C1180" s="19" t="s">
        <v>865</v>
      </c>
      <c r="D1180" s="61" t="s">
        <v>1716</v>
      </c>
      <c r="E1180" s="19" t="s">
        <v>1717</v>
      </c>
      <c r="F1180" s="21"/>
      <c r="G1180" s="19" t="s">
        <v>1599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1724</v>
      </c>
      <c r="B1181" s="19" t="s">
        <v>1236</v>
      </c>
      <c r="C1181" s="19" t="s">
        <v>865</v>
      </c>
      <c r="D1181" s="61" t="s">
        <v>1716</v>
      </c>
      <c r="E1181" s="19" t="s">
        <v>1717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1725</v>
      </c>
      <c r="B1182" s="19" t="s">
        <v>1236</v>
      </c>
      <c r="C1182" s="19" t="s">
        <v>865</v>
      </c>
      <c r="D1182" s="61" t="s">
        <v>1716</v>
      </c>
      <c r="E1182" s="19" t="s">
        <v>1717</v>
      </c>
      <c r="F1182" s="21"/>
      <c r="G1182" s="19" t="s">
        <v>1726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1727</v>
      </c>
      <c r="B1183" s="19" t="s">
        <v>1236</v>
      </c>
      <c r="C1183" s="19" t="s">
        <v>865</v>
      </c>
      <c r="D1183" s="61" t="s">
        <v>1716</v>
      </c>
      <c r="E1183" s="19" t="s">
        <v>1717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1728</v>
      </c>
      <c r="B1184" s="19" t="s">
        <v>1236</v>
      </c>
      <c r="C1184" s="19" t="s">
        <v>865</v>
      </c>
      <c r="D1184" s="61" t="s">
        <v>1716</v>
      </c>
      <c r="E1184" s="19" t="s">
        <v>1717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1729</v>
      </c>
      <c r="B1185" s="19" t="s">
        <v>1236</v>
      </c>
      <c r="C1185" s="19" t="s">
        <v>865</v>
      </c>
      <c r="D1185" s="61" t="s">
        <v>1716</v>
      </c>
      <c r="E1185" s="19" t="s">
        <v>1717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1730</v>
      </c>
      <c r="B1186" s="19" t="s">
        <v>1236</v>
      </c>
      <c r="C1186" s="19" t="s">
        <v>1392</v>
      </c>
      <c r="D1186" s="61" t="s">
        <v>1440</v>
      </c>
      <c r="E1186" s="19" t="s">
        <v>1731</v>
      </c>
      <c r="F1186" s="21"/>
      <c r="G1186" s="19" t="s">
        <v>1645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1732</v>
      </c>
      <c r="B1187" s="19" t="s">
        <v>1236</v>
      </c>
      <c r="C1187" s="19" t="s">
        <v>1392</v>
      </c>
      <c r="D1187" s="61" t="s">
        <v>1440</v>
      </c>
      <c r="E1187" s="19" t="s">
        <v>1731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1733</v>
      </c>
      <c r="B1188" s="19" t="s">
        <v>1236</v>
      </c>
      <c r="C1188" s="19" t="s">
        <v>1392</v>
      </c>
      <c r="D1188" s="61" t="s">
        <v>1440</v>
      </c>
      <c r="E1188" s="19" t="s">
        <v>1731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1734</v>
      </c>
      <c r="B1189" s="19" t="s">
        <v>1236</v>
      </c>
      <c r="C1189" s="19" t="s">
        <v>1392</v>
      </c>
      <c r="D1189" s="61" t="s">
        <v>1440</v>
      </c>
      <c r="E1189" s="19" t="s">
        <v>1731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1735</v>
      </c>
      <c r="B1190" s="19" t="s">
        <v>1236</v>
      </c>
      <c r="C1190" s="19" t="s">
        <v>1392</v>
      </c>
      <c r="D1190" s="61" t="s">
        <v>1440</v>
      </c>
      <c r="E1190" s="19" t="s">
        <v>1731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1736</v>
      </c>
      <c r="B1191" s="19" t="s">
        <v>1236</v>
      </c>
      <c r="C1191" s="19" t="s">
        <v>1392</v>
      </c>
      <c r="D1191" s="61" t="s">
        <v>1440</v>
      </c>
      <c r="E1191" s="19" t="s">
        <v>1731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1737</v>
      </c>
      <c r="B1192" s="19" t="s">
        <v>1236</v>
      </c>
      <c r="C1192" s="19" t="s">
        <v>1392</v>
      </c>
      <c r="D1192" s="61" t="s">
        <v>1440</v>
      </c>
      <c r="E1192" s="19" t="s">
        <v>1731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1738</v>
      </c>
      <c r="B1193" s="19" t="s">
        <v>1236</v>
      </c>
      <c r="C1193" s="19" t="s">
        <v>1392</v>
      </c>
      <c r="D1193" s="61" t="s">
        <v>1440</v>
      </c>
      <c r="E1193" s="19" t="s">
        <v>1731</v>
      </c>
      <c r="F1193" s="21"/>
      <c r="G1193" s="19" t="s">
        <v>1739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1740</v>
      </c>
      <c r="B1194" s="19" t="s">
        <v>1236</v>
      </c>
      <c r="C1194" s="19" t="s">
        <v>1392</v>
      </c>
      <c r="D1194" s="61" t="s">
        <v>1440</v>
      </c>
      <c r="E1194" s="19" t="s">
        <v>1731</v>
      </c>
      <c r="F1194" s="21"/>
      <c r="G1194" s="19" t="s">
        <v>1741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1742</v>
      </c>
      <c r="B1195" s="19" t="s">
        <v>1236</v>
      </c>
      <c r="C1195" s="19" t="s">
        <v>1392</v>
      </c>
      <c r="D1195" s="61" t="s">
        <v>1440</v>
      </c>
      <c r="E1195" s="19" t="s">
        <v>1731</v>
      </c>
      <c r="F1195" s="21"/>
      <c r="G1195" s="19" t="s">
        <v>1743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1744</v>
      </c>
      <c r="B1196" s="19" t="s">
        <v>1236</v>
      </c>
      <c r="C1196" s="19" t="s">
        <v>1392</v>
      </c>
      <c r="D1196" s="61" t="s">
        <v>1440</v>
      </c>
      <c r="E1196" s="19" t="s">
        <v>1731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1745</v>
      </c>
      <c r="B1197" s="19" t="s">
        <v>1040</v>
      </c>
      <c r="C1197" s="19" t="s">
        <v>231</v>
      </c>
      <c r="D1197" s="61" t="s">
        <v>1301</v>
      </c>
      <c r="E1197" s="19" t="s">
        <v>1746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1747</v>
      </c>
      <c r="B1198" s="19" t="s">
        <v>1040</v>
      </c>
      <c r="C1198" s="19" t="s">
        <v>231</v>
      </c>
      <c r="D1198" s="61" t="s">
        <v>1301</v>
      </c>
      <c r="E1198" s="19" t="s">
        <v>1746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1748</v>
      </c>
      <c r="B1199" s="19" t="s">
        <v>1040</v>
      </c>
      <c r="C1199" s="19" t="s">
        <v>231</v>
      </c>
      <c r="D1199" s="61" t="s">
        <v>1301</v>
      </c>
      <c r="E1199" s="19" t="s">
        <v>1746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1749</v>
      </c>
      <c r="B1200" s="19" t="s">
        <v>1040</v>
      </c>
      <c r="C1200" s="19" t="s">
        <v>231</v>
      </c>
      <c r="D1200" s="61" t="s">
        <v>1301</v>
      </c>
      <c r="E1200" s="19" t="s">
        <v>1746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1750</v>
      </c>
      <c r="B1201" s="19" t="s">
        <v>1040</v>
      </c>
      <c r="C1201" s="19" t="s">
        <v>231</v>
      </c>
      <c r="D1201" s="61" t="s">
        <v>1301</v>
      </c>
      <c r="E1201" s="19" t="s">
        <v>1746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1751</v>
      </c>
      <c r="B1202" s="19" t="s">
        <v>1040</v>
      </c>
      <c r="C1202" s="19" t="s">
        <v>231</v>
      </c>
      <c r="D1202" s="61" t="s">
        <v>1301</v>
      </c>
      <c r="E1202" s="19" t="s">
        <v>1746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1752</v>
      </c>
      <c r="B1203" s="19" t="s">
        <v>1040</v>
      </c>
      <c r="C1203" s="19" t="s">
        <v>231</v>
      </c>
      <c r="D1203" s="61" t="s">
        <v>1301</v>
      </c>
      <c r="E1203" s="19" t="s">
        <v>1746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1753</v>
      </c>
      <c r="B1204" s="19" t="s">
        <v>1040</v>
      </c>
      <c r="C1204" s="19" t="s">
        <v>231</v>
      </c>
      <c r="D1204" s="61" t="s">
        <v>1301</v>
      </c>
      <c r="E1204" s="19" t="s">
        <v>1746</v>
      </c>
      <c r="F1204" s="21"/>
      <c r="G1204" s="19" t="s">
        <v>1754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1755</v>
      </c>
      <c r="B1205" s="19" t="s">
        <v>1040</v>
      </c>
      <c r="C1205" s="19" t="s">
        <v>231</v>
      </c>
      <c r="D1205" s="61" t="s">
        <v>1301</v>
      </c>
      <c r="E1205" s="19" t="s">
        <v>1746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1756</v>
      </c>
      <c r="B1206" s="19" t="s">
        <v>1040</v>
      </c>
      <c r="C1206" s="19" t="s">
        <v>231</v>
      </c>
      <c r="D1206" s="61" t="s">
        <v>1301</v>
      </c>
      <c r="E1206" s="19" t="s">
        <v>1746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1757</v>
      </c>
      <c r="B1207" s="19" t="s">
        <v>1040</v>
      </c>
      <c r="C1207" s="19" t="s">
        <v>231</v>
      </c>
      <c r="D1207" s="61" t="s">
        <v>1301</v>
      </c>
      <c r="E1207" s="19" t="s">
        <v>1746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1758</v>
      </c>
      <c r="B1208" s="19" t="s">
        <v>1040</v>
      </c>
      <c r="C1208" s="19" t="s">
        <v>231</v>
      </c>
      <c r="D1208" s="61" t="s">
        <v>1301</v>
      </c>
      <c r="E1208" s="19" t="s">
        <v>1746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1759</v>
      </c>
      <c r="B1209" s="19" t="s">
        <v>1236</v>
      </c>
      <c r="C1209" s="19" t="s">
        <v>1505</v>
      </c>
      <c r="D1209" s="61" t="s">
        <v>1440</v>
      </c>
      <c r="E1209" s="19" t="s">
        <v>1760</v>
      </c>
      <c r="F1209" s="21"/>
      <c r="G1209" s="19" t="s">
        <v>1761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1762</v>
      </c>
      <c r="B1210" s="19" t="s">
        <v>1236</v>
      </c>
      <c r="C1210" s="19" t="s">
        <v>1505</v>
      </c>
      <c r="D1210" s="61" t="s">
        <v>1440</v>
      </c>
      <c r="E1210" s="19" t="s">
        <v>1760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1763</v>
      </c>
      <c r="B1211" s="19" t="s">
        <v>1236</v>
      </c>
      <c r="C1211" s="19" t="s">
        <v>1505</v>
      </c>
      <c r="D1211" s="61" t="s">
        <v>1440</v>
      </c>
      <c r="E1211" s="19" t="s">
        <v>1760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1764</v>
      </c>
      <c r="B1212" s="19" t="s">
        <v>1236</v>
      </c>
      <c r="C1212" s="19" t="s">
        <v>1505</v>
      </c>
      <c r="D1212" s="61" t="s">
        <v>1440</v>
      </c>
      <c r="E1212" s="19" t="s">
        <v>1760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1765</v>
      </c>
      <c r="K1212" s="26"/>
      <c r="L1212" s="75">
        <f>IF(COUNTIFS($E$3:E18904,E1212)=1, K1212, 0)</f>
        <v>0</v>
      </c>
    </row>
    <row r="1213" spans="1:12" ht="41.25" customHeight="1">
      <c r="A1213" s="18" t="s">
        <v>1766</v>
      </c>
      <c r="B1213" s="19" t="s">
        <v>1236</v>
      </c>
      <c r="C1213" s="19" t="s">
        <v>1505</v>
      </c>
      <c r="D1213" s="61" t="s">
        <v>1440</v>
      </c>
      <c r="E1213" s="19" t="s">
        <v>1760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1767</v>
      </c>
      <c r="B1214" s="19" t="s">
        <v>1236</v>
      </c>
      <c r="C1214" s="19" t="s">
        <v>1505</v>
      </c>
      <c r="D1214" s="61" t="s">
        <v>1440</v>
      </c>
      <c r="E1214" s="19" t="s">
        <v>1760</v>
      </c>
      <c r="F1214" s="21"/>
      <c r="G1214" s="19" t="s">
        <v>1768</v>
      </c>
      <c r="H1214" s="25" t="str">
        <f t="shared" si="102"/>
        <v>HM213</v>
      </c>
      <c r="I1214" s="25" t="str">
        <f t="shared" si="103"/>
        <v>M</v>
      </c>
      <c r="J1214" s="34" t="s">
        <v>1769</v>
      </c>
      <c r="K1214" s="26"/>
      <c r="L1214" s="75">
        <f>IF(COUNTIFS($E$3:E18904,E1214)=1, K1214, 0)</f>
        <v>0</v>
      </c>
    </row>
    <row r="1215" spans="1:12" ht="41.25" customHeight="1">
      <c r="A1215" s="18" t="s">
        <v>1770</v>
      </c>
      <c r="B1215" s="19" t="s">
        <v>1236</v>
      </c>
      <c r="C1215" s="19" t="s">
        <v>1505</v>
      </c>
      <c r="D1215" s="61" t="s">
        <v>1440</v>
      </c>
      <c r="E1215" s="19" t="s">
        <v>1760</v>
      </c>
      <c r="F1215" s="21"/>
      <c r="G1215" s="19" t="s">
        <v>1454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1771</v>
      </c>
      <c r="B1216" s="19" t="s">
        <v>1236</v>
      </c>
      <c r="C1216" s="19" t="s">
        <v>1505</v>
      </c>
      <c r="D1216" s="61" t="s">
        <v>1440</v>
      </c>
      <c r="E1216" s="19" t="s">
        <v>1760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1772</v>
      </c>
      <c r="B1217" s="19" t="s">
        <v>1236</v>
      </c>
      <c r="C1217" s="19" t="s">
        <v>1505</v>
      </c>
      <c r="D1217" s="61" t="s">
        <v>1440</v>
      </c>
      <c r="E1217" s="19" t="s">
        <v>1760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1773</v>
      </c>
      <c r="B1218" s="19" t="s">
        <v>1236</v>
      </c>
      <c r="C1218" s="19" t="s">
        <v>1505</v>
      </c>
      <c r="D1218" s="61" t="s">
        <v>1440</v>
      </c>
      <c r="E1218" s="19" t="s">
        <v>1774</v>
      </c>
      <c r="F1218" s="21"/>
      <c r="G1218" s="19" t="s">
        <v>1775</v>
      </c>
      <c r="H1218" s="25" t="str">
        <f t="shared" si="102"/>
        <v>WB505</v>
      </c>
      <c r="I1218" s="25" t="str">
        <f t="shared" si="103"/>
        <v>Non-M</v>
      </c>
      <c r="J1218" s="62" t="s">
        <v>1776</v>
      </c>
      <c r="K1218" s="26"/>
      <c r="L1218" s="75">
        <f>IF(COUNTIFS($E$3:E18904,E1218)=1, K1218, 0)</f>
        <v>0</v>
      </c>
    </row>
    <row r="1219" spans="1:12" ht="41.25" customHeight="1">
      <c r="A1219" s="18" t="s">
        <v>1777</v>
      </c>
      <c r="B1219" s="19" t="s">
        <v>1236</v>
      </c>
      <c r="C1219" s="19" t="s">
        <v>1505</v>
      </c>
      <c r="D1219" s="61" t="s">
        <v>1440</v>
      </c>
      <c r="E1219" s="19" t="s">
        <v>1774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1778</v>
      </c>
      <c r="B1220" s="19" t="s">
        <v>1236</v>
      </c>
      <c r="C1220" s="19" t="s">
        <v>1505</v>
      </c>
      <c r="D1220" s="61" t="s">
        <v>1440</v>
      </c>
      <c r="E1220" s="19" t="s">
        <v>1774</v>
      </c>
      <c r="F1220" s="21"/>
      <c r="G1220" s="63" t="s">
        <v>1779</v>
      </c>
      <c r="H1220" s="25" t="str">
        <f t="shared" si="102"/>
        <v>WU401</v>
      </c>
      <c r="I1220" s="25" t="str">
        <f t="shared" si="103"/>
        <v>M</v>
      </c>
      <c r="J1220" s="62" t="s">
        <v>1780</v>
      </c>
      <c r="K1220" s="26"/>
      <c r="L1220" s="75">
        <f>IF(COUNTIFS($E$3:E18904,E1220)=1, K1220, 0)</f>
        <v>0</v>
      </c>
    </row>
    <row r="1221" spans="1:12" ht="41.25" customHeight="1">
      <c r="A1221" s="18" t="s">
        <v>1781</v>
      </c>
      <c r="B1221" s="19" t="s">
        <v>1236</v>
      </c>
      <c r="C1221" s="19" t="s">
        <v>1505</v>
      </c>
      <c r="D1221" s="61" t="s">
        <v>1440</v>
      </c>
      <c r="E1221" s="19" t="s">
        <v>1774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1782</v>
      </c>
      <c r="B1222" s="19" t="s">
        <v>1236</v>
      </c>
      <c r="C1222" s="19" t="s">
        <v>1505</v>
      </c>
      <c r="D1222" s="61" t="s">
        <v>1440</v>
      </c>
      <c r="E1222" s="19" t="s">
        <v>1774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1783</v>
      </c>
      <c r="B1223" s="19" t="s">
        <v>1236</v>
      </c>
      <c r="C1223" s="19" t="s">
        <v>1505</v>
      </c>
      <c r="D1223" s="61" t="s">
        <v>1440</v>
      </c>
      <c r="E1223" s="19" t="s">
        <v>1774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1784</v>
      </c>
      <c r="B1224" s="19" t="s">
        <v>1236</v>
      </c>
      <c r="C1224" s="19" t="s">
        <v>1505</v>
      </c>
      <c r="D1224" s="61" t="s">
        <v>1440</v>
      </c>
      <c r="E1224" s="19" t="s">
        <v>1774</v>
      </c>
      <c r="F1224" s="21"/>
      <c r="G1224" s="19" t="s">
        <v>1785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1786</v>
      </c>
      <c r="B1225" s="19" t="s">
        <v>1236</v>
      </c>
      <c r="C1225" s="19" t="s">
        <v>1505</v>
      </c>
      <c r="D1225" s="61" t="s">
        <v>1440</v>
      </c>
      <c r="E1225" s="19" t="s">
        <v>1774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1787</v>
      </c>
      <c r="B1226" s="19" t="s">
        <v>1236</v>
      </c>
      <c r="C1226" s="19" t="s">
        <v>1505</v>
      </c>
      <c r="D1226" s="61" t="s">
        <v>1440</v>
      </c>
      <c r="E1226" s="19" t="s">
        <v>1774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1788</v>
      </c>
      <c r="B1227" s="19" t="s">
        <v>1236</v>
      </c>
      <c r="C1227" s="19" t="s">
        <v>865</v>
      </c>
      <c r="D1227" s="61" t="s">
        <v>1353</v>
      </c>
      <c r="E1227" s="19" t="s">
        <v>1789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1790</v>
      </c>
      <c r="B1228" s="19" t="s">
        <v>1236</v>
      </c>
      <c r="C1228" s="19" t="s">
        <v>865</v>
      </c>
      <c r="D1228" s="61" t="s">
        <v>1353</v>
      </c>
      <c r="E1228" s="19" t="s">
        <v>1789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1791</v>
      </c>
      <c r="B1229" s="19" t="s">
        <v>1236</v>
      </c>
      <c r="C1229" s="19" t="s">
        <v>865</v>
      </c>
      <c r="D1229" s="61" t="s">
        <v>1353</v>
      </c>
      <c r="E1229" s="19" t="s">
        <v>1789</v>
      </c>
      <c r="F1229" s="21"/>
      <c r="G1229" s="19" t="s">
        <v>1490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1792</v>
      </c>
      <c r="B1230" s="19" t="s">
        <v>1236</v>
      </c>
      <c r="C1230" s="19" t="s">
        <v>865</v>
      </c>
      <c r="D1230" s="61" t="s">
        <v>1353</v>
      </c>
      <c r="E1230" s="19" t="s">
        <v>1789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1793</v>
      </c>
      <c r="B1231" s="19" t="s">
        <v>1236</v>
      </c>
      <c r="C1231" s="19" t="s">
        <v>865</v>
      </c>
      <c r="D1231" s="61" t="s">
        <v>1353</v>
      </c>
      <c r="E1231" s="19" t="s">
        <v>1789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1794</v>
      </c>
      <c r="B1232" s="19" t="s">
        <v>1236</v>
      </c>
      <c r="C1232" s="19" t="s">
        <v>865</v>
      </c>
      <c r="D1232" s="61" t="s">
        <v>1353</v>
      </c>
      <c r="E1232" s="19" t="s">
        <v>1789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1795</v>
      </c>
      <c r="B1233" s="19" t="s">
        <v>1236</v>
      </c>
      <c r="C1233" s="19" t="s">
        <v>865</v>
      </c>
      <c r="D1233" s="61" t="s">
        <v>1353</v>
      </c>
      <c r="E1233" s="19" t="s">
        <v>1789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1796</v>
      </c>
      <c r="B1234" s="19" t="s">
        <v>1236</v>
      </c>
      <c r="C1234" s="19" t="s">
        <v>865</v>
      </c>
      <c r="D1234" s="61" t="s">
        <v>1353</v>
      </c>
      <c r="E1234" s="19" t="s">
        <v>1789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1797</v>
      </c>
      <c r="B1235" s="19" t="s">
        <v>1236</v>
      </c>
      <c r="C1235" s="19" t="s">
        <v>1505</v>
      </c>
      <c r="D1235" s="61" t="s">
        <v>1643</v>
      </c>
      <c r="E1235" s="19" t="s">
        <v>1798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1799</v>
      </c>
      <c r="B1236" s="19" t="s">
        <v>1236</v>
      </c>
      <c r="C1236" s="19" t="s">
        <v>1505</v>
      </c>
      <c r="D1236" s="61" t="s">
        <v>1643</v>
      </c>
      <c r="E1236" s="19" t="s">
        <v>1798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1800</v>
      </c>
      <c r="B1237" s="19" t="s">
        <v>1236</v>
      </c>
      <c r="C1237" s="19" t="s">
        <v>1505</v>
      </c>
      <c r="D1237" s="61" t="s">
        <v>1643</v>
      </c>
      <c r="E1237" s="19" t="s">
        <v>1798</v>
      </c>
      <c r="F1237" s="21"/>
      <c r="G1237" s="19" t="s">
        <v>1801</v>
      </c>
      <c r="H1237" s="25" t="str">
        <f t="shared" si="104"/>
        <v>WU202</v>
      </c>
      <c r="I1237" s="25" t="str">
        <f t="shared" si="105"/>
        <v>M</v>
      </c>
      <c r="J1237" s="34" t="s">
        <v>1802</v>
      </c>
      <c r="K1237" s="26"/>
      <c r="L1237" s="75">
        <f>IF(COUNTIFS($E$3:E18904,E1237)=1, K1237, 0)</f>
        <v>0</v>
      </c>
    </row>
    <row r="1238" spans="1:12" ht="41.25" customHeight="1">
      <c r="A1238" s="18" t="s">
        <v>1803</v>
      </c>
      <c r="B1238" s="19" t="s">
        <v>1236</v>
      </c>
      <c r="C1238" s="19" t="s">
        <v>1505</v>
      </c>
      <c r="D1238" s="61" t="s">
        <v>1643</v>
      </c>
      <c r="E1238" s="19" t="s">
        <v>1798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1804</v>
      </c>
      <c r="B1239" s="19" t="s">
        <v>1236</v>
      </c>
      <c r="C1239" s="19" t="s">
        <v>1505</v>
      </c>
      <c r="D1239" s="61" t="s">
        <v>1643</v>
      </c>
      <c r="E1239" s="19" t="s">
        <v>1798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1805</v>
      </c>
      <c r="B1240" s="19" t="s">
        <v>1236</v>
      </c>
      <c r="C1240" s="19" t="s">
        <v>1505</v>
      </c>
      <c r="D1240" s="61" t="s">
        <v>1643</v>
      </c>
      <c r="E1240" s="19" t="s">
        <v>1798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1806</v>
      </c>
      <c r="B1241" s="19" t="s">
        <v>1236</v>
      </c>
      <c r="C1241" s="19" t="s">
        <v>1505</v>
      </c>
      <c r="D1241" s="61" t="s">
        <v>1643</v>
      </c>
      <c r="E1241" s="19" t="s">
        <v>1798</v>
      </c>
      <c r="F1241" s="21"/>
      <c r="G1241" s="19" t="s">
        <v>1807</v>
      </c>
      <c r="H1241" s="25" t="str">
        <f t="shared" si="104"/>
        <v>HM807</v>
      </c>
      <c r="I1241" s="25" t="str">
        <f t="shared" si="105"/>
        <v>Non-M</v>
      </c>
      <c r="J1241" s="62" t="s">
        <v>1808</v>
      </c>
      <c r="K1241" s="26"/>
      <c r="L1241" s="75">
        <f>IF(COUNTIFS($E$3:E18904,E1241)=1, K1241, 0)</f>
        <v>0</v>
      </c>
    </row>
    <row r="1242" spans="1:12" ht="41.25" customHeight="1">
      <c r="A1242" s="18" t="s">
        <v>1809</v>
      </c>
      <c r="B1242" s="19" t="s">
        <v>1236</v>
      </c>
      <c r="C1242" s="19" t="s">
        <v>1505</v>
      </c>
      <c r="D1242" s="61" t="s">
        <v>1643</v>
      </c>
      <c r="E1242" s="19" t="s">
        <v>1798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1810</v>
      </c>
      <c r="B1243" s="19" t="s">
        <v>13</v>
      </c>
      <c r="C1243" s="19" t="s">
        <v>231</v>
      </c>
      <c r="D1243" s="61" t="s">
        <v>1811</v>
      </c>
      <c r="E1243" s="19" t="s">
        <v>1812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1813</v>
      </c>
      <c r="B1244" s="19" t="s">
        <v>13</v>
      </c>
      <c r="C1244" s="19" t="s">
        <v>231</v>
      </c>
      <c r="D1244" s="61" t="s">
        <v>1811</v>
      </c>
      <c r="E1244" s="19" t="s">
        <v>1812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1814</v>
      </c>
      <c r="B1245" s="19" t="s">
        <v>13</v>
      </c>
      <c r="C1245" s="19" t="s">
        <v>231</v>
      </c>
      <c r="D1245" s="61" t="s">
        <v>1811</v>
      </c>
      <c r="E1245" s="19" t="s">
        <v>1812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1815</v>
      </c>
      <c r="B1246" s="19" t="s">
        <v>13</v>
      </c>
      <c r="C1246" s="19" t="s">
        <v>231</v>
      </c>
      <c r="D1246" s="61" t="s">
        <v>1811</v>
      </c>
      <c r="E1246" s="19" t="s">
        <v>1812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1816</v>
      </c>
      <c r="B1247" s="19" t="s">
        <v>13</v>
      </c>
      <c r="C1247" s="19" t="s">
        <v>231</v>
      </c>
      <c r="D1247" s="61" t="s">
        <v>1811</v>
      </c>
      <c r="E1247" s="19" t="s">
        <v>1812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1817</v>
      </c>
      <c r="B1248" s="19" t="s">
        <v>13</v>
      </c>
      <c r="C1248" s="19" t="s">
        <v>231</v>
      </c>
      <c r="D1248" s="61" t="s">
        <v>1811</v>
      </c>
      <c r="E1248" s="19" t="s">
        <v>1812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1818</v>
      </c>
      <c r="B1249" s="19" t="s">
        <v>13</v>
      </c>
      <c r="C1249" s="19" t="s">
        <v>231</v>
      </c>
      <c r="D1249" s="61" t="s">
        <v>1811</v>
      </c>
      <c r="E1249" s="19" t="s">
        <v>1812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1819</v>
      </c>
      <c r="B1250" s="19" t="s">
        <v>13</v>
      </c>
      <c r="C1250" s="19" t="s">
        <v>231</v>
      </c>
      <c r="D1250" s="61" t="s">
        <v>1811</v>
      </c>
      <c r="E1250" s="19" t="s">
        <v>1812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1820</v>
      </c>
      <c r="B1251" s="19" t="s">
        <v>13</v>
      </c>
      <c r="C1251" s="19" t="s">
        <v>231</v>
      </c>
      <c r="D1251" s="61" t="s">
        <v>1811</v>
      </c>
      <c r="E1251" s="19" t="s">
        <v>1812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1821</v>
      </c>
      <c r="B1252" s="19" t="s">
        <v>1236</v>
      </c>
      <c r="C1252" s="19" t="s">
        <v>1249</v>
      </c>
      <c r="D1252" s="61" t="s">
        <v>1042</v>
      </c>
      <c r="E1252" s="19" t="s">
        <v>1822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1823</v>
      </c>
      <c r="K1252" s="26"/>
      <c r="L1252" s="75">
        <f>IF(COUNTIFS($E$3:E18904,E1252)=1, K1252, 0)</f>
        <v>0</v>
      </c>
    </row>
    <row r="1253" spans="1:12" ht="41.25" customHeight="1">
      <c r="A1253" s="18" t="s">
        <v>1824</v>
      </c>
      <c r="B1253" s="19" t="s">
        <v>1236</v>
      </c>
      <c r="C1253" s="19" t="s">
        <v>1249</v>
      </c>
      <c r="D1253" s="61" t="s">
        <v>1042</v>
      </c>
      <c r="E1253" s="19" t="s">
        <v>1822</v>
      </c>
      <c r="F1253" s="21"/>
      <c r="G1253" s="19" t="s">
        <v>1825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1826</v>
      </c>
      <c r="B1254" s="19" t="s">
        <v>1236</v>
      </c>
      <c r="C1254" s="19" t="s">
        <v>1249</v>
      </c>
      <c r="D1254" s="61" t="s">
        <v>1042</v>
      </c>
      <c r="E1254" s="19" t="s">
        <v>1822</v>
      </c>
      <c r="F1254" s="21"/>
      <c r="G1254" s="19" t="s">
        <v>1827</v>
      </c>
      <c r="H1254" s="25" t="str">
        <f t="shared" si="106"/>
        <v>CL503</v>
      </c>
      <c r="I1254" s="25" t="str">
        <f t="shared" si="107"/>
        <v>M</v>
      </c>
      <c r="J1254" s="62" t="s">
        <v>1446</v>
      </c>
      <c r="K1254" s="26"/>
      <c r="L1254" s="75">
        <f>IF(COUNTIFS($E$3:E18904,E1254)=1, K1254, 0)</f>
        <v>0</v>
      </c>
    </row>
    <row r="1255" spans="1:12" ht="41.25" customHeight="1">
      <c r="A1255" s="18" t="s">
        <v>1828</v>
      </c>
      <c r="B1255" s="19" t="s">
        <v>1236</v>
      </c>
      <c r="C1255" s="19" t="s">
        <v>1249</v>
      </c>
      <c r="D1255" s="61" t="s">
        <v>1042</v>
      </c>
      <c r="E1255" s="19" t="s">
        <v>1822</v>
      </c>
      <c r="F1255" s="21"/>
      <c r="G1255" s="19" t="s">
        <v>1484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1829</v>
      </c>
      <c r="B1256" s="19" t="s">
        <v>1236</v>
      </c>
      <c r="C1256" s="19" t="s">
        <v>1249</v>
      </c>
      <c r="D1256" s="61" t="s">
        <v>1042</v>
      </c>
      <c r="E1256" s="19" t="s">
        <v>1822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1830</v>
      </c>
      <c r="B1257" s="19" t="s">
        <v>1236</v>
      </c>
      <c r="C1257" s="19" t="s">
        <v>1249</v>
      </c>
      <c r="D1257" s="61" t="s">
        <v>1042</v>
      </c>
      <c r="E1257" s="19" t="s">
        <v>1822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1831</v>
      </c>
      <c r="K1257" s="26"/>
      <c r="L1257" s="75">
        <f>IF(COUNTIFS($E$3:E18904,E1257)=1, K1257, 0)</f>
        <v>0</v>
      </c>
    </row>
    <row r="1258" spans="1:12" ht="41.25" customHeight="1">
      <c r="A1258" s="18" t="s">
        <v>1832</v>
      </c>
      <c r="B1258" s="19" t="s">
        <v>1236</v>
      </c>
      <c r="C1258" s="19" t="s">
        <v>1249</v>
      </c>
      <c r="D1258" s="61" t="s">
        <v>1042</v>
      </c>
      <c r="E1258" s="19" t="s">
        <v>1822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1833</v>
      </c>
      <c r="B1259" s="19" t="s">
        <v>1236</v>
      </c>
      <c r="C1259" s="19" t="s">
        <v>1392</v>
      </c>
      <c r="D1259" s="61" t="s">
        <v>1440</v>
      </c>
      <c r="E1259" s="19" t="s">
        <v>1834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1835</v>
      </c>
      <c r="B1260" s="19" t="s">
        <v>1236</v>
      </c>
      <c r="C1260" s="19" t="s">
        <v>1392</v>
      </c>
      <c r="D1260" s="61" t="s">
        <v>1440</v>
      </c>
      <c r="E1260" s="19" t="s">
        <v>1834</v>
      </c>
      <c r="F1260" s="21"/>
      <c r="G1260" s="19" t="s">
        <v>1825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1836</v>
      </c>
      <c r="B1261" s="19" t="s">
        <v>1236</v>
      </c>
      <c r="C1261" s="19" t="s">
        <v>1392</v>
      </c>
      <c r="D1261" s="61" t="s">
        <v>1440</v>
      </c>
      <c r="E1261" s="19" t="s">
        <v>1834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1837</v>
      </c>
      <c r="B1262" s="19" t="s">
        <v>1236</v>
      </c>
      <c r="C1262" s="19" t="s">
        <v>1392</v>
      </c>
      <c r="D1262" s="61" t="s">
        <v>1440</v>
      </c>
      <c r="E1262" s="19" t="s">
        <v>1834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1838</v>
      </c>
      <c r="B1263" s="19" t="s">
        <v>1236</v>
      </c>
      <c r="C1263" s="19" t="s">
        <v>1392</v>
      </c>
      <c r="D1263" s="61" t="s">
        <v>1440</v>
      </c>
      <c r="E1263" s="19" t="s">
        <v>1834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1839</v>
      </c>
      <c r="B1264" s="19" t="s">
        <v>1236</v>
      </c>
      <c r="C1264" s="19" t="s">
        <v>1392</v>
      </c>
      <c r="D1264" s="61" t="s">
        <v>1440</v>
      </c>
      <c r="E1264" s="19" t="s">
        <v>1834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1840</v>
      </c>
      <c r="B1265" s="19" t="s">
        <v>1236</v>
      </c>
      <c r="C1265" s="19" t="s">
        <v>1392</v>
      </c>
      <c r="D1265" s="61" t="s">
        <v>1440</v>
      </c>
      <c r="E1265" s="19" t="s">
        <v>1834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1841</v>
      </c>
      <c r="B1266" s="19" t="s">
        <v>1236</v>
      </c>
      <c r="C1266" s="19" t="s">
        <v>865</v>
      </c>
      <c r="D1266" s="61" t="s">
        <v>1301</v>
      </c>
      <c r="E1266" s="19" t="s">
        <v>1842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1843</v>
      </c>
      <c r="B1267" s="19" t="s">
        <v>1236</v>
      </c>
      <c r="C1267" s="19" t="s">
        <v>865</v>
      </c>
      <c r="D1267" s="61" t="s">
        <v>1301</v>
      </c>
      <c r="E1267" s="19" t="s">
        <v>1842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1844</v>
      </c>
      <c r="B1268" s="19" t="s">
        <v>1236</v>
      </c>
      <c r="C1268" s="19" t="s">
        <v>865</v>
      </c>
      <c r="D1268" s="61" t="s">
        <v>1301</v>
      </c>
      <c r="E1268" s="19" t="s">
        <v>1842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1845</v>
      </c>
      <c r="B1269" s="19" t="s">
        <v>1236</v>
      </c>
      <c r="C1269" s="19" t="s">
        <v>865</v>
      </c>
      <c r="D1269" s="61" t="s">
        <v>1301</v>
      </c>
      <c r="E1269" s="19" t="s">
        <v>1842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1846</v>
      </c>
      <c r="B1270" s="19" t="s">
        <v>1236</v>
      </c>
      <c r="C1270" s="19" t="s">
        <v>865</v>
      </c>
      <c r="D1270" s="61" t="s">
        <v>1301</v>
      </c>
      <c r="E1270" s="19" t="s">
        <v>1842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1847</v>
      </c>
      <c r="B1271" s="19" t="s">
        <v>1236</v>
      </c>
      <c r="C1271" s="19" t="s">
        <v>865</v>
      </c>
      <c r="D1271" s="61" t="s">
        <v>1301</v>
      </c>
      <c r="E1271" s="19" t="s">
        <v>1842</v>
      </c>
      <c r="F1271" s="21"/>
      <c r="G1271" s="19" t="s">
        <v>1848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1849</v>
      </c>
      <c r="B1272" s="19" t="s">
        <v>1236</v>
      </c>
      <c r="C1272" s="19" t="s">
        <v>865</v>
      </c>
      <c r="D1272" s="61" t="s">
        <v>1301</v>
      </c>
      <c r="E1272" s="19" t="s">
        <v>1842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1850</v>
      </c>
      <c r="K1272" s="26"/>
      <c r="L1272" s="75">
        <f>IF(COUNTIFS($E$3:E18904,E1272)=1, K1272, 0)</f>
        <v>0</v>
      </c>
    </row>
    <row r="1273" spans="1:12" ht="41.25" customHeight="1">
      <c r="A1273" s="18" t="s">
        <v>1851</v>
      </c>
      <c r="B1273" s="19" t="s">
        <v>1236</v>
      </c>
      <c r="C1273" s="19" t="s">
        <v>865</v>
      </c>
      <c r="D1273" s="61" t="s">
        <v>1301</v>
      </c>
      <c r="E1273" s="19" t="s">
        <v>1842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1852</v>
      </c>
      <c r="B1274" s="19" t="s">
        <v>1236</v>
      </c>
      <c r="C1274" s="19" t="s">
        <v>865</v>
      </c>
      <c r="D1274" s="61" t="s">
        <v>1301</v>
      </c>
      <c r="E1274" s="19" t="s">
        <v>1842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1853</v>
      </c>
      <c r="B1275" s="19" t="s">
        <v>1236</v>
      </c>
      <c r="C1275" s="19" t="s">
        <v>865</v>
      </c>
      <c r="D1275" s="61" t="s">
        <v>1301</v>
      </c>
      <c r="E1275" s="19" t="s">
        <v>1842</v>
      </c>
      <c r="F1275" s="21"/>
      <c r="G1275" s="19" t="s">
        <v>1854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1855</v>
      </c>
      <c r="B1276" s="19" t="s">
        <v>1236</v>
      </c>
      <c r="C1276" s="19" t="s">
        <v>865</v>
      </c>
      <c r="D1276" s="61" t="s">
        <v>1301</v>
      </c>
      <c r="E1276" s="19" t="s">
        <v>1842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1856</v>
      </c>
      <c r="B1277" s="19" t="s">
        <v>1236</v>
      </c>
      <c r="C1277" s="19" t="s">
        <v>865</v>
      </c>
      <c r="D1277" s="61" t="s">
        <v>1301</v>
      </c>
      <c r="E1277" s="19" t="s">
        <v>1842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1857</v>
      </c>
      <c r="B1278" s="19" t="s">
        <v>1236</v>
      </c>
      <c r="C1278" s="19" t="s">
        <v>865</v>
      </c>
      <c r="D1278" s="61" t="s">
        <v>1301</v>
      </c>
      <c r="E1278" s="19" t="s">
        <v>1842</v>
      </c>
      <c r="F1278" s="21"/>
      <c r="G1278" s="19" t="s">
        <v>1858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1859</v>
      </c>
      <c r="B1279" s="19" t="s">
        <v>1040</v>
      </c>
      <c r="C1279" s="19" t="s">
        <v>1237</v>
      </c>
      <c r="D1279" s="61" t="s">
        <v>1860</v>
      </c>
      <c r="E1279" s="19" t="s">
        <v>1861</v>
      </c>
      <c r="F1279" s="21"/>
      <c r="G1279" s="19" t="s">
        <v>1862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1863</v>
      </c>
      <c r="B1280" s="19" t="s">
        <v>1040</v>
      </c>
      <c r="C1280" s="19" t="s">
        <v>1237</v>
      </c>
      <c r="D1280" s="61" t="s">
        <v>1860</v>
      </c>
      <c r="E1280" s="19" t="s">
        <v>1861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1864</v>
      </c>
      <c r="B1281" s="19" t="s">
        <v>1040</v>
      </c>
      <c r="C1281" s="19" t="s">
        <v>1237</v>
      </c>
      <c r="D1281" s="61" t="s">
        <v>1860</v>
      </c>
      <c r="E1281" s="19" t="s">
        <v>1861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1865</v>
      </c>
      <c r="B1282" s="19" t="s">
        <v>1040</v>
      </c>
      <c r="C1282" s="19" t="s">
        <v>1237</v>
      </c>
      <c r="D1282" s="61" t="s">
        <v>1860</v>
      </c>
      <c r="E1282" s="19" t="s">
        <v>1861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1866</v>
      </c>
      <c r="B1283" s="19" t="s">
        <v>1040</v>
      </c>
      <c r="C1283" s="19" t="s">
        <v>1237</v>
      </c>
      <c r="D1283" s="61" t="s">
        <v>1860</v>
      </c>
      <c r="E1283" s="19" t="s">
        <v>1861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1867</v>
      </c>
      <c r="B1284" s="19" t="s">
        <v>1040</v>
      </c>
      <c r="C1284" s="19" t="s">
        <v>1237</v>
      </c>
      <c r="D1284" s="61" t="s">
        <v>1860</v>
      </c>
      <c r="E1284" s="19" t="s">
        <v>1861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1765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1868</v>
      </c>
      <c r="B1285" s="19" t="s">
        <v>1040</v>
      </c>
      <c r="C1285" s="19" t="s">
        <v>1237</v>
      </c>
      <c r="D1285" s="61" t="s">
        <v>1860</v>
      </c>
      <c r="E1285" s="19" t="s">
        <v>1861</v>
      </c>
      <c r="F1285" s="21"/>
      <c r="G1285" s="19" t="s">
        <v>1502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1869</v>
      </c>
      <c r="B1286" s="19" t="s">
        <v>1040</v>
      </c>
      <c r="C1286" s="19" t="s">
        <v>1237</v>
      </c>
      <c r="D1286" s="61" t="s">
        <v>1860</v>
      </c>
      <c r="E1286" s="19" t="s">
        <v>1861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1870</v>
      </c>
      <c r="B1287" s="19" t="s">
        <v>1040</v>
      </c>
      <c r="C1287" s="19" t="s">
        <v>1237</v>
      </c>
      <c r="D1287" s="61" t="s">
        <v>1860</v>
      </c>
      <c r="E1287" s="19" t="s">
        <v>1861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1871</v>
      </c>
      <c r="B1288" s="19" t="s">
        <v>1040</v>
      </c>
      <c r="C1288" s="19" t="s">
        <v>1237</v>
      </c>
      <c r="D1288" s="61" t="s">
        <v>1860</v>
      </c>
      <c r="E1288" s="19" t="s">
        <v>1861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1872</v>
      </c>
      <c r="B1289" s="19" t="s">
        <v>1040</v>
      </c>
      <c r="C1289" s="19" t="s">
        <v>1237</v>
      </c>
      <c r="D1289" s="61" t="s">
        <v>1860</v>
      </c>
      <c r="E1289" s="19" t="s">
        <v>1861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1873</v>
      </c>
      <c r="B1290" s="19" t="s">
        <v>1300</v>
      </c>
      <c r="C1290" s="19" t="s">
        <v>231</v>
      </c>
      <c r="D1290" s="61" t="s">
        <v>1353</v>
      </c>
      <c r="E1290" s="19" t="s">
        <v>1874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1875</v>
      </c>
      <c r="B1291" s="19" t="s">
        <v>1300</v>
      </c>
      <c r="C1291" s="19" t="s">
        <v>231</v>
      </c>
      <c r="D1291" s="61" t="s">
        <v>1353</v>
      </c>
      <c r="E1291" s="19" t="s">
        <v>1874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1876</v>
      </c>
      <c r="B1292" s="19" t="s">
        <v>1300</v>
      </c>
      <c r="C1292" s="19" t="s">
        <v>231</v>
      </c>
      <c r="D1292" s="61" t="s">
        <v>1353</v>
      </c>
      <c r="E1292" s="19" t="s">
        <v>1874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1877</v>
      </c>
      <c r="B1293" s="19" t="s">
        <v>1300</v>
      </c>
      <c r="C1293" s="19" t="s">
        <v>231</v>
      </c>
      <c r="D1293" s="61" t="s">
        <v>1353</v>
      </c>
      <c r="E1293" s="19" t="s">
        <v>1874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1878</v>
      </c>
      <c r="B1294" s="19" t="s">
        <v>1300</v>
      </c>
      <c r="C1294" s="19" t="s">
        <v>231</v>
      </c>
      <c r="D1294" s="61" t="s">
        <v>1353</v>
      </c>
      <c r="E1294" s="19" t="s">
        <v>1874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1879</v>
      </c>
      <c r="B1295" s="19" t="s">
        <v>1300</v>
      </c>
      <c r="C1295" s="19" t="s">
        <v>231</v>
      </c>
      <c r="D1295" s="61" t="s">
        <v>1353</v>
      </c>
      <c r="E1295" s="19" t="s">
        <v>1874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1880</v>
      </c>
      <c r="B1296" s="19" t="s">
        <v>1300</v>
      </c>
      <c r="C1296" s="19" t="s">
        <v>231</v>
      </c>
      <c r="D1296" s="61" t="s">
        <v>1353</v>
      </c>
      <c r="E1296" s="19" t="s">
        <v>1874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1881</v>
      </c>
      <c r="B1297" s="19" t="s">
        <v>1300</v>
      </c>
      <c r="C1297" s="19" t="s">
        <v>231</v>
      </c>
      <c r="D1297" s="61" t="s">
        <v>1353</v>
      </c>
      <c r="E1297" s="19" t="s">
        <v>1874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1882</v>
      </c>
      <c r="B1298" s="19" t="s">
        <v>1300</v>
      </c>
      <c r="C1298" s="19" t="s">
        <v>231</v>
      </c>
      <c r="D1298" s="61" t="s">
        <v>1353</v>
      </c>
      <c r="E1298" s="19" t="s">
        <v>1874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1883</v>
      </c>
      <c r="B1299" s="19" t="s">
        <v>1300</v>
      </c>
      <c r="C1299" s="19" t="s">
        <v>231</v>
      </c>
      <c r="D1299" s="61" t="s">
        <v>1353</v>
      </c>
      <c r="E1299" s="19" t="s">
        <v>1874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1884</v>
      </c>
      <c r="B1300" s="19" t="s">
        <v>1236</v>
      </c>
      <c r="C1300" s="19" t="s">
        <v>1505</v>
      </c>
      <c r="D1300" s="61" t="s">
        <v>1440</v>
      </c>
      <c r="E1300" s="19" t="s">
        <v>1885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1886</v>
      </c>
      <c r="B1301" s="19" t="s">
        <v>1236</v>
      </c>
      <c r="C1301" s="19" t="s">
        <v>1505</v>
      </c>
      <c r="D1301" s="61" t="s">
        <v>1440</v>
      </c>
      <c r="E1301" s="19" t="s">
        <v>1885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1887</v>
      </c>
      <c r="B1302" s="19" t="s">
        <v>1236</v>
      </c>
      <c r="C1302" s="19" t="s">
        <v>1505</v>
      </c>
      <c r="D1302" s="61" t="s">
        <v>1440</v>
      </c>
      <c r="E1302" s="19" t="s">
        <v>1885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1888</v>
      </c>
      <c r="B1303" s="19" t="s">
        <v>1236</v>
      </c>
      <c r="C1303" s="19" t="s">
        <v>1505</v>
      </c>
      <c r="D1303" s="61" t="s">
        <v>1440</v>
      </c>
      <c r="E1303" s="19" t="s">
        <v>1885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1889</v>
      </c>
      <c r="B1304" s="19" t="s">
        <v>1236</v>
      </c>
      <c r="C1304" s="19" t="s">
        <v>1505</v>
      </c>
      <c r="D1304" s="61" t="s">
        <v>1440</v>
      </c>
      <c r="E1304" s="19" t="s">
        <v>1885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1890</v>
      </c>
      <c r="B1305" s="19" t="s">
        <v>1236</v>
      </c>
      <c r="C1305" s="19" t="s">
        <v>1505</v>
      </c>
      <c r="D1305" s="61" t="s">
        <v>1440</v>
      </c>
      <c r="E1305" s="19" t="s">
        <v>1885</v>
      </c>
      <c r="F1305" s="21"/>
      <c r="G1305" s="19" t="s">
        <v>1862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1891</v>
      </c>
      <c r="B1306" s="19" t="s">
        <v>1236</v>
      </c>
      <c r="C1306" s="19" t="s">
        <v>1505</v>
      </c>
      <c r="D1306" s="61" t="s">
        <v>1440</v>
      </c>
      <c r="E1306" s="19" t="s">
        <v>1885</v>
      </c>
      <c r="F1306" s="21"/>
      <c r="G1306" s="19" t="s">
        <v>1892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1893</v>
      </c>
      <c r="B1307" s="19" t="s">
        <v>1236</v>
      </c>
      <c r="C1307" s="19" t="s">
        <v>1505</v>
      </c>
      <c r="D1307" s="61" t="s">
        <v>1440</v>
      </c>
      <c r="E1307" s="19" t="s">
        <v>1885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1894</v>
      </c>
      <c r="B1308" s="19" t="s">
        <v>1236</v>
      </c>
      <c r="C1308" s="19" t="s">
        <v>1505</v>
      </c>
      <c r="D1308" s="61" t="s">
        <v>1440</v>
      </c>
      <c r="E1308" s="19" t="s">
        <v>1885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1895</v>
      </c>
      <c r="B1309" s="19" t="s">
        <v>1236</v>
      </c>
      <c r="C1309" s="19" t="s">
        <v>1505</v>
      </c>
      <c r="D1309" s="61" t="s">
        <v>1440</v>
      </c>
      <c r="E1309" s="19" t="s">
        <v>1885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1896</v>
      </c>
      <c r="K1309" s="26"/>
      <c r="L1309" s="75">
        <f>IF(COUNTIFS($E$3:E18904,E1309)=1, K1309, 0)</f>
        <v>0</v>
      </c>
    </row>
    <row r="1310" spans="1:12" ht="41.25" customHeight="1">
      <c r="A1310" s="18" t="s">
        <v>1897</v>
      </c>
      <c r="B1310" s="19" t="s">
        <v>1236</v>
      </c>
      <c r="C1310" s="19" t="s">
        <v>1505</v>
      </c>
      <c r="D1310" s="61" t="s">
        <v>1440</v>
      </c>
      <c r="E1310" s="19" t="s">
        <v>1885</v>
      </c>
      <c r="F1310" s="21"/>
      <c r="G1310" s="19" t="s">
        <v>1487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1898</v>
      </c>
      <c r="B1311" s="19" t="s">
        <v>1040</v>
      </c>
      <c r="C1311" s="19" t="s">
        <v>1041</v>
      </c>
      <c r="D1311" s="61" t="s">
        <v>1042</v>
      </c>
      <c r="E1311" s="19" t="s">
        <v>1899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1900</v>
      </c>
      <c r="B1312" s="19" t="s">
        <v>1040</v>
      </c>
      <c r="C1312" s="19" t="s">
        <v>1041</v>
      </c>
      <c r="D1312" s="61" t="s">
        <v>1042</v>
      </c>
      <c r="E1312" s="19" t="s">
        <v>1899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1901</v>
      </c>
      <c r="B1313" s="19" t="s">
        <v>1040</v>
      </c>
      <c r="C1313" s="19" t="s">
        <v>1041</v>
      </c>
      <c r="D1313" s="61" t="s">
        <v>1042</v>
      </c>
      <c r="E1313" s="19" t="s">
        <v>1899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1902</v>
      </c>
      <c r="B1314" s="19" t="s">
        <v>1040</v>
      </c>
      <c r="C1314" s="19" t="s">
        <v>1041</v>
      </c>
      <c r="D1314" s="61" t="s">
        <v>1042</v>
      </c>
      <c r="E1314" s="19" t="s">
        <v>1899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1903</v>
      </c>
      <c r="B1315" s="19" t="s">
        <v>1040</v>
      </c>
      <c r="C1315" s="19" t="s">
        <v>1041</v>
      </c>
      <c r="D1315" s="61" t="s">
        <v>1042</v>
      </c>
      <c r="E1315" s="19" t="s">
        <v>1899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1904</v>
      </c>
      <c r="B1316" s="19" t="s">
        <v>1040</v>
      </c>
      <c r="C1316" s="19" t="s">
        <v>1041</v>
      </c>
      <c r="D1316" s="61" t="s">
        <v>1042</v>
      </c>
      <c r="E1316" s="19" t="s">
        <v>1899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1905</v>
      </c>
      <c r="B1317" s="19" t="s">
        <v>1040</v>
      </c>
      <c r="C1317" s="19" t="s">
        <v>1041</v>
      </c>
      <c r="D1317" s="61" t="s">
        <v>1042</v>
      </c>
      <c r="E1317" s="19" t="s">
        <v>1899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1906</v>
      </c>
      <c r="B1318" s="19" t="s">
        <v>1236</v>
      </c>
      <c r="C1318" s="35" t="s">
        <v>865</v>
      </c>
      <c r="D1318" s="60" t="s">
        <v>1353</v>
      </c>
      <c r="E1318" s="35" t="s">
        <v>1907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1908</v>
      </c>
      <c r="B1319" s="19" t="s">
        <v>1236</v>
      </c>
      <c r="C1319" s="35" t="s">
        <v>865</v>
      </c>
      <c r="D1319" s="60" t="s">
        <v>1353</v>
      </c>
      <c r="E1319" s="35" t="s">
        <v>1907</v>
      </c>
      <c r="F1319" s="48"/>
      <c r="G1319" s="35" t="s">
        <v>1536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1909</v>
      </c>
      <c r="B1320" s="19" t="s">
        <v>1236</v>
      </c>
      <c r="C1320" s="35" t="s">
        <v>865</v>
      </c>
      <c r="D1320" s="60" t="s">
        <v>1353</v>
      </c>
      <c r="E1320" s="35" t="s">
        <v>1907</v>
      </c>
      <c r="F1320" s="48"/>
      <c r="G1320" s="35" t="s">
        <v>1454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1910</v>
      </c>
      <c r="B1321" s="19" t="s">
        <v>1236</v>
      </c>
      <c r="C1321" s="35" t="s">
        <v>865</v>
      </c>
      <c r="D1321" s="60" t="s">
        <v>1353</v>
      </c>
      <c r="E1321" s="35" t="s">
        <v>1907</v>
      </c>
      <c r="F1321" s="48"/>
      <c r="G1321" s="35" t="s">
        <v>1761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1911</v>
      </c>
      <c r="B1322" s="19" t="s">
        <v>1236</v>
      </c>
      <c r="C1322" s="35" t="s">
        <v>865</v>
      </c>
      <c r="D1322" s="60" t="s">
        <v>1353</v>
      </c>
      <c r="E1322" s="35" t="s">
        <v>1907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1912</v>
      </c>
      <c r="B1323" s="19" t="s">
        <v>1236</v>
      </c>
      <c r="C1323" s="35" t="s">
        <v>865</v>
      </c>
      <c r="D1323" s="60" t="s">
        <v>1353</v>
      </c>
      <c r="E1323" s="35" t="s">
        <v>1907</v>
      </c>
      <c r="F1323" s="48"/>
      <c r="G1323" s="35" t="s">
        <v>1541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1913</v>
      </c>
      <c r="B1324" s="19" t="s">
        <v>1236</v>
      </c>
      <c r="C1324" s="35" t="s">
        <v>865</v>
      </c>
      <c r="D1324" s="60" t="s">
        <v>1353</v>
      </c>
      <c r="E1324" s="35" t="s">
        <v>1907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1914</v>
      </c>
      <c r="B1325" s="19" t="s">
        <v>1236</v>
      </c>
      <c r="C1325" s="35" t="s">
        <v>865</v>
      </c>
      <c r="D1325" s="60" t="s">
        <v>1353</v>
      </c>
      <c r="E1325" s="35" t="s">
        <v>1907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1915</v>
      </c>
      <c r="K1325" s="33"/>
      <c r="L1325" s="70">
        <f>IF(COUNTIFS($E$3:E1325,E1325)=1, K1325, 0)</f>
        <v>0</v>
      </c>
    </row>
    <row r="1326" spans="1:12" ht="41.25" customHeight="1">
      <c r="A1326" s="18" t="s">
        <v>1916</v>
      </c>
      <c r="B1326" s="19" t="s">
        <v>1236</v>
      </c>
      <c r="C1326" s="35" t="s">
        <v>865</v>
      </c>
      <c r="D1326" s="60" t="s">
        <v>1353</v>
      </c>
      <c r="E1326" s="35" t="s">
        <v>1907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1917</v>
      </c>
      <c r="B1327" s="19" t="s">
        <v>1236</v>
      </c>
      <c r="C1327" s="35" t="s">
        <v>865</v>
      </c>
      <c r="D1327" s="60" t="s">
        <v>1353</v>
      </c>
      <c r="E1327" s="35" t="s">
        <v>1907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1918</v>
      </c>
      <c r="B1328" s="19" t="s">
        <v>1236</v>
      </c>
      <c r="C1328" s="35" t="s">
        <v>865</v>
      </c>
      <c r="D1328" s="60" t="s">
        <v>1353</v>
      </c>
      <c r="E1328" s="35" t="s">
        <v>1919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1920</v>
      </c>
      <c r="B1329" s="19" t="s">
        <v>1236</v>
      </c>
      <c r="C1329" s="35" t="s">
        <v>865</v>
      </c>
      <c r="D1329" s="60" t="s">
        <v>1353</v>
      </c>
      <c r="E1329" s="35" t="s">
        <v>1919</v>
      </c>
      <c r="F1329" s="48"/>
      <c r="G1329" s="35" t="s">
        <v>1536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1921</v>
      </c>
      <c r="B1330" s="19" t="s">
        <v>1236</v>
      </c>
      <c r="C1330" s="35" t="s">
        <v>865</v>
      </c>
      <c r="D1330" s="60" t="s">
        <v>1353</v>
      </c>
      <c r="E1330" s="35" t="s">
        <v>1919</v>
      </c>
      <c r="F1330" s="48"/>
      <c r="G1330" s="35" t="s">
        <v>1454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1922</v>
      </c>
      <c r="B1331" s="19" t="s">
        <v>1236</v>
      </c>
      <c r="C1331" s="35" t="s">
        <v>865</v>
      </c>
      <c r="D1331" s="60" t="s">
        <v>1353</v>
      </c>
      <c r="E1331" s="35" t="s">
        <v>1919</v>
      </c>
      <c r="F1331" s="48"/>
      <c r="G1331" s="35" t="s">
        <v>1761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1923</v>
      </c>
      <c r="B1332" s="19" t="s">
        <v>1236</v>
      </c>
      <c r="C1332" s="35" t="s">
        <v>865</v>
      </c>
      <c r="D1332" s="60" t="s">
        <v>1353</v>
      </c>
      <c r="E1332" s="35" t="s">
        <v>1919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1924</v>
      </c>
      <c r="B1333" s="19" t="s">
        <v>1236</v>
      </c>
      <c r="C1333" s="35" t="s">
        <v>865</v>
      </c>
      <c r="D1333" s="60" t="s">
        <v>1353</v>
      </c>
      <c r="E1333" s="35" t="s">
        <v>1919</v>
      </c>
      <c r="F1333" s="48"/>
      <c r="G1333" s="35" t="s">
        <v>1541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1925</v>
      </c>
      <c r="B1334" s="19" t="s">
        <v>1236</v>
      </c>
      <c r="C1334" s="35" t="s">
        <v>865</v>
      </c>
      <c r="D1334" s="60" t="s">
        <v>1353</v>
      </c>
      <c r="E1334" s="35" t="s">
        <v>1919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1926</v>
      </c>
      <c r="B1335" s="19" t="s">
        <v>1236</v>
      </c>
      <c r="C1335" s="35" t="s">
        <v>865</v>
      </c>
      <c r="D1335" s="60" t="s">
        <v>1353</v>
      </c>
      <c r="E1335" s="35" t="s">
        <v>1919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1915</v>
      </c>
      <c r="K1335" s="33"/>
    </row>
    <row r="1336" spans="1:12" ht="41.25" customHeight="1">
      <c r="A1336" s="18" t="s">
        <v>1927</v>
      </c>
      <c r="B1336" s="19" t="s">
        <v>1236</v>
      </c>
      <c r="C1336" s="35" t="s">
        <v>865</v>
      </c>
      <c r="D1336" s="60" t="s">
        <v>1353</v>
      </c>
      <c r="E1336" s="35" t="s">
        <v>1919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1928</v>
      </c>
      <c r="B1337" s="19" t="s">
        <v>1236</v>
      </c>
      <c r="C1337" s="35" t="s">
        <v>865</v>
      </c>
      <c r="D1337" s="60" t="s">
        <v>1353</v>
      </c>
      <c r="E1337" s="35" t="s">
        <v>1919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1929</v>
      </c>
      <c r="B1338" s="19" t="s">
        <v>1236</v>
      </c>
      <c r="C1338" s="19" t="s">
        <v>1930</v>
      </c>
      <c r="D1338" s="61" t="s">
        <v>1931</v>
      </c>
      <c r="E1338" s="19">
        <v>20480</v>
      </c>
      <c r="F1338" s="21"/>
      <c r="G1338" s="19" t="s">
        <v>1932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1933</v>
      </c>
      <c r="B1339" s="19" t="s">
        <v>1236</v>
      </c>
      <c r="C1339" s="19" t="s">
        <v>1930</v>
      </c>
      <c r="D1339" s="61" t="s">
        <v>1931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1934</v>
      </c>
      <c r="B1340" s="19" t="s">
        <v>1236</v>
      </c>
      <c r="C1340" s="19" t="s">
        <v>1930</v>
      </c>
      <c r="D1340" s="61" t="s">
        <v>1931</v>
      </c>
      <c r="E1340" s="19">
        <v>20480</v>
      </c>
      <c r="F1340" s="21"/>
      <c r="G1340" s="19" t="s">
        <v>1935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1936</v>
      </c>
      <c r="B1341" s="19" t="s">
        <v>1236</v>
      </c>
      <c r="C1341" s="19" t="s">
        <v>1930</v>
      </c>
      <c r="D1341" s="61" t="s">
        <v>1931</v>
      </c>
      <c r="E1341" s="19">
        <v>20480</v>
      </c>
      <c r="F1341" s="21"/>
      <c r="G1341" s="19" t="s">
        <v>1937</v>
      </c>
      <c r="H1341" s="25" t="str">
        <f t="shared" si="114"/>
        <v>PK407</v>
      </c>
      <c r="I1341" s="25" t="str">
        <f t="shared" si="115"/>
        <v>M</v>
      </c>
      <c r="J1341" s="34" t="s">
        <v>1938</v>
      </c>
      <c r="K1341" s="26"/>
      <c r="L1341" s="75">
        <f>IF(COUNTIFS($E$3:E18904,E1341)=1, K1341, 0)</f>
        <v>0</v>
      </c>
    </row>
    <row r="1342" spans="1:12" ht="41.25" customHeight="1">
      <c r="A1342" s="18" t="s">
        <v>1939</v>
      </c>
      <c r="B1342" s="19" t="s">
        <v>1236</v>
      </c>
      <c r="C1342" s="19" t="s">
        <v>1930</v>
      </c>
      <c r="D1342" s="61" t="s">
        <v>1931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1940</v>
      </c>
      <c r="B1343" s="19" t="s">
        <v>1236</v>
      </c>
      <c r="C1343" s="19" t="s">
        <v>1930</v>
      </c>
      <c r="D1343" s="61" t="s">
        <v>1931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1941</v>
      </c>
      <c r="B1344" s="19" t="s">
        <v>1236</v>
      </c>
      <c r="C1344" s="19" t="s">
        <v>1930</v>
      </c>
      <c r="D1344" s="61" t="s">
        <v>1931</v>
      </c>
      <c r="E1344" s="19">
        <v>20480</v>
      </c>
      <c r="F1344" s="21"/>
      <c r="G1344" s="19" t="s">
        <v>1942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1943</v>
      </c>
      <c r="B1345" s="19" t="s">
        <v>1236</v>
      </c>
      <c r="C1345" s="19" t="s">
        <v>1930</v>
      </c>
      <c r="D1345" s="61" t="s">
        <v>1931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1944</v>
      </c>
      <c r="B1346" s="19" t="s">
        <v>1236</v>
      </c>
      <c r="C1346" s="19" t="s">
        <v>1930</v>
      </c>
      <c r="D1346" s="61" t="s">
        <v>1931</v>
      </c>
      <c r="E1346" s="19">
        <v>20480</v>
      </c>
      <c r="F1346" s="21"/>
      <c r="G1346" s="19" t="s">
        <v>1599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1945</v>
      </c>
      <c r="B1347" s="35" t="s">
        <v>13</v>
      </c>
      <c r="C1347" s="35" t="s">
        <v>1614</v>
      </c>
      <c r="D1347" s="60" t="s">
        <v>1042</v>
      </c>
      <c r="E1347" s="35" t="s">
        <v>1946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1947</v>
      </c>
      <c r="B1348" s="35" t="s">
        <v>13</v>
      </c>
      <c r="C1348" s="35" t="s">
        <v>1614</v>
      </c>
      <c r="D1348" s="60" t="s">
        <v>1042</v>
      </c>
      <c r="E1348" s="35" t="s">
        <v>1946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1948</v>
      </c>
      <c r="B1349" s="35" t="s">
        <v>13</v>
      </c>
      <c r="C1349" s="35" t="s">
        <v>1614</v>
      </c>
      <c r="D1349" s="60" t="s">
        <v>1042</v>
      </c>
      <c r="E1349" s="35" t="s">
        <v>1946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1949</v>
      </c>
      <c r="B1350" s="35" t="s">
        <v>13</v>
      </c>
      <c r="C1350" s="35" t="s">
        <v>1614</v>
      </c>
      <c r="D1350" s="60" t="s">
        <v>1042</v>
      </c>
      <c r="E1350" s="35" t="s">
        <v>1946</v>
      </c>
      <c r="F1350" s="48"/>
      <c r="G1350" s="35" t="s">
        <v>1627</v>
      </c>
      <c r="H1350" s="57" t="str">
        <f t="shared" si="118"/>
        <v>GT207</v>
      </c>
      <c r="I1350" s="57" t="str">
        <f t="shared" si="119"/>
        <v>M</v>
      </c>
      <c r="J1350" s="58" t="s">
        <v>1950</v>
      </c>
      <c r="K1350" s="33"/>
      <c r="L1350" s="75">
        <f>IF(COUNTIFS($E$3:E18904,E1350)=1, K1350, 0)</f>
        <v>0</v>
      </c>
    </row>
    <row r="1351" spans="1:12" ht="41.25" customHeight="1">
      <c r="A1351" s="18" t="s">
        <v>1951</v>
      </c>
      <c r="B1351" s="35" t="s">
        <v>13</v>
      </c>
      <c r="C1351" s="35" t="s">
        <v>1614</v>
      </c>
      <c r="D1351" s="60" t="s">
        <v>1042</v>
      </c>
      <c r="E1351" s="35" t="s">
        <v>1946</v>
      </c>
      <c r="F1351" s="48"/>
      <c r="G1351" s="35" t="s">
        <v>1952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1953</v>
      </c>
      <c r="B1352" s="35" t="s">
        <v>13</v>
      </c>
      <c r="C1352" s="35" t="s">
        <v>1614</v>
      </c>
      <c r="D1352" s="60" t="s">
        <v>1042</v>
      </c>
      <c r="E1352" s="35" t="s">
        <v>1946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1954</v>
      </c>
      <c r="B1353" s="35" t="s">
        <v>13</v>
      </c>
      <c r="C1353" s="35" t="s">
        <v>1614</v>
      </c>
      <c r="D1353" s="60" t="s">
        <v>1042</v>
      </c>
      <c r="E1353" s="35" t="s">
        <v>1946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1955</v>
      </c>
      <c r="B1354" s="35" t="s">
        <v>13</v>
      </c>
      <c r="C1354" s="35" t="s">
        <v>1614</v>
      </c>
      <c r="D1354" s="60" t="s">
        <v>1042</v>
      </c>
      <c r="E1354" s="35" t="s">
        <v>1946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1956</v>
      </c>
      <c r="B1355" s="35" t="s">
        <v>13</v>
      </c>
      <c r="C1355" s="35" t="s">
        <v>1614</v>
      </c>
      <c r="D1355" s="60" t="s">
        <v>1042</v>
      </c>
      <c r="E1355" s="35" t="s">
        <v>1946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1957</v>
      </c>
      <c r="B1356" s="35" t="s">
        <v>13</v>
      </c>
      <c r="C1356" s="35" t="s">
        <v>1614</v>
      </c>
      <c r="D1356" s="60" t="s">
        <v>1042</v>
      </c>
      <c r="E1356" s="35" t="s">
        <v>1946</v>
      </c>
      <c r="F1356" s="48"/>
      <c r="G1356" s="35" t="s">
        <v>1958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1959</v>
      </c>
      <c r="B1357" s="35" t="s">
        <v>13</v>
      </c>
      <c r="C1357" s="35" t="s">
        <v>1614</v>
      </c>
      <c r="D1357" s="60" t="s">
        <v>1042</v>
      </c>
      <c r="E1357" s="35" t="s">
        <v>1946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1960</v>
      </c>
      <c r="B1358" s="35" t="s">
        <v>13</v>
      </c>
      <c r="C1358" s="35" t="s">
        <v>1614</v>
      </c>
      <c r="D1358" s="60" t="s">
        <v>1042</v>
      </c>
      <c r="E1358" s="35" t="s">
        <v>1946</v>
      </c>
      <c r="F1358" s="48"/>
      <c r="G1358" s="35" t="s">
        <v>1662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1961</v>
      </c>
      <c r="B1359" s="19" t="s">
        <v>1236</v>
      </c>
      <c r="C1359" s="35" t="s">
        <v>312</v>
      </c>
      <c r="D1359" s="35" t="s">
        <v>1301</v>
      </c>
      <c r="E1359" s="35" t="s">
        <v>1962</v>
      </c>
      <c r="F1359" s="48"/>
      <c r="G1359" s="35" t="s">
        <v>1963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1964</v>
      </c>
      <c r="K1359" s="33"/>
      <c r="L1359" s="75">
        <f>IF(COUNTIFS($E$3:E18904,E1359)=1, K1359, 0)</f>
        <v>0</v>
      </c>
    </row>
    <row r="1360" spans="1:12" ht="41.25" customHeight="1">
      <c r="A1360" s="18" t="s">
        <v>1965</v>
      </c>
      <c r="B1360" s="19" t="s">
        <v>1236</v>
      </c>
      <c r="C1360" s="35" t="s">
        <v>312</v>
      </c>
      <c r="D1360" s="35" t="s">
        <v>1301</v>
      </c>
      <c r="E1360" s="35" t="s">
        <v>1962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1966</v>
      </c>
      <c r="B1361" s="19" t="s">
        <v>1236</v>
      </c>
      <c r="C1361" s="35" t="s">
        <v>312</v>
      </c>
      <c r="D1361" s="35" t="s">
        <v>1301</v>
      </c>
      <c r="E1361" s="35" t="s">
        <v>1962</v>
      </c>
      <c r="F1361" s="48"/>
      <c r="G1361" s="35" t="s">
        <v>1967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1968</v>
      </c>
      <c r="B1362" s="19" t="s">
        <v>1236</v>
      </c>
      <c r="C1362" s="35" t="s">
        <v>312</v>
      </c>
      <c r="D1362" s="35" t="s">
        <v>1301</v>
      </c>
      <c r="E1362" s="35" t="s">
        <v>1962</v>
      </c>
      <c r="F1362" s="48"/>
      <c r="G1362" s="35" t="s">
        <v>1599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1969</v>
      </c>
      <c r="B1363" s="19" t="s">
        <v>1236</v>
      </c>
      <c r="C1363" s="35" t="s">
        <v>312</v>
      </c>
      <c r="D1363" s="35" t="s">
        <v>1301</v>
      </c>
      <c r="E1363" s="35" t="s">
        <v>1962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1970</v>
      </c>
      <c r="B1364" s="19" t="s">
        <v>1236</v>
      </c>
      <c r="C1364" s="35" t="s">
        <v>312</v>
      </c>
      <c r="D1364" s="35" t="s">
        <v>1301</v>
      </c>
      <c r="E1364" s="35" t="s">
        <v>1962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1971</v>
      </c>
      <c r="K1364" s="33"/>
      <c r="L1364" s="75">
        <f>IF(COUNTIFS($E$3:E18904,E1364)=1, K1364, 0)</f>
        <v>0</v>
      </c>
    </row>
    <row r="1365" spans="1:12" ht="41.25" customHeight="1">
      <c r="A1365" s="18" t="s">
        <v>1972</v>
      </c>
      <c r="B1365" s="19" t="s">
        <v>1236</v>
      </c>
      <c r="C1365" s="35" t="s">
        <v>312</v>
      </c>
      <c r="D1365" s="35" t="s">
        <v>1301</v>
      </c>
      <c r="E1365" s="35" t="s">
        <v>1962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1973</v>
      </c>
      <c r="B1366" s="19" t="s">
        <v>1236</v>
      </c>
      <c r="C1366" s="35" t="s">
        <v>312</v>
      </c>
      <c r="D1366" s="35" t="s">
        <v>1301</v>
      </c>
      <c r="E1366" s="35" t="s">
        <v>1962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1974</v>
      </c>
      <c r="B1367" s="19" t="s">
        <v>1236</v>
      </c>
      <c r="C1367" s="35" t="s">
        <v>312</v>
      </c>
      <c r="D1367" s="35" t="s">
        <v>1301</v>
      </c>
      <c r="E1367" s="35" t="s">
        <v>1962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1975</v>
      </c>
      <c r="B1368" s="35" t="s">
        <v>1040</v>
      </c>
      <c r="C1368" s="35" t="s">
        <v>312</v>
      </c>
      <c r="D1368" s="60" t="s">
        <v>1042</v>
      </c>
      <c r="E1368" s="35" t="s">
        <v>1976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1977</v>
      </c>
      <c r="B1369" s="35" t="s">
        <v>1040</v>
      </c>
      <c r="C1369" s="35" t="s">
        <v>312</v>
      </c>
      <c r="D1369" s="60" t="s">
        <v>1042</v>
      </c>
      <c r="E1369" s="35" t="s">
        <v>1976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1978</v>
      </c>
      <c r="B1370" s="35" t="s">
        <v>1040</v>
      </c>
      <c r="C1370" s="35" t="s">
        <v>312</v>
      </c>
      <c r="D1370" s="60" t="s">
        <v>1042</v>
      </c>
      <c r="E1370" s="35" t="s">
        <v>1976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1979</v>
      </c>
      <c r="B1371" s="35" t="s">
        <v>1040</v>
      </c>
      <c r="C1371" s="35" t="s">
        <v>312</v>
      </c>
      <c r="D1371" s="60" t="s">
        <v>1042</v>
      </c>
      <c r="E1371" s="35" t="s">
        <v>1976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1980</v>
      </c>
      <c r="B1372" s="35" t="s">
        <v>1040</v>
      </c>
      <c r="C1372" s="35" t="s">
        <v>312</v>
      </c>
      <c r="D1372" s="60" t="s">
        <v>1042</v>
      </c>
      <c r="E1372" s="35" t="s">
        <v>1976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1981</v>
      </c>
      <c r="B1373" s="35" t="s">
        <v>1040</v>
      </c>
      <c r="C1373" s="35" t="s">
        <v>312</v>
      </c>
      <c r="D1373" s="60" t="s">
        <v>1042</v>
      </c>
      <c r="E1373" s="35" t="s">
        <v>1976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1982</v>
      </c>
      <c r="B1374" s="35" t="s">
        <v>1040</v>
      </c>
      <c r="C1374" s="35" t="s">
        <v>312</v>
      </c>
      <c r="D1374" s="60" t="s">
        <v>1042</v>
      </c>
      <c r="E1374" s="35" t="s">
        <v>1976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1983</v>
      </c>
      <c r="B1375" s="35" t="s">
        <v>1040</v>
      </c>
      <c r="C1375" s="35" t="s">
        <v>312</v>
      </c>
      <c r="D1375" s="60" t="s">
        <v>1042</v>
      </c>
      <c r="E1375" s="35" t="s">
        <v>1976</v>
      </c>
      <c r="F1375" s="48"/>
      <c r="G1375" s="35" t="s">
        <v>1984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1985</v>
      </c>
      <c r="B1376" s="35" t="s">
        <v>1040</v>
      </c>
      <c r="C1376" s="35" t="s">
        <v>312</v>
      </c>
      <c r="D1376" s="60" t="s">
        <v>1042</v>
      </c>
      <c r="E1376" s="35" t="s">
        <v>1976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1986</v>
      </c>
      <c r="B1377" s="35" t="s">
        <v>1040</v>
      </c>
      <c r="C1377" s="35" t="s">
        <v>312</v>
      </c>
      <c r="D1377" s="60" t="s">
        <v>1042</v>
      </c>
      <c r="E1377" s="35" t="s">
        <v>1976</v>
      </c>
      <c r="F1377" s="48"/>
      <c r="G1377" s="35" t="s">
        <v>1987</v>
      </c>
      <c r="H1377" s="57" t="str">
        <f t="shared" si="122"/>
        <v>JS118</v>
      </c>
      <c r="I1377" s="57" t="str">
        <f t="shared" si="123"/>
        <v>M</v>
      </c>
      <c r="J1377" s="58" t="s">
        <v>1988</v>
      </c>
      <c r="K1377" s="33"/>
      <c r="L1377" s="75">
        <f>IF(COUNTIFS($E$3:E18904,E1377)=1, K1377, 0)</f>
        <v>0</v>
      </c>
    </row>
    <row r="1378" spans="1:12" ht="41.25" customHeight="1">
      <c r="A1378" s="18" t="s">
        <v>1989</v>
      </c>
      <c r="B1378" s="35" t="s">
        <v>1040</v>
      </c>
      <c r="C1378" s="35" t="s">
        <v>312</v>
      </c>
      <c r="D1378" s="60" t="s">
        <v>1042</v>
      </c>
      <c r="E1378" s="35" t="s">
        <v>1976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1990</v>
      </c>
      <c r="B1379" s="35" t="s">
        <v>1040</v>
      </c>
      <c r="C1379" s="35" t="s">
        <v>312</v>
      </c>
      <c r="D1379" s="60" t="s">
        <v>1042</v>
      </c>
      <c r="E1379" s="35" t="s">
        <v>1976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1991</v>
      </c>
      <c r="B1380" s="35" t="s">
        <v>1040</v>
      </c>
      <c r="C1380" s="35" t="s">
        <v>312</v>
      </c>
      <c r="D1380" s="60" t="s">
        <v>1042</v>
      </c>
      <c r="E1380" s="35" t="s">
        <v>1976</v>
      </c>
      <c r="F1380" s="48"/>
      <c r="G1380" s="35" t="s">
        <v>1992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1993</v>
      </c>
      <c r="B1381" s="19" t="s">
        <v>1236</v>
      </c>
      <c r="C1381" s="35" t="s">
        <v>348</v>
      </c>
      <c r="D1381" s="60" t="s">
        <v>1353</v>
      </c>
      <c r="E1381" s="35" t="s">
        <v>1994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1995</v>
      </c>
      <c r="B1382" s="19" t="s">
        <v>1236</v>
      </c>
      <c r="C1382" s="35" t="s">
        <v>348</v>
      </c>
      <c r="D1382" s="60" t="s">
        <v>1353</v>
      </c>
      <c r="E1382" s="35" t="s">
        <v>1994</v>
      </c>
      <c r="F1382" s="48"/>
      <c r="G1382" s="35" t="s">
        <v>1996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1997</v>
      </c>
      <c r="B1383" s="19" t="s">
        <v>1236</v>
      </c>
      <c r="C1383" s="35" t="s">
        <v>348</v>
      </c>
      <c r="D1383" s="60" t="s">
        <v>1353</v>
      </c>
      <c r="E1383" s="35" t="s">
        <v>1994</v>
      </c>
      <c r="F1383" s="48"/>
      <c r="G1383" s="35" t="s">
        <v>1761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1998</v>
      </c>
      <c r="B1384" s="19" t="s">
        <v>1236</v>
      </c>
      <c r="C1384" s="35" t="s">
        <v>348</v>
      </c>
      <c r="D1384" s="60" t="s">
        <v>1353</v>
      </c>
      <c r="E1384" s="35" t="s">
        <v>1994</v>
      </c>
      <c r="F1384" s="48"/>
      <c r="G1384" s="35" t="s">
        <v>1999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2000</v>
      </c>
      <c r="B1385" s="19" t="s">
        <v>1236</v>
      </c>
      <c r="C1385" s="35" t="s">
        <v>348</v>
      </c>
      <c r="D1385" s="60" t="s">
        <v>1353</v>
      </c>
      <c r="E1385" s="35" t="s">
        <v>1994</v>
      </c>
      <c r="F1385" s="48"/>
      <c r="G1385" s="35" t="s">
        <v>2001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2002</v>
      </c>
      <c r="B1386" s="19" t="s">
        <v>1236</v>
      </c>
      <c r="C1386" s="35" t="s">
        <v>348</v>
      </c>
      <c r="D1386" s="60" t="s">
        <v>1353</v>
      </c>
      <c r="E1386" s="35" t="s">
        <v>1994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2003</v>
      </c>
      <c r="B1387" s="19" t="s">
        <v>1236</v>
      </c>
      <c r="C1387" s="35" t="s">
        <v>348</v>
      </c>
      <c r="D1387" s="60" t="s">
        <v>1353</v>
      </c>
      <c r="E1387" s="35" t="s">
        <v>1994</v>
      </c>
      <c r="F1387" s="48"/>
      <c r="G1387" s="35" t="s">
        <v>1454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2004</v>
      </c>
      <c r="B1388" s="19" t="s">
        <v>1236</v>
      </c>
      <c r="C1388" s="35" t="s">
        <v>348</v>
      </c>
      <c r="D1388" s="60" t="s">
        <v>1353</v>
      </c>
      <c r="E1388" s="35" t="s">
        <v>1994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2005</v>
      </c>
      <c r="B1389" s="19" t="s">
        <v>1236</v>
      </c>
      <c r="C1389" s="35" t="s">
        <v>348</v>
      </c>
      <c r="D1389" s="60" t="s">
        <v>1353</v>
      </c>
      <c r="E1389" s="35" t="s">
        <v>1994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2006</v>
      </c>
      <c r="B1390" s="19" t="s">
        <v>1236</v>
      </c>
      <c r="C1390" s="35" t="s">
        <v>348</v>
      </c>
      <c r="D1390" s="60" t="s">
        <v>1353</v>
      </c>
      <c r="E1390" s="35" t="s">
        <v>1994</v>
      </c>
      <c r="F1390" s="48"/>
      <c r="G1390" s="35" t="s">
        <v>2007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2008</v>
      </c>
      <c r="B1391" s="19" t="s">
        <v>1236</v>
      </c>
      <c r="C1391" s="35" t="s">
        <v>348</v>
      </c>
      <c r="D1391" s="60" t="s">
        <v>1353</v>
      </c>
      <c r="E1391" s="35" t="s">
        <v>1994</v>
      </c>
      <c r="F1391" s="48"/>
      <c r="G1391" s="35" t="s">
        <v>1514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2009</v>
      </c>
      <c r="B1392" s="19" t="s">
        <v>1236</v>
      </c>
      <c r="C1392" s="35" t="s">
        <v>348</v>
      </c>
      <c r="D1392" s="60" t="s">
        <v>1353</v>
      </c>
      <c r="E1392" s="35" t="s">
        <v>1994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1915</v>
      </c>
      <c r="K1392" s="33"/>
      <c r="L1392" s="75">
        <f>IF(COUNTIFS($E$3:E18904,E1392)=1, K1392, 0)</f>
        <v>0</v>
      </c>
    </row>
    <row r="1393" spans="1:12" ht="41.25" customHeight="1">
      <c r="A1393" s="18" t="s">
        <v>2010</v>
      </c>
      <c r="B1393" s="19" t="s">
        <v>1236</v>
      </c>
      <c r="C1393" s="35" t="s">
        <v>348</v>
      </c>
      <c r="D1393" s="60" t="s">
        <v>1353</v>
      </c>
      <c r="E1393" s="35" t="s">
        <v>1994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2011</v>
      </c>
      <c r="B1394" s="19" t="s">
        <v>1300</v>
      </c>
      <c r="C1394" s="19" t="s">
        <v>186</v>
      </c>
      <c r="D1394" s="19" t="s">
        <v>1353</v>
      </c>
      <c r="E1394" s="19" t="s">
        <v>2012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2013</v>
      </c>
      <c r="B1395" s="19" t="s">
        <v>1300</v>
      </c>
      <c r="C1395" s="19" t="s">
        <v>186</v>
      </c>
      <c r="D1395" s="19" t="s">
        <v>1353</v>
      </c>
      <c r="E1395" s="19" t="s">
        <v>2012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2014</v>
      </c>
      <c r="B1396" s="19" t="s">
        <v>1300</v>
      </c>
      <c r="C1396" s="19" t="s">
        <v>186</v>
      </c>
      <c r="D1396" s="19" t="s">
        <v>1353</v>
      </c>
      <c r="E1396" s="19" t="s">
        <v>2012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2015</v>
      </c>
      <c r="B1397" s="19" t="s">
        <v>1300</v>
      </c>
      <c r="C1397" s="19" t="s">
        <v>186</v>
      </c>
      <c r="D1397" s="19" t="s">
        <v>1353</v>
      </c>
      <c r="E1397" s="19" t="s">
        <v>2012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2016</v>
      </c>
      <c r="B1398" s="19" t="s">
        <v>1300</v>
      </c>
      <c r="C1398" s="19" t="s">
        <v>186</v>
      </c>
      <c r="D1398" s="19" t="s">
        <v>1353</v>
      </c>
      <c r="E1398" s="19" t="s">
        <v>2012</v>
      </c>
      <c r="F1398" s="21"/>
      <c r="G1398" s="19" t="s">
        <v>1522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2017</v>
      </c>
      <c r="B1399" s="19" t="s">
        <v>1300</v>
      </c>
      <c r="C1399" s="19" t="s">
        <v>186</v>
      </c>
      <c r="D1399" s="19" t="s">
        <v>1353</v>
      </c>
      <c r="E1399" s="19" t="s">
        <v>2012</v>
      </c>
      <c r="F1399" s="21"/>
      <c r="G1399" s="19" t="s">
        <v>2018</v>
      </c>
      <c r="H1399" s="25" t="str">
        <f t="shared" si="124"/>
        <v>JS123</v>
      </c>
      <c r="I1399" s="25" t="str">
        <f t="shared" si="125"/>
        <v>Non-M</v>
      </c>
      <c r="J1399" s="34" t="s">
        <v>2019</v>
      </c>
      <c r="K1399" s="26"/>
      <c r="L1399" s="75">
        <f>IF(COUNTIFS($E$3:E18904,E1399)=1, K1399, 0)</f>
        <v>0</v>
      </c>
    </row>
    <row r="1400" spans="1:12" ht="41.25" customHeight="1">
      <c r="A1400" s="18" t="s">
        <v>2020</v>
      </c>
      <c r="B1400" s="19" t="s">
        <v>1300</v>
      </c>
      <c r="C1400" s="19" t="s">
        <v>186</v>
      </c>
      <c r="D1400" s="19" t="s">
        <v>1353</v>
      </c>
      <c r="E1400" s="19" t="s">
        <v>2012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2021</v>
      </c>
      <c r="B1401" s="19" t="s">
        <v>1300</v>
      </c>
      <c r="C1401" s="19" t="s">
        <v>186</v>
      </c>
      <c r="D1401" s="19" t="s">
        <v>1353</v>
      </c>
      <c r="E1401" s="19" t="s">
        <v>2012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2022</v>
      </c>
      <c r="B1402" s="19" t="s">
        <v>1300</v>
      </c>
      <c r="C1402" s="19" t="s">
        <v>186</v>
      </c>
      <c r="D1402" s="19" t="s">
        <v>1353</v>
      </c>
      <c r="E1402" s="19" t="s">
        <v>2012</v>
      </c>
      <c r="F1402" s="21"/>
      <c r="G1402" s="19" t="s">
        <v>2023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2024</v>
      </c>
      <c r="B1403" s="19" t="s">
        <v>1300</v>
      </c>
      <c r="C1403" s="19" t="s">
        <v>186</v>
      </c>
      <c r="D1403" s="19" t="s">
        <v>1353</v>
      </c>
      <c r="E1403" s="19" t="s">
        <v>2012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2025</v>
      </c>
      <c r="B1404" s="19" t="s">
        <v>1040</v>
      </c>
      <c r="C1404" s="19" t="s">
        <v>231</v>
      </c>
      <c r="D1404" s="61" t="s">
        <v>1042</v>
      </c>
      <c r="E1404" s="19" t="s">
        <v>2026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2027</v>
      </c>
      <c r="B1405" s="19" t="s">
        <v>1040</v>
      </c>
      <c r="C1405" s="19" t="s">
        <v>231</v>
      </c>
      <c r="D1405" s="61" t="s">
        <v>1042</v>
      </c>
      <c r="E1405" s="19" t="s">
        <v>2026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2028</v>
      </c>
      <c r="B1406" s="19" t="s">
        <v>1040</v>
      </c>
      <c r="C1406" s="19" t="s">
        <v>231</v>
      </c>
      <c r="D1406" s="61" t="s">
        <v>1042</v>
      </c>
      <c r="E1406" s="19" t="s">
        <v>2026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2029</v>
      </c>
      <c r="B1407" s="19" t="s">
        <v>1040</v>
      </c>
      <c r="C1407" s="19" t="s">
        <v>231</v>
      </c>
      <c r="D1407" s="61" t="s">
        <v>1042</v>
      </c>
      <c r="E1407" s="19" t="s">
        <v>2026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2030</v>
      </c>
      <c r="B1408" s="19" t="s">
        <v>1040</v>
      </c>
      <c r="C1408" s="19" t="s">
        <v>231</v>
      </c>
      <c r="D1408" s="61" t="s">
        <v>1042</v>
      </c>
      <c r="E1408" s="19" t="s">
        <v>2026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2031</v>
      </c>
      <c r="B1409" s="19" t="s">
        <v>1040</v>
      </c>
      <c r="C1409" s="19" t="s">
        <v>231</v>
      </c>
      <c r="D1409" s="61" t="s">
        <v>1042</v>
      </c>
      <c r="E1409" s="19" t="s">
        <v>2026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2032</v>
      </c>
      <c r="B1410" s="19" t="s">
        <v>1040</v>
      </c>
      <c r="C1410" s="19" t="s">
        <v>231</v>
      </c>
      <c r="D1410" s="61" t="s">
        <v>1042</v>
      </c>
      <c r="E1410" s="19" t="s">
        <v>2026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2033</v>
      </c>
      <c r="B1411" s="19" t="s">
        <v>1040</v>
      </c>
      <c r="C1411" s="19" t="s">
        <v>231</v>
      </c>
      <c r="D1411" s="61" t="s">
        <v>1042</v>
      </c>
      <c r="E1411" s="19" t="s">
        <v>2026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2034</v>
      </c>
      <c r="B1412" s="19" t="s">
        <v>1040</v>
      </c>
      <c r="C1412" s="19" t="s">
        <v>231</v>
      </c>
      <c r="D1412" s="61" t="s">
        <v>1042</v>
      </c>
      <c r="E1412" s="19" t="s">
        <v>2026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2035</v>
      </c>
      <c r="B1413" s="19" t="s">
        <v>1040</v>
      </c>
      <c r="C1413" s="19" t="s">
        <v>231</v>
      </c>
      <c r="D1413" s="61" t="s">
        <v>1042</v>
      </c>
      <c r="E1413" s="19" t="s">
        <v>2026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2036</v>
      </c>
      <c r="B1414" s="19" t="s">
        <v>1040</v>
      </c>
      <c r="C1414" s="19" t="s">
        <v>231</v>
      </c>
      <c r="D1414" s="61" t="s">
        <v>1042</v>
      </c>
      <c r="E1414" s="19" t="s">
        <v>2026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2037</v>
      </c>
      <c r="B1415" s="19" t="s">
        <v>1040</v>
      </c>
      <c r="C1415" s="19" t="s">
        <v>231</v>
      </c>
      <c r="D1415" s="61" t="s">
        <v>1042</v>
      </c>
      <c r="E1415" s="19" t="s">
        <v>2026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2038</v>
      </c>
      <c r="B1416" s="19" t="s">
        <v>1040</v>
      </c>
      <c r="C1416" s="19" t="s">
        <v>231</v>
      </c>
      <c r="D1416" s="61" t="s">
        <v>1042</v>
      </c>
      <c r="E1416" s="19" t="s">
        <v>2026</v>
      </c>
      <c r="F1416" s="21"/>
      <c r="G1416" s="19" t="s">
        <v>1987</v>
      </c>
      <c r="H1416" s="25" t="str">
        <f t="shared" si="127"/>
        <v>JS118</v>
      </c>
      <c r="I1416" s="25" t="str">
        <f t="shared" si="126"/>
        <v>M</v>
      </c>
      <c r="J1416" s="34" t="s">
        <v>1988</v>
      </c>
      <c r="K1416" s="26"/>
      <c r="L1416" s="75">
        <f>IF(COUNTIFS($E$3:E18904,E1416)=1, K1416, 0)</f>
        <v>0</v>
      </c>
    </row>
    <row r="1417" spans="1:12" ht="41.25" customHeight="1">
      <c r="A1417" s="18" t="s">
        <v>2039</v>
      </c>
      <c r="B1417" s="19" t="s">
        <v>1236</v>
      </c>
      <c r="C1417" s="61" t="s">
        <v>231</v>
      </c>
      <c r="D1417" s="26" t="s">
        <v>1353</v>
      </c>
      <c r="E1417" s="19" t="s">
        <v>2040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2041</v>
      </c>
      <c r="B1418" s="19" t="s">
        <v>1236</v>
      </c>
      <c r="C1418" s="61" t="s">
        <v>231</v>
      </c>
      <c r="D1418" s="26" t="s">
        <v>1353</v>
      </c>
      <c r="E1418" s="19" t="s">
        <v>2040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2042</v>
      </c>
      <c r="B1419" s="19" t="s">
        <v>1236</v>
      </c>
      <c r="C1419" s="61" t="s">
        <v>231</v>
      </c>
      <c r="D1419" s="26" t="s">
        <v>1353</v>
      </c>
      <c r="E1419" s="19" t="s">
        <v>2040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2043</v>
      </c>
      <c r="B1420" s="19" t="s">
        <v>1236</v>
      </c>
      <c r="C1420" s="61" t="s">
        <v>231</v>
      </c>
      <c r="D1420" s="26" t="s">
        <v>1353</v>
      </c>
      <c r="E1420" s="19" t="s">
        <v>2040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2044</v>
      </c>
      <c r="B1421" s="19" t="s">
        <v>1236</v>
      </c>
      <c r="C1421" s="61" t="s">
        <v>231</v>
      </c>
      <c r="D1421" s="26" t="s">
        <v>1353</v>
      </c>
      <c r="E1421" s="19" t="s">
        <v>2040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2045</v>
      </c>
      <c r="K1421" s="26"/>
      <c r="L1421" s="75">
        <f>IF(COUNTIFS($E$3:E18904,E1421)=1, K1421, 0)</f>
        <v>0</v>
      </c>
    </row>
    <row r="1422" spans="1:12" ht="41.25" customHeight="1">
      <c r="A1422" s="18" t="s">
        <v>2046</v>
      </c>
      <c r="B1422" s="19" t="s">
        <v>1236</v>
      </c>
      <c r="C1422" s="61" t="s">
        <v>231</v>
      </c>
      <c r="D1422" s="26" t="s">
        <v>1353</v>
      </c>
      <c r="E1422" s="19" t="s">
        <v>2040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2047</v>
      </c>
      <c r="B1423" s="19" t="s">
        <v>1300</v>
      </c>
      <c r="C1423" s="19" t="s">
        <v>348</v>
      </c>
      <c r="D1423" s="64" t="s">
        <v>2048</v>
      </c>
      <c r="E1423" s="19" t="s">
        <v>2049</v>
      </c>
      <c r="F1423" s="21"/>
      <c r="G1423" s="19" t="s">
        <v>2050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2051</v>
      </c>
      <c r="B1424" s="19" t="s">
        <v>1300</v>
      </c>
      <c r="C1424" s="19" t="s">
        <v>348</v>
      </c>
      <c r="D1424" s="64" t="s">
        <v>2048</v>
      </c>
      <c r="E1424" s="19" t="s">
        <v>2049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2052</v>
      </c>
      <c r="B1425" s="19" t="s">
        <v>1300</v>
      </c>
      <c r="C1425" s="19" t="s">
        <v>348</v>
      </c>
      <c r="D1425" s="64" t="s">
        <v>2048</v>
      </c>
      <c r="E1425" s="19" t="s">
        <v>2049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2053</v>
      </c>
      <c r="B1426" s="19" t="s">
        <v>1300</v>
      </c>
      <c r="C1426" s="19" t="s">
        <v>348</v>
      </c>
      <c r="D1426" s="64" t="s">
        <v>2048</v>
      </c>
      <c r="E1426" s="19" t="s">
        <v>2049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2054</v>
      </c>
      <c r="B1427" s="19" t="s">
        <v>1300</v>
      </c>
      <c r="C1427" s="19" t="s">
        <v>348</v>
      </c>
      <c r="D1427" s="64" t="s">
        <v>2048</v>
      </c>
      <c r="E1427" s="19" t="s">
        <v>2049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2055</v>
      </c>
      <c r="B1428" s="19" t="s">
        <v>1300</v>
      </c>
      <c r="C1428" s="19" t="s">
        <v>348</v>
      </c>
      <c r="D1428" s="64" t="s">
        <v>2048</v>
      </c>
      <c r="E1428" s="19" t="s">
        <v>2049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2056</v>
      </c>
      <c r="B1429" s="19" t="s">
        <v>1300</v>
      </c>
      <c r="C1429" s="19" t="s">
        <v>348</v>
      </c>
      <c r="D1429" s="64" t="s">
        <v>2048</v>
      </c>
      <c r="E1429" s="19" t="s">
        <v>2049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2057</v>
      </c>
      <c r="B1430" s="19" t="s">
        <v>1300</v>
      </c>
      <c r="C1430" s="19" t="s">
        <v>348</v>
      </c>
      <c r="D1430" s="64" t="s">
        <v>2048</v>
      </c>
      <c r="E1430" s="19" t="s">
        <v>2049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2058</v>
      </c>
      <c r="B1431" s="19" t="s">
        <v>1300</v>
      </c>
      <c r="C1431" s="19" t="s">
        <v>348</v>
      </c>
      <c r="D1431" s="64" t="s">
        <v>2048</v>
      </c>
      <c r="E1431" s="19" t="s">
        <v>2049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2059</v>
      </c>
      <c r="B1432" s="19" t="s">
        <v>1300</v>
      </c>
      <c r="C1432" s="19" t="s">
        <v>348</v>
      </c>
      <c r="D1432" s="64" t="s">
        <v>2048</v>
      </c>
      <c r="E1432" s="19" t="s">
        <v>2049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2060</v>
      </c>
      <c r="B1433" s="19" t="s">
        <v>1300</v>
      </c>
      <c r="C1433" s="19" t="s">
        <v>348</v>
      </c>
      <c r="D1433" s="64" t="s">
        <v>2048</v>
      </c>
      <c r="E1433" s="19" t="s">
        <v>2049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2045</v>
      </c>
      <c r="K1433" s="26"/>
      <c r="L1433" s="75">
        <f>IF(COUNTIFS($E$3:E18904,E1433)=1, K1433, 0)</f>
        <v>0</v>
      </c>
    </row>
    <row r="1434" spans="1:12" ht="41.25" customHeight="1">
      <c r="A1434" s="18" t="s">
        <v>2061</v>
      </c>
      <c r="B1434" s="19" t="s">
        <v>1236</v>
      </c>
      <c r="C1434" s="19" t="s">
        <v>2062</v>
      </c>
      <c r="D1434" s="65" t="s">
        <v>1353</v>
      </c>
      <c r="E1434" s="19" t="s">
        <v>2063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1915</v>
      </c>
      <c r="K1434" s="26"/>
      <c r="L1434" s="75">
        <f>IF(COUNTIFS($E$3:E18904,E1434)=1, K1434, 0)</f>
        <v>0</v>
      </c>
    </row>
    <row r="1435" spans="1:12" ht="41.25" customHeight="1">
      <c r="A1435" s="18" t="s">
        <v>2064</v>
      </c>
      <c r="B1435" s="19" t="s">
        <v>1236</v>
      </c>
      <c r="C1435" s="19" t="s">
        <v>2062</v>
      </c>
      <c r="D1435" s="65" t="s">
        <v>1353</v>
      </c>
      <c r="E1435" s="19" t="s">
        <v>2063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2065</v>
      </c>
      <c r="K1435" s="26"/>
      <c r="L1435" s="75">
        <f>IF(COUNTIFS($E$3:E18904,E1435)=1, K1435, 0)</f>
        <v>0</v>
      </c>
    </row>
    <row r="1436" spans="1:12" ht="41.25" customHeight="1">
      <c r="A1436" s="18" t="s">
        <v>2066</v>
      </c>
      <c r="B1436" s="19" t="s">
        <v>1236</v>
      </c>
      <c r="C1436" s="19" t="s">
        <v>2062</v>
      </c>
      <c r="D1436" s="65" t="s">
        <v>1353</v>
      </c>
      <c r="E1436" s="19" t="s">
        <v>2063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2067</v>
      </c>
      <c r="B1437" s="19" t="s">
        <v>1236</v>
      </c>
      <c r="C1437" s="19" t="s">
        <v>2062</v>
      </c>
      <c r="D1437" s="65" t="s">
        <v>1353</v>
      </c>
      <c r="E1437" s="19" t="s">
        <v>2063</v>
      </c>
      <c r="F1437" s="21"/>
      <c r="G1437" s="19" t="s">
        <v>1454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2068</v>
      </c>
      <c r="B1438" s="19" t="s">
        <v>1236</v>
      </c>
      <c r="C1438" s="19" t="s">
        <v>2062</v>
      </c>
      <c r="D1438" s="65" t="s">
        <v>1353</v>
      </c>
      <c r="E1438" s="19" t="s">
        <v>2063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2069</v>
      </c>
      <c r="K1438" s="26"/>
      <c r="L1438" s="75">
        <f>IF(COUNTIFS($E$3:E18904,E1438)=1, K1438, 0)</f>
        <v>0</v>
      </c>
    </row>
    <row r="1439" spans="1:12" ht="41.25" customHeight="1">
      <c r="A1439" s="18" t="s">
        <v>2070</v>
      </c>
      <c r="B1439" s="19" t="s">
        <v>1236</v>
      </c>
      <c r="C1439" s="19" t="s">
        <v>2062</v>
      </c>
      <c r="D1439" s="65" t="s">
        <v>1353</v>
      </c>
      <c r="E1439" s="19" t="s">
        <v>2063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2071</v>
      </c>
      <c r="B1440" s="19" t="s">
        <v>1236</v>
      </c>
      <c r="C1440" s="19" t="s">
        <v>2062</v>
      </c>
      <c r="D1440" s="65" t="s">
        <v>1353</v>
      </c>
      <c r="E1440" s="19" t="s">
        <v>2063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2072</v>
      </c>
      <c r="B1441" s="19" t="s">
        <v>1236</v>
      </c>
      <c r="C1441" s="19" t="s">
        <v>2062</v>
      </c>
      <c r="D1441" s="65" t="s">
        <v>1353</v>
      </c>
      <c r="E1441" s="19" t="s">
        <v>2063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2073</v>
      </c>
      <c r="K1441" s="26"/>
      <c r="L1441" s="75">
        <f>IF(COUNTIFS($E$3:E18904,E1441)=1, K1441, 0)</f>
        <v>0</v>
      </c>
    </row>
    <row r="1442" spans="1:12" ht="41.25" customHeight="1">
      <c r="A1442" s="18" t="s">
        <v>2074</v>
      </c>
      <c r="B1442" s="19" t="s">
        <v>1236</v>
      </c>
      <c r="C1442" s="19" t="s">
        <v>2062</v>
      </c>
      <c r="D1442" s="86" t="s">
        <v>1353</v>
      </c>
      <c r="E1442" s="19" t="s">
        <v>2063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2073</v>
      </c>
      <c r="K1442" s="26"/>
      <c r="L1442" s="75">
        <f>IF(COUNTIFS($E$3:E18904,E1442)=1, K1442, 0)</f>
        <v>0</v>
      </c>
    </row>
    <row r="1443" spans="1:12" ht="41.25" customHeight="1">
      <c r="A1443" s="18" t="s">
        <v>2075</v>
      </c>
      <c r="B1443" s="19" t="s">
        <v>1236</v>
      </c>
      <c r="C1443" s="19" t="s">
        <v>2062</v>
      </c>
      <c r="D1443" s="86" t="s">
        <v>1353</v>
      </c>
      <c r="E1443" s="19" t="s">
        <v>2076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1915</v>
      </c>
      <c r="K1443" s="26"/>
      <c r="L1443" s="75">
        <f>IF(COUNTIFS($E$3:E18904,E1443)=1, K1443, 0)</f>
        <v>0</v>
      </c>
    </row>
    <row r="1444" spans="1:12" ht="41.25" customHeight="1">
      <c r="A1444" s="18" t="s">
        <v>2077</v>
      </c>
      <c r="B1444" s="19" t="s">
        <v>1236</v>
      </c>
      <c r="C1444" s="19" t="s">
        <v>2062</v>
      </c>
      <c r="D1444" s="86" t="s">
        <v>1353</v>
      </c>
      <c r="E1444" s="19" t="s">
        <v>2076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2065</v>
      </c>
      <c r="K1444" s="26"/>
      <c r="L1444" s="75">
        <f>IF(COUNTIFS($E$3:E18904,E1444)=1, K1444, 0)</f>
        <v>0</v>
      </c>
    </row>
    <row r="1445" spans="1:12" ht="41.25" customHeight="1">
      <c r="A1445" s="18" t="s">
        <v>2078</v>
      </c>
      <c r="B1445" s="19" t="s">
        <v>1236</v>
      </c>
      <c r="C1445" s="19" t="s">
        <v>2062</v>
      </c>
      <c r="D1445" s="86" t="s">
        <v>1353</v>
      </c>
      <c r="E1445" s="19" t="s">
        <v>2076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2079</v>
      </c>
      <c r="B1446" s="19" t="s">
        <v>1236</v>
      </c>
      <c r="C1446" s="19" t="s">
        <v>2062</v>
      </c>
      <c r="D1446" s="86" t="s">
        <v>1353</v>
      </c>
      <c r="E1446" s="19" t="s">
        <v>2076</v>
      </c>
      <c r="F1446" s="21"/>
      <c r="G1446" s="19" t="s">
        <v>1454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2080</v>
      </c>
      <c r="B1447" s="19" t="s">
        <v>1236</v>
      </c>
      <c r="C1447" s="19" t="s">
        <v>2062</v>
      </c>
      <c r="D1447" s="86" t="s">
        <v>1353</v>
      </c>
      <c r="E1447" s="19" t="s">
        <v>2076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2069</v>
      </c>
      <c r="K1447" s="26"/>
      <c r="L1447" s="75">
        <f>IF(COUNTIFS($E$3:E18904,E1447)=1, K1447, 0)</f>
        <v>0</v>
      </c>
    </row>
    <row r="1448" spans="1:12" ht="41.25" customHeight="1">
      <c r="A1448" s="18" t="s">
        <v>2081</v>
      </c>
      <c r="B1448" s="19" t="s">
        <v>1236</v>
      </c>
      <c r="C1448" s="19" t="s">
        <v>2062</v>
      </c>
      <c r="D1448" s="86" t="s">
        <v>1353</v>
      </c>
      <c r="E1448" s="19" t="s">
        <v>2076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2082</v>
      </c>
      <c r="B1449" s="19" t="s">
        <v>1236</v>
      </c>
      <c r="C1449" s="19" t="s">
        <v>2062</v>
      </c>
      <c r="D1449" s="86" t="s">
        <v>1353</v>
      </c>
      <c r="E1449" s="19" t="s">
        <v>2076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2083</v>
      </c>
      <c r="B1450" s="19" t="s">
        <v>1236</v>
      </c>
      <c r="C1450" s="19" t="s">
        <v>2062</v>
      </c>
      <c r="D1450" s="86" t="s">
        <v>1353</v>
      </c>
      <c r="E1450" s="19" t="s">
        <v>2076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2073</v>
      </c>
      <c r="K1450" s="26"/>
      <c r="L1450" s="75">
        <f>IF(COUNTIFS($E$3:E18904,E1450)=1, K1450, 0)</f>
        <v>0</v>
      </c>
    </row>
    <row r="1451" spans="1:12" ht="41.25" customHeight="1">
      <c r="A1451" s="18" t="s">
        <v>2084</v>
      </c>
      <c r="B1451" s="19" t="s">
        <v>1236</v>
      </c>
      <c r="C1451" s="19" t="s">
        <v>2062</v>
      </c>
      <c r="D1451" s="86" t="s">
        <v>1353</v>
      </c>
      <c r="E1451" s="19" t="s">
        <v>2076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2073</v>
      </c>
      <c r="K1451" s="26"/>
      <c r="L1451" s="75">
        <f>IF(COUNTIFS($E$3:E18904,E1451)=1, K1451, 0)</f>
        <v>0</v>
      </c>
    </row>
    <row r="1452" spans="1:12" ht="41.25" customHeight="1">
      <c r="A1452" s="18" t="s">
        <v>2085</v>
      </c>
      <c r="B1452" s="19" t="s">
        <v>13</v>
      </c>
      <c r="C1452" s="19" t="s">
        <v>865</v>
      </c>
      <c r="D1452" s="66" t="s">
        <v>1532</v>
      </c>
      <c r="E1452" s="19" t="s">
        <v>2086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2087</v>
      </c>
      <c r="B1453" s="19" t="s">
        <v>13</v>
      </c>
      <c r="C1453" s="19" t="s">
        <v>865</v>
      </c>
      <c r="D1453" s="66" t="s">
        <v>1532</v>
      </c>
      <c r="E1453" s="19" t="s">
        <v>2086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2088</v>
      </c>
      <c r="B1454" s="19" t="s">
        <v>13</v>
      </c>
      <c r="C1454" s="19" t="s">
        <v>865</v>
      </c>
      <c r="D1454" s="66" t="s">
        <v>1532</v>
      </c>
      <c r="E1454" s="19" t="s">
        <v>2086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2089</v>
      </c>
      <c r="B1455" s="19" t="s">
        <v>13</v>
      </c>
      <c r="C1455" s="19" t="s">
        <v>865</v>
      </c>
      <c r="D1455" s="66" t="s">
        <v>1532</v>
      </c>
      <c r="E1455" s="19" t="s">
        <v>2086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2090</v>
      </c>
      <c r="B1456" s="19" t="s">
        <v>13</v>
      </c>
      <c r="C1456" s="19" t="s">
        <v>865</v>
      </c>
      <c r="D1456" s="66" t="s">
        <v>1532</v>
      </c>
      <c r="E1456" s="19" t="s">
        <v>2086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2091</v>
      </c>
      <c r="B1457" s="19" t="s">
        <v>13</v>
      </c>
      <c r="C1457" s="19" t="s">
        <v>865</v>
      </c>
      <c r="D1457" s="66" t="s">
        <v>1532</v>
      </c>
      <c r="E1457" s="19" t="s">
        <v>2086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2092</v>
      </c>
      <c r="B1458" s="19" t="s">
        <v>13</v>
      </c>
      <c r="C1458" s="19" t="s">
        <v>865</v>
      </c>
      <c r="D1458" s="66" t="s">
        <v>1532</v>
      </c>
      <c r="E1458" s="19" t="s">
        <v>2086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2093</v>
      </c>
      <c r="B1459" s="19" t="s">
        <v>13</v>
      </c>
      <c r="C1459" s="19" t="s">
        <v>865</v>
      </c>
      <c r="D1459" s="66" t="s">
        <v>1532</v>
      </c>
      <c r="E1459" s="19" t="s">
        <v>2086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2094</v>
      </c>
      <c r="B1460" s="19" t="s">
        <v>13</v>
      </c>
      <c r="C1460" s="19" t="s">
        <v>865</v>
      </c>
      <c r="D1460" s="66" t="s">
        <v>1532</v>
      </c>
      <c r="E1460" s="19" t="s">
        <v>2086</v>
      </c>
      <c r="F1460" s="21"/>
      <c r="G1460" s="19" t="s">
        <v>2095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2096</v>
      </c>
      <c r="B1461" s="19" t="s">
        <v>13</v>
      </c>
      <c r="C1461" s="19" t="s">
        <v>865</v>
      </c>
      <c r="D1461" s="66" t="s">
        <v>1532</v>
      </c>
      <c r="E1461" s="19" t="s">
        <v>2086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2097</v>
      </c>
      <c r="B1462" s="19" t="s">
        <v>13</v>
      </c>
      <c r="C1462" s="19" t="s">
        <v>865</v>
      </c>
      <c r="D1462" s="66" t="s">
        <v>1532</v>
      </c>
      <c r="E1462" s="19" t="s">
        <v>2086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2098</v>
      </c>
      <c r="B1463" s="19" t="s">
        <v>1040</v>
      </c>
      <c r="C1463" s="19" t="s">
        <v>865</v>
      </c>
      <c r="D1463" s="66" t="s">
        <v>1532</v>
      </c>
      <c r="E1463" s="19" t="s">
        <v>2086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2099</v>
      </c>
      <c r="B1464" s="19" t="s">
        <v>1040</v>
      </c>
      <c r="C1464" s="19" t="s">
        <v>865</v>
      </c>
      <c r="D1464" s="66" t="s">
        <v>1532</v>
      </c>
      <c r="E1464" s="19" t="s">
        <v>2086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2100</v>
      </c>
      <c r="B1465" s="19" t="s">
        <v>1040</v>
      </c>
      <c r="C1465" s="19" t="s">
        <v>865</v>
      </c>
      <c r="D1465" s="66" t="s">
        <v>1532</v>
      </c>
      <c r="E1465" s="19" t="s">
        <v>2086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2101</v>
      </c>
      <c r="B1466" s="19" t="s">
        <v>1040</v>
      </c>
      <c r="C1466" s="19" t="s">
        <v>865</v>
      </c>
      <c r="D1466" s="66" t="s">
        <v>1532</v>
      </c>
      <c r="E1466" s="19" t="s">
        <v>2086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2102</v>
      </c>
      <c r="B1467" s="19" t="s">
        <v>1040</v>
      </c>
      <c r="C1467" s="19" t="s">
        <v>865</v>
      </c>
      <c r="D1467" s="66" t="s">
        <v>1532</v>
      </c>
      <c r="E1467" s="19" t="s">
        <v>2086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2103</v>
      </c>
      <c r="B1468" s="19" t="s">
        <v>1040</v>
      </c>
      <c r="C1468" s="19" t="s">
        <v>865</v>
      </c>
      <c r="D1468" s="66" t="s">
        <v>1532</v>
      </c>
      <c r="E1468" s="19" t="s">
        <v>2086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2104</v>
      </c>
      <c r="B1469" s="19" t="s">
        <v>1040</v>
      </c>
      <c r="C1469" s="19" t="s">
        <v>865</v>
      </c>
      <c r="D1469" s="66" t="s">
        <v>1532</v>
      </c>
      <c r="E1469" s="19" t="s">
        <v>2086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2105</v>
      </c>
      <c r="B1470" s="19" t="s">
        <v>1040</v>
      </c>
      <c r="C1470" s="19" t="s">
        <v>865</v>
      </c>
      <c r="D1470" s="66" t="s">
        <v>1532</v>
      </c>
      <c r="E1470" s="19" t="s">
        <v>2086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2106</v>
      </c>
      <c r="B1471" s="19" t="s">
        <v>1040</v>
      </c>
      <c r="C1471" s="19" t="s">
        <v>865</v>
      </c>
      <c r="D1471" s="66" t="s">
        <v>1532</v>
      </c>
      <c r="E1471" s="19" t="s">
        <v>2086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2107</v>
      </c>
      <c r="B1472" s="19" t="s">
        <v>1040</v>
      </c>
      <c r="C1472" s="19" t="s">
        <v>865</v>
      </c>
      <c r="D1472" s="66" t="s">
        <v>1532</v>
      </c>
      <c r="E1472" s="19" t="s">
        <v>2086</v>
      </c>
      <c r="F1472" s="21"/>
      <c r="G1472" s="19" t="s">
        <v>2095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2108</v>
      </c>
      <c r="B1473" s="19" t="s">
        <v>1040</v>
      </c>
      <c r="C1473" s="19" t="s">
        <v>865</v>
      </c>
      <c r="D1473" s="66" t="s">
        <v>1532</v>
      </c>
      <c r="E1473" s="19" t="s">
        <v>2086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2109</v>
      </c>
      <c r="B1474" s="19" t="s">
        <v>1040</v>
      </c>
      <c r="C1474" s="19" t="s">
        <v>865</v>
      </c>
      <c r="D1474" s="66" t="s">
        <v>1532</v>
      </c>
      <c r="E1474" s="19" t="s">
        <v>2086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2110</v>
      </c>
      <c r="B1475" s="19" t="s">
        <v>1040</v>
      </c>
      <c r="C1475" s="19" t="s">
        <v>2111</v>
      </c>
      <c r="D1475" s="65" t="s">
        <v>1042</v>
      </c>
      <c r="E1475" s="19" t="s">
        <v>2112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1915</v>
      </c>
      <c r="K1475" s="26"/>
      <c r="L1475" s="75">
        <f>IF(COUNTIFS($E$3:E18904,E1475)=1, K1475, 0)</f>
        <v>0</v>
      </c>
    </row>
    <row r="1476" spans="1:12" ht="41.25" customHeight="1">
      <c r="A1476" s="18" t="s">
        <v>2113</v>
      </c>
      <c r="B1476" s="19" t="s">
        <v>1040</v>
      </c>
      <c r="C1476" s="19" t="s">
        <v>2111</v>
      </c>
      <c r="D1476" s="65" t="s">
        <v>1042</v>
      </c>
      <c r="E1476" s="19" t="s">
        <v>2112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2114</v>
      </c>
      <c r="B1477" s="19" t="s">
        <v>1040</v>
      </c>
      <c r="C1477" s="19" t="s">
        <v>2111</v>
      </c>
      <c r="D1477" s="65" t="s">
        <v>1042</v>
      </c>
      <c r="E1477" s="19" t="s">
        <v>2112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2115</v>
      </c>
      <c r="B1478" s="19" t="s">
        <v>1040</v>
      </c>
      <c r="C1478" s="19" t="s">
        <v>2111</v>
      </c>
      <c r="D1478" s="65" t="s">
        <v>1042</v>
      </c>
      <c r="E1478" s="19" t="s">
        <v>2112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2116</v>
      </c>
      <c r="B1479" s="19" t="s">
        <v>1040</v>
      </c>
      <c r="C1479" s="19" t="s">
        <v>2111</v>
      </c>
      <c r="D1479" s="65" t="s">
        <v>1042</v>
      </c>
      <c r="E1479" s="19" t="s">
        <v>2112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2117</v>
      </c>
      <c r="B1480" s="19" t="s">
        <v>1040</v>
      </c>
      <c r="C1480" s="19" t="s">
        <v>2111</v>
      </c>
      <c r="D1480" s="65" t="s">
        <v>1042</v>
      </c>
      <c r="E1480" s="19" t="s">
        <v>2112</v>
      </c>
      <c r="F1480" s="21"/>
      <c r="G1480" s="19" t="s">
        <v>1454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2118</v>
      </c>
      <c r="B1481" s="19" t="s">
        <v>1040</v>
      </c>
      <c r="C1481" s="19" t="s">
        <v>2111</v>
      </c>
      <c r="D1481" s="65" t="s">
        <v>1042</v>
      </c>
      <c r="E1481" s="19" t="s">
        <v>2112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2119</v>
      </c>
      <c r="B1482" s="19" t="s">
        <v>1040</v>
      </c>
      <c r="C1482" s="19" t="s">
        <v>2111</v>
      </c>
      <c r="D1482" s="65" t="s">
        <v>1042</v>
      </c>
      <c r="E1482" s="19" t="s">
        <v>2112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1915</v>
      </c>
      <c r="K1482" s="26"/>
      <c r="L1482" s="75">
        <f>IF(COUNTIFS($E$3:E18904,E1482)=1, K1482, 0)</f>
        <v>0</v>
      </c>
    </row>
    <row r="1483" spans="1:12" ht="41.25" customHeight="1">
      <c r="A1483" s="18" t="s">
        <v>2120</v>
      </c>
      <c r="B1483" s="19" t="s">
        <v>1040</v>
      </c>
      <c r="C1483" s="19" t="s">
        <v>2111</v>
      </c>
      <c r="D1483" s="65" t="s">
        <v>1042</v>
      </c>
      <c r="E1483" s="19" t="s">
        <v>2112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2121</v>
      </c>
      <c r="B1484" s="19" t="s">
        <v>1236</v>
      </c>
      <c r="C1484" s="19" t="s">
        <v>231</v>
      </c>
      <c r="D1484" s="86" t="s">
        <v>1042</v>
      </c>
      <c r="E1484" s="19" t="s">
        <v>2122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2123</v>
      </c>
      <c r="B1485" s="19" t="s">
        <v>1236</v>
      </c>
      <c r="C1485" s="19" t="s">
        <v>231</v>
      </c>
      <c r="D1485" s="86" t="s">
        <v>1042</v>
      </c>
      <c r="E1485" s="19" t="s">
        <v>2122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2124</v>
      </c>
      <c r="B1486" s="19" t="s">
        <v>1236</v>
      </c>
      <c r="C1486" s="19" t="s">
        <v>231</v>
      </c>
      <c r="D1486" s="86" t="s">
        <v>1042</v>
      </c>
      <c r="E1486" s="19" t="s">
        <v>2122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2125</v>
      </c>
      <c r="B1487" s="19" t="s">
        <v>1236</v>
      </c>
      <c r="C1487" s="19" t="s">
        <v>231</v>
      </c>
      <c r="D1487" s="86" t="s">
        <v>1042</v>
      </c>
      <c r="E1487" s="19" t="s">
        <v>2122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2126</v>
      </c>
      <c r="B1488" s="19" t="s">
        <v>1236</v>
      </c>
      <c r="C1488" s="19" t="s">
        <v>231</v>
      </c>
      <c r="D1488" s="86" t="s">
        <v>1042</v>
      </c>
      <c r="E1488" s="19" t="s">
        <v>2122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2127</v>
      </c>
      <c r="B1489" s="19" t="s">
        <v>1236</v>
      </c>
      <c r="C1489" s="19" t="s">
        <v>231</v>
      </c>
      <c r="D1489" s="86" t="s">
        <v>1042</v>
      </c>
      <c r="E1489" s="19" t="s">
        <v>2122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2128</v>
      </c>
      <c r="B1490" s="19" t="s">
        <v>1236</v>
      </c>
      <c r="C1490" s="19" t="s">
        <v>231</v>
      </c>
      <c r="D1490" s="86" t="s">
        <v>1042</v>
      </c>
      <c r="E1490" s="19" t="s">
        <v>2122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2129</v>
      </c>
      <c r="B1491" s="19" t="s">
        <v>1236</v>
      </c>
      <c r="C1491" s="19" t="s">
        <v>231</v>
      </c>
      <c r="D1491" s="86" t="s">
        <v>1042</v>
      </c>
      <c r="E1491" s="19" t="s">
        <v>2122</v>
      </c>
      <c r="F1491" s="21"/>
      <c r="G1491" s="19" t="s">
        <v>2130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2131</v>
      </c>
      <c r="B1492" s="19" t="s">
        <v>1236</v>
      </c>
      <c r="C1492" s="19" t="s">
        <v>231</v>
      </c>
      <c r="D1492" s="86" t="s">
        <v>1042</v>
      </c>
      <c r="E1492" s="19" t="s">
        <v>2122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2132</v>
      </c>
      <c r="B1493" s="19" t="s">
        <v>1236</v>
      </c>
      <c r="C1493" s="19" t="s">
        <v>231</v>
      </c>
      <c r="D1493" s="86" t="s">
        <v>1042</v>
      </c>
      <c r="E1493" s="19" t="s">
        <v>2122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2133</v>
      </c>
      <c r="B1494" s="19" t="s">
        <v>1236</v>
      </c>
      <c r="C1494" s="19" t="s">
        <v>231</v>
      </c>
      <c r="D1494" s="86" t="s">
        <v>1042</v>
      </c>
      <c r="E1494" s="19" t="s">
        <v>2122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2134</v>
      </c>
      <c r="B1495" s="19" t="s">
        <v>1236</v>
      </c>
      <c r="C1495" s="19" t="s">
        <v>231</v>
      </c>
      <c r="D1495" s="86" t="s">
        <v>1042</v>
      </c>
      <c r="E1495" s="19" t="s">
        <v>2122</v>
      </c>
      <c r="F1495" s="21"/>
      <c r="G1495" s="19" t="s">
        <v>2135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2136</v>
      </c>
      <c r="B1496" s="19" t="s">
        <v>201</v>
      </c>
      <c r="C1496" s="19" t="s">
        <v>2137</v>
      </c>
      <c r="D1496" s="86" t="s">
        <v>2138</v>
      </c>
      <c r="E1496" s="19" t="s">
        <v>2139</v>
      </c>
      <c r="F1496" s="21"/>
      <c r="G1496" s="19" t="s">
        <v>1761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2140</v>
      </c>
      <c r="B1497" s="19" t="s">
        <v>201</v>
      </c>
      <c r="C1497" s="19" t="s">
        <v>2137</v>
      </c>
      <c r="D1497" s="86" t="s">
        <v>2138</v>
      </c>
      <c r="E1497" s="19" t="s">
        <v>2139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2141</v>
      </c>
      <c r="B1498" s="19" t="s">
        <v>201</v>
      </c>
      <c r="C1498" s="19" t="s">
        <v>2137</v>
      </c>
      <c r="D1498" s="86" t="s">
        <v>2138</v>
      </c>
      <c r="E1498" s="19" t="s">
        <v>2139</v>
      </c>
      <c r="F1498" s="21"/>
      <c r="G1498" s="19" t="s">
        <v>1662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2142</v>
      </c>
      <c r="B1499" s="19" t="s">
        <v>201</v>
      </c>
      <c r="C1499" s="19" t="s">
        <v>2137</v>
      </c>
      <c r="D1499" s="86" t="s">
        <v>2138</v>
      </c>
      <c r="E1499" s="19" t="s">
        <v>2139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2143</v>
      </c>
      <c r="B1500" s="19" t="s">
        <v>201</v>
      </c>
      <c r="C1500" s="19" t="s">
        <v>2137</v>
      </c>
      <c r="D1500" s="86" t="s">
        <v>2138</v>
      </c>
      <c r="E1500" s="19" t="s">
        <v>2139</v>
      </c>
      <c r="F1500" s="21"/>
      <c r="G1500" s="19" t="s">
        <v>2144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2145</v>
      </c>
      <c r="B1501" s="19" t="s">
        <v>201</v>
      </c>
      <c r="C1501" s="19" t="s">
        <v>2137</v>
      </c>
      <c r="D1501" s="86" t="s">
        <v>2138</v>
      </c>
      <c r="E1501" s="19" t="s">
        <v>2139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2146</v>
      </c>
      <c r="B1502" s="19" t="s">
        <v>201</v>
      </c>
      <c r="C1502" s="19" t="s">
        <v>2137</v>
      </c>
      <c r="D1502" s="86" t="s">
        <v>2138</v>
      </c>
      <c r="E1502" s="19" t="s">
        <v>2139</v>
      </c>
      <c r="F1502" s="21"/>
      <c r="G1502" s="19" t="s">
        <v>2147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2148</v>
      </c>
      <c r="B1503" s="19" t="s">
        <v>201</v>
      </c>
      <c r="C1503" s="19" t="s">
        <v>2137</v>
      </c>
      <c r="D1503" s="86" t="s">
        <v>2138</v>
      </c>
      <c r="E1503" s="19" t="s">
        <v>2139</v>
      </c>
      <c r="F1503" s="21"/>
      <c r="G1503" s="19" t="s">
        <v>2149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2150</v>
      </c>
      <c r="B1504" s="19" t="s">
        <v>13</v>
      </c>
      <c r="C1504" s="19" t="s">
        <v>2137</v>
      </c>
      <c r="D1504" s="86" t="s">
        <v>2138</v>
      </c>
      <c r="E1504" s="19" t="s">
        <v>2139</v>
      </c>
      <c r="F1504" s="21"/>
      <c r="G1504" s="19" t="s">
        <v>1761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2151</v>
      </c>
      <c r="B1505" s="19" t="s">
        <v>13</v>
      </c>
      <c r="C1505" s="19" t="s">
        <v>2137</v>
      </c>
      <c r="D1505" s="86" t="s">
        <v>2138</v>
      </c>
      <c r="E1505" s="19" t="s">
        <v>2139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2152</v>
      </c>
      <c r="B1506" s="19" t="s">
        <v>13</v>
      </c>
      <c r="C1506" s="19" t="s">
        <v>2137</v>
      </c>
      <c r="D1506" s="86" t="s">
        <v>2138</v>
      </c>
      <c r="E1506" s="19" t="s">
        <v>2139</v>
      </c>
      <c r="F1506" s="21"/>
      <c r="G1506" s="19" t="s">
        <v>1662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2153</v>
      </c>
      <c r="B1507" s="19" t="s">
        <v>13</v>
      </c>
      <c r="C1507" s="19" t="s">
        <v>2137</v>
      </c>
      <c r="D1507" s="86" t="s">
        <v>2138</v>
      </c>
      <c r="E1507" s="19" t="s">
        <v>2139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2154</v>
      </c>
      <c r="B1508" s="19" t="s">
        <v>13</v>
      </c>
      <c r="C1508" s="19" t="s">
        <v>2137</v>
      </c>
      <c r="D1508" s="86" t="s">
        <v>2138</v>
      </c>
      <c r="E1508" s="19" t="s">
        <v>2139</v>
      </c>
      <c r="F1508" s="21"/>
      <c r="G1508" s="19" t="s">
        <v>2144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2155</v>
      </c>
      <c r="B1509" s="19" t="s">
        <v>13</v>
      </c>
      <c r="C1509" s="19" t="s">
        <v>2137</v>
      </c>
      <c r="D1509" s="86" t="s">
        <v>2138</v>
      </c>
      <c r="E1509" s="19" t="s">
        <v>2139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2156</v>
      </c>
      <c r="B1510" s="19" t="s">
        <v>13</v>
      </c>
      <c r="C1510" s="19" t="s">
        <v>2137</v>
      </c>
      <c r="D1510" s="86" t="s">
        <v>2138</v>
      </c>
      <c r="E1510" s="19" t="s">
        <v>2139</v>
      </c>
      <c r="F1510" s="21"/>
      <c r="G1510" s="19" t="s">
        <v>2147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2157</v>
      </c>
      <c r="B1511" s="19" t="s">
        <v>13</v>
      </c>
      <c r="C1511" s="19" t="s">
        <v>2137</v>
      </c>
      <c r="D1511" s="86" t="s">
        <v>2138</v>
      </c>
      <c r="E1511" s="19" t="s">
        <v>2139</v>
      </c>
      <c r="F1511" s="21"/>
      <c r="G1511" s="19" t="s">
        <v>2149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2158</v>
      </c>
      <c r="B1512" s="19" t="s">
        <v>201</v>
      </c>
      <c r="C1512" s="19" t="s">
        <v>2159</v>
      </c>
      <c r="D1512" s="86" t="s">
        <v>2138</v>
      </c>
      <c r="E1512" s="19" t="s">
        <v>2160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1769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2161</v>
      </c>
      <c r="B1513" s="19" t="s">
        <v>201</v>
      </c>
      <c r="C1513" s="19" t="s">
        <v>2159</v>
      </c>
      <c r="D1513" s="86" t="s">
        <v>2138</v>
      </c>
      <c r="E1513" s="19" t="s">
        <v>2160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2162</v>
      </c>
      <c r="B1514" s="19" t="s">
        <v>201</v>
      </c>
      <c r="C1514" s="19" t="s">
        <v>2159</v>
      </c>
      <c r="D1514" s="86" t="s">
        <v>2138</v>
      </c>
      <c r="E1514" s="19" t="s">
        <v>2160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2163</v>
      </c>
      <c r="B1515" s="19" t="s">
        <v>201</v>
      </c>
      <c r="C1515" s="19" t="s">
        <v>2159</v>
      </c>
      <c r="D1515" s="86" t="s">
        <v>2138</v>
      </c>
      <c r="E1515" s="19" t="s">
        <v>2160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2164</v>
      </c>
      <c r="B1516" s="19" t="s">
        <v>201</v>
      </c>
      <c r="C1516" s="19" t="s">
        <v>2159</v>
      </c>
      <c r="D1516" s="86" t="s">
        <v>2138</v>
      </c>
      <c r="E1516" s="19" t="s">
        <v>2160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2165</v>
      </c>
      <c r="B1517" s="19" t="s">
        <v>201</v>
      </c>
      <c r="C1517" s="19" t="s">
        <v>2159</v>
      </c>
      <c r="D1517" s="86" t="s">
        <v>2138</v>
      </c>
      <c r="E1517" s="19" t="s">
        <v>2160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2166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2167</v>
      </c>
      <c r="B1518" s="19" t="s">
        <v>201</v>
      </c>
      <c r="C1518" s="19" t="s">
        <v>2159</v>
      </c>
      <c r="D1518" s="86" t="s">
        <v>2138</v>
      </c>
      <c r="E1518" s="19" t="s">
        <v>2160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2168</v>
      </c>
      <c r="B1519" s="19" t="s">
        <v>201</v>
      </c>
      <c r="C1519" s="19" t="s">
        <v>2159</v>
      </c>
      <c r="D1519" s="86" t="s">
        <v>2138</v>
      </c>
      <c r="E1519" s="19" t="s">
        <v>2160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2169</v>
      </c>
      <c r="B1520" s="19" t="s">
        <v>201</v>
      </c>
      <c r="C1520" s="19" t="s">
        <v>2159</v>
      </c>
      <c r="D1520" s="86" t="s">
        <v>2138</v>
      </c>
      <c r="E1520" s="19" t="s">
        <v>2160</v>
      </c>
      <c r="F1520" s="21"/>
      <c r="G1520" s="19" t="s">
        <v>2170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2171</v>
      </c>
      <c r="B1521" s="19" t="s">
        <v>201</v>
      </c>
      <c r="C1521" s="19" t="s">
        <v>2159</v>
      </c>
      <c r="D1521" s="86" t="s">
        <v>2138</v>
      </c>
      <c r="E1521" s="19" t="s">
        <v>2160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2172</v>
      </c>
      <c r="B1522" s="19" t="s">
        <v>201</v>
      </c>
      <c r="C1522" s="19" t="s">
        <v>2159</v>
      </c>
      <c r="D1522" s="86" t="s">
        <v>2138</v>
      </c>
      <c r="E1522" s="19" t="s">
        <v>2160</v>
      </c>
      <c r="F1522" s="21"/>
      <c r="G1522" s="19" t="s">
        <v>1514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2173</v>
      </c>
      <c r="B1523" s="19" t="s">
        <v>201</v>
      </c>
      <c r="C1523" s="19" t="s">
        <v>2159</v>
      </c>
      <c r="D1523" s="86" t="s">
        <v>2138</v>
      </c>
      <c r="E1523" s="19" t="s">
        <v>2160</v>
      </c>
      <c r="F1523" s="21"/>
      <c r="G1523" s="19" t="s">
        <v>2174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2175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2176</v>
      </c>
      <c r="B1524" s="19" t="s">
        <v>230</v>
      </c>
      <c r="C1524" s="19" t="s">
        <v>2159</v>
      </c>
      <c r="D1524" s="86" t="s">
        <v>2138</v>
      </c>
      <c r="E1524" s="19" t="s">
        <v>2160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1769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2177</v>
      </c>
      <c r="B1525" s="19" t="s">
        <v>230</v>
      </c>
      <c r="C1525" s="19" t="s">
        <v>2159</v>
      </c>
      <c r="D1525" s="86" t="s">
        <v>2138</v>
      </c>
      <c r="E1525" s="19" t="s">
        <v>2160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2178</v>
      </c>
      <c r="B1526" s="19" t="s">
        <v>230</v>
      </c>
      <c r="C1526" s="19" t="s">
        <v>2159</v>
      </c>
      <c r="D1526" s="86" t="s">
        <v>2138</v>
      </c>
      <c r="E1526" s="19" t="s">
        <v>2160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2179</v>
      </c>
      <c r="B1527" s="19" t="s">
        <v>230</v>
      </c>
      <c r="C1527" s="19" t="s">
        <v>2159</v>
      </c>
      <c r="D1527" s="86" t="s">
        <v>2138</v>
      </c>
      <c r="E1527" s="19" t="s">
        <v>2160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2180</v>
      </c>
      <c r="B1528" s="19" t="s">
        <v>230</v>
      </c>
      <c r="C1528" s="19" t="s">
        <v>2159</v>
      </c>
      <c r="D1528" s="86" t="s">
        <v>2138</v>
      </c>
      <c r="E1528" s="19" t="s">
        <v>2160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2181</v>
      </c>
      <c r="B1529" s="19" t="s">
        <v>230</v>
      </c>
      <c r="C1529" s="19" t="s">
        <v>2159</v>
      </c>
      <c r="D1529" s="86" t="s">
        <v>2138</v>
      </c>
      <c r="E1529" s="19" t="s">
        <v>2160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2166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2182</v>
      </c>
      <c r="B1530" s="19" t="s">
        <v>230</v>
      </c>
      <c r="C1530" s="19" t="s">
        <v>2159</v>
      </c>
      <c r="D1530" s="86" t="s">
        <v>2138</v>
      </c>
      <c r="E1530" s="19" t="s">
        <v>2160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2183</v>
      </c>
      <c r="B1531" s="19" t="s">
        <v>230</v>
      </c>
      <c r="C1531" s="19" t="s">
        <v>2159</v>
      </c>
      <c r="D1531" s="86" t="s">
        <v>2138</v>
      </c>
      <c r="E1531" s="19" t="s">
        <v>2160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2184</v>
      </c>
      <c r="B1532" s="19" t="s">
        <v>230</v>
      </c>
      <c r="C1532" s="19" t="s">
        <v>2159</v>
      </c>
      <c r="D1532" s="86" t="s">
        <v>2138</v>
      </c>
      <c r="E1532" s="19" t="s">
        <v>2160</v>
      </c>
      <c r="F1532" s="21"/>
      <c r="G1532" s="19" t="s">
        <v>2170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2185</v>
      </c>
      <c r="B1533" s="19" t="s">
        <v>230</v>
      </c>
      <c r="C1533" s="19" t="s">
        <v>2159</v>
      </c>
      <c r="D1533" s="86" t="s">
        <v>2138</v>
      </c>
      <c r="E1533" s="19" t="s">
        <v>2160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2186</v>
      </c>
      <c r="B1534" s="19" t="s">
        <v>230</v>
      </c>
      <c r="C1534" s="19" t="s">
        <v>2159</v>
      </c>
      <c r="D1534" s="86" t="s">
        <v>2138</v>
      </c>
      <c r="E1534" s="19" t="s">
        <v>2160</v>
      </c>
      <c r="F1534" s="21"/>
      <c r="G1534" s="19" t="s">
        <v>1514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2187</v>
      </c>
      <c r="B1535" s="19" t="s">
        <v>230</v>
      </c>
      <c r="C1535" s="19" t="s">
        <v>2159</v>
      </c>
      <c r="D1535" s="86" t="s">
        <v>2138</v>
      </c>
      <c r="E1535" s="19" t="s">
        <v>2160</v>
      </c>
      <c r="F1535" s="21"/>
      <c r="G1535" s="19" t="s">
        <v>2174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2175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2188</v>
      </c>
      <c r="B1536" s="19" t="s">
        <v>13</v>
      </c>
      <c r="C1536" s="19" t="s">
        <v>2159</v>
      </c>
      <c r="D1536" s="86" t="s">
        <v>2138</v>
      </c>
      <c r="E1536" s="19" t="s">
        <v>2160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1769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2189</v>
      </c>
      <c r="B1537" s="19" t="s">
        <v>13</v>
      </c>
      <c r="C1537" s="19" t="s">
        <v>2159</v>
      </c>
      <c r="D1537" s="86" t="s">
        <v>2138</v>
      </c>
      <c r="E1537" s="19" t="s">
        <v>2160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2190</v>
      </c>
      <c r="B1538" s="19" t="s">
        <v>13</v>
      </c>
      <c r="C1538" s="19" t="s">
        <v>2159</v>
      </c>
      <c r="D1538" s="86" t="s">
        <v>2138</v>
      </c>
      <c r="E1538" s="19" t="s">
        <v>2160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2191</v>
      </c>
      <c r="B1539" s="19" t="s">
        <v>13</v>
      </c>
      <c r="C1539" s="19" t="s">
        <v>2159</v>
      </c>
      <c r="D1539" s="86" t="s">
        <v>2138</v>
      </c>
      <c r="E1539" s="19" t="s">
        <v>2160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2192</v>
      </c>
      <c r="B1540" s="19" t="s">
        <v>13</v>
      </c>
      <c r="C1540" s="19" t="s">
        <v>2159</v>
      </c>
      <c r="D1540" s="86" t="s">
        <v>2138</v>
      </c>
      <c r="E1540" s="19" t="s">
        <v>2160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2193</v>
      </c>
      <c r="B1541" s="19" t="s">
        <v>13</v>
      </c>
      <c r="C1541" s="19" t="s">
        <v>2159</v>
      </c>
      <c r="D1541" s="86" t="s">
        <v>2138</v>
      </c>
      <c r="E1541" s="19" t="s">
        <v>2160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2166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2194</v>
      </c>
      <c r="B1542" s="19" t="s">
        <v>13</v>
      </c>
      <c r="C1542" s="19" t="s">
        <v>2159</v>
      </c>
      <c r="D1542" s="86" t="s">
        <v>2138</v>
      </c>
      <c r="E1542" s="19" t="s">
        <v>2160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2195</v>
      </c>
      <c r="B1543" s="19" t="s">
        <v>13</v>
      </c>
      <c r="C1543" s="19" t="s">
        <v>2159</v>
      </c>
      <c r="D1543" s="86" t="s">
        <v>2138</v>
      </c>
      <c r="E1543" s="19" t="s">
        <v>2160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2196</v>
      </c>
      <c r="B1544" s="19" t="s">
        <v>13</v>
      </c>
      <c r="C1544" s="19" t="s">
        <v>2159</v>
      </c>
      <c r="D1544" s="86" t="s">
        <v>2138</v>
      </c>
      <c r="E1544" s="19" t="s">
        <v>2160</v>
      </c>
      <c r="F1544" s="21"/>
      <c r="G1544" s="19" t="s">
        <v>2170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2197</v>
      </c>
      <c r="B1545" s="19" t="s">
        <v>13</v>
      </c>
      <c r="C1545" s="19" t="s">
        <v>2159</v>
      </c>
      <c r="D1545" s="86" t="s">
        <v>2138</v>
      </c>
      <c r="E1545" s="19" t="s">
        <v>2160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2198</v>
      </c>
      <c r="B1546" s="19" t="s">
        <v>13</v>
      </c>
      <c r="C1546" s="19" t="s">
        <v>2159</v>
      </c>
      <c r="D1546" s="86" t="s">
        <v>2138</v>
      </c>
      <c r="E1546" s="19" t="s">
        <v>2160</v>
      </c>
      <c r="F1546" s="21"/>
      <c r="G1546" s="19" t="s">
        <v>1514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2199</v>
      </c>
      <c r="B1547" s="19" t="s">
        <v>13</v>
      </c>
      <c r="C1547" s="19" t="s">
        <v>2159</v>
      </c>
      <c r="D1547" s="86" t="s">
        <v>2138</v>
      </c>
      <c r="E1547" s="19" t="s">
        <v>2160</v>
      </c>
      <c r="F1547" s="21"/>
      <c r="G1547" s="19" t="s">
        <v>2174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2175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2200</v>
      </c>
      <c r="B1548" s="19" t="s">
        <v>1040</v>
      </c>
      <c r="C1548" s="19" t="s">
        <v>302</v>
      </c>
      <c r="D1548" s="86" t="s">
        <v>2138</v>
      </c>
      <c r="E1548" s="20" t="s">
        <v>2201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2202</v>
      </c>
      <c r="B1549" s="19" t="s">
        <v>1040</v>
      </c>
      <c r="C1549" s="19" t="s">
        <v>302</v>
      </c>
      <c r="D1549" s="86" t="s">
        <v>2138</v>
      </c>
      <c r="E1549" s="20" t="s">
        <v>2201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2203</v>
      </c>
      <c r="B1550" s="19" t="s">
        <v>1040</v>
      </c>
      <c r="C1550" s="19" t="s">
        <v>302</v>
      </c>
      <c r="D1550" s="86" t="s">
        <v>2138</v>
      </c>
      <c r="E1550" s="20" t="s">
        <v>2201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2204</v>
      </c>
      <c r="B1551" s="19" t="s">
        <v>1040</v>
      </c>
      <c r="C1551" s="19" t="s">
        <v>302</v>
      </c>
      <c r="D1551" s="86" t="s">
        <v>2138</v>
      </c>
      <c r="E1551" s="20" t="s">
        <v>2201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2205</v>
      </c>
      <c r="B1552" s="19" t="s">
        <v>1040</v>
      </c>
      <c r="C1552" s="19" t="s">
        <v>302</v>
      </c>
      <c r="D1552" s="86" t="s">
        <v>2138</v>
      </c>
      <c r="E1552" s="20" t="s">
        <v>2201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2206</v>
      </c>
      <c r="B1553" s="19" t="s">
        <v>1040</v>
      </c>
      <c r="C1553" s="19" t="s">
        <v>302</v>
      </c>
      <c r="D1553" s="86" t="s">
        <v>2138</v>
      </c>
      <c r="E1553" s="20" t="s">
        <v>2201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2207</v>
      </c>
      <c r="B1554" s="19" t="s">
        <v>1040</v>
      </c>
      <c r="C1554" s="19" t="s">
        <v>302</v>
      </c>
      <c r="D1554" s="86" t="s">
        <v>2138</v>
      </c>
      <c r="E1554" s="20" t="s">
        <v>2201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2208</v>
      </c>
      <c r="B1555" s="19" t="s">
        <v>1040</v>
      </c>
      <c r="C1555" s="19" t="s">
        <v>302</v>
      </c>
      <c r="D1555" s="86" t="s">
        <v>2138</v>
      </c>
      <c r="E1555" s="20" t="s">
        <v>2201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2209</v>
      </c>
      <c r="B1556" s="19" t="s">
        <v>1040</v>
      </c>
      <c r="C1556" s="19" t="s">
        <v>302</v>
      </c>
      <c r="D1556" s="86" t="s">
        <v>2138</v>
      </c>
      <c r="E1556" s="20" t="s">
        <v>2201</v>
      </c>
      <c r="F1556" s="21"/>
      <c r="G1556" s="19" t="s">
        <v>2210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2211</v>
      </c>
      <c r="B1557" s="19" t="s">
        <v>1040</v>
      </c>
      <c r="C1557" s="19" t="s">
        <v>302</v>
      </c>
      <c r="D1557" s="86" t="s">
        <v>2138</v>
      </c>
      <c r="E1557" s="20" t="s">
        <v>2201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2212</v>
      </c>
      <c r="B1558" s="19" t="s">
        <v>13</v>
      </c>
      <c r="C1558" s="19" t="s">
        <v>302</v>
      </c>
      <c r="D1558" s="86" t="s">
        <v>2138</v>
      </c>
      <c r="E1558" s="19" t="s">
        <v>2213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2214</v>
      </c>
      <c r="B1559" s="19" t="s">
        <v>13</v>
      </c>
      <c r="C1559" s="19" t="s">
        <v>302</v>
      </c>
      <c r="D1559" s="86" t="s">
        <v>2138</v>
      </c>
      <c r="E1559" s="19" t="s">
        <v>2213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2215</v>
      </c>
      <c r="B1560" s="19" t="s">
        <v>13</v>
      </c>
      <c r="C1560" s="19" t="s">
        <v>302</v>
      </c>
      <c r="D1560" s="86" t="s">
        <v>2138</v>
      </c>
      <c r="E1560" s="19" t="s">
        <v>2213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2216</v>
      </c>
      <c r="B1561" s="19" t="s">
        <v>13</v>
      </c>
      <c r="C1561" s="19" t="s">
        <v>302</v>
      </c>
      <c r="D1561" s="86" t="s">
        <v>2138</v>
      </c>
      <c r="E1561" s="19" t="s">
        <v>2213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2217</v>
      </c>
      <c r="B1562" s="19" t="s">
        <v>13</v>
      </c>
      <c r="C1562" s="19" t="s">
        <v>302</v>
      </c>
      <c r="D1562" s="86" t="s">
        <v>2138</v>
      </c>
      <c r="E1562" s="19" t="s">
        <v>2213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2218</v>
      </c>
      <c r="B1563" s="19" t="s">
        <v>13</v>
      </c>
      <c r="C1563" s="19" t="s">
        <v>302</v>
      </c>
      <c r="D1563" s="86" t="s">
        <v>2138</v>
      </c>
      <c r="E1563" s="19" t="s">
        <v>2213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2219</v>
      </c>
      <c r="B1564" s="19" t="s">
        <v>13</v>
      </c>
      <c r="C1564" s="19" t="s">
        <v>302</v>
      </c>
      <c r="D1564" s="86" t="s">
        <v>2138</v>
      </c>
      <c r="E1564" s="19" t="s">
        <v>2213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2220</v>
      </c>
      <c r="B1565" s="19" t="s">
        <v>13</v>
      </c>
      <c r="C1565" s="19" t="s">
        <v>302</v>
      </c>
      <c r="D1565" s="86" t="s">
        <v>2138</v>
      </c>
      <c r="E1565" s="19" t="s">
        <v>2213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2221</v>
      </c>
      <c r="B1566" s="19" t="s">
        <v>13</v>
      </c>
      <c r="C1566" s="19" t="s">
        <v>302</v>
      </c>
      <c r="D1566" s="86" t="s">
        <v>2138</v>
      </c>
      <c r="E1566" s="19" t="s">
        <v>2213</v>
      </c>
      <c r="F1566" s="21"/>
      <c r="G1566" s="19" t="s">
        <v>2210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2222</v>
      </c>
      <c r="B1567" s="19" t="s">
        <v>13</v>
      </c>
      <c r="C1567" s="19" t="s">
        <v>302</v>
      </c>
      <c r="D1567" s="86" t="s">
        <v>2138</v>
      </c>
      <c r="E1567" s="19" t="s">
        <v>2213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2223</v>
      </c>
      <c r="B1568" s="19" t="s">
        <v>1040</v>
      </c>
      <c r="C1568" s="19" t="s">
        <v>302</v>
      </c>
      <c r="D1568" s="86" t="s">
        <v>2138</v>
      </c>
      <c r="E1568" s="19" t="s">
        <v>2213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2224</v>
      </c>
      <c r="B1569" s="19" t="s">
        <v>1040</v>
      </c>
      <c r="C1569" s="19" t="s">
        <v>302</v>
      </c>
      <c r="D1569" s="86" t="s">
        <v>2138</v>
      </c>
      <c r="E1569" s="19" t="s">
        <v>2213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2225</v>
      </c>
      <c r="B1570" s="19" t="s">
        <v>1040</v>
      </c>
      <c r="C1570" s="19" t="s">
        <v>302</v>
      </c>
      <c r="D1570" s="86" t="s">
        <v>2138</v>
      </c>
      <c r="E1570" s="19" t="s">
        <v>2213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2226</v>
      </c>
      <c r="B1571" s="19" t="s">
        <v>1040</v>
      </c>
      <c r="C1571" s="19" t="s">
        <v>302</v>
      </c>
      <c r="D1571" s="86" t="s">
        <v>2138</v>
      </c>
      <c r="E1571" s="19" t="s">
        <v>2213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2227</v>
      </c>
      <c r="B1572" s="19" t="s">
        <v>1040</v>
      </c>
      <c r="C1572" s="19" t="s">
        <v>302</v>
      </c>
      <c r="D1572" s="86" t="s">
        <v>2138</v>
      </c>
      <c r="E1572" s="19" t="s">
        <v>2213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2228</v>
      </c>
      <c r="B1573" s="19" t="s">
        <v>1040</v>
      </c>
      <c r="C1573" s="19" t="s">
        <v>302</v>
      </c>
      <c r="D1573" s="86" t="s">
        <v>2138</v>
      </c>
      <c r="E1573" s="19" t="s">
        <v>2213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2229</v>
      </c>
      <c r="B1574" s="19" t="s">
        <v>1040</v>
      </c>
      <c r="C1574" s="19" t="s">
        <v>302</v>
      </c>
      <c r="D1574" s="86" t="s">
        <v>2138</v>
      </c>
      <c r="E1574" s="19" t="s">
        <v>2213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2230</v>
      </c>
      <c r="B1575" s="19" t="s">
        <v>1040</v>
      </c>
      <c r="C1575" s="19" t="s">
        <v>302</v>
      </c>
      <c r="D1575" s="86" t="s">
        <v>2138</v>
      </c>
      <c r="E1575" s="19" t="s">
        <v>2213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2231</v>
      </c>
      <c r="B1576" s="19" t="s">
        <v>1040</v>
      </c>
      <c r="C1576" s="19" t="s">
        <v>302</v>
      </c>
      <c r="D1576" s="86" t="s">
        <v>2138</v>
      </c>
      <c r="E1576" s="19" t="s">
        <v>2213</v>
      </c>
      <c r="F1576" s="21"/>
      <c r="G1576" s="19" t="s">
        <v>2210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2232</v>
      </c>
      <c r="B1577" s="19" t="s">
        <v>1040</v>
      </c>
      <c r="C1577" s="19" t="s">
        <v>302</v>
      </c>
      <c r="D1577" s="86" t="s">
        <v>2138</v>
      </c>
      <c r="E1577" s="19" t="s">
        <v>2213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2233</v>
      </c>
      <c r="B1578" s="19" t="s">
        <v>2234</v>
      </c>
      <c r="C1578" s="19" t="s">
        <v>1614</v>
      </c>
      <c r="D1578" s="86" t="s">
        <v>1042</v>
      </c>
      <c r="E1578" s="19" t="s">
        <v>2235</v>
      </c>
      <c r="F1578" s="21"/>
      <c r="G1578" s="19" t="s">
        <v>1616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2236</v>
      </c>
      <c r="B1579" s="19" t="s">
        <v>2234</v>
      </c>
      <c r="C1579" s="19" t="s">
        <v>1614</v>
      </c>
      <c r="D1579" s="86" t="s">
        <v>1042</v>
      </c>
      <c r="E1579" s="19" t="s">
        <v>2235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2237</v>
      </c>
      <c r="B1580" s="19" t="s">
        <v>2234</v>
      </c>
      <c r="C1580" s="19" t="s">
        <v>1614</v>
      </c>
      <c r="D1580" s="86" t="s">
        <v>1042</v>
      </c>
      <c r="E1580" s="19" t="s">
        <v>2235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2238</v>
      </c>
      <c r="B1581" s="19" t="s">
        <v>2234</v>
      </c>
      <c r="C1581" s="19" t="s">
        <v>1614</v>
      </c>
      <c r="D1581" s="86" t="s">
        <v>1042</v>
      </c>
      <c r="E1581" s="19" t="s">
        <v>2235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2239</v>
      </c>
      <c r="B1582" s="19" t="s">
        <v>2234</v>
      </c>
      <c r="C1582" s="19" t="s">
        <v>1614</v>
      </c>
      <c r="D1582" s="86" t="s">
        <v>1042</v>
      </c>
      <c r="E1582" s="19" t="s">
        <v>2235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2240</v>
      </c>
      <c r="B1583" s="19" t="s">
        <v>2234</v>
      </c>
      <c r="C1583" s="19" t="s">
        <v>1614</v>
      </c>
      <c r="D1583" s="86" t="s">
        <v>1042</v>
      </c>
      <c r="E1583" s="19" t="s">
        <v>2235</v>
      </c>
      <c r="F1583" s="21"/>
      <c r="G1583" s="19" t="s">
        <v>1676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2241</v>
      </c>
      <c r="B1584" s="19" t="s">
        <v>2234</v>
      </c>
      <c r="C1584" s="19" t="s">
        <v>1614</v>
      </c>
      <c r="D1584" s="86" t="s">
        <v>1042</v>
      </c>
      <c r="E1584" s="19" t="s">
        <v>2235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2242</v>
      </c>
      <c r="B1585" s="19" t="s">
        <v>2234</v>
      </c>
      <c r="C1585" s="19" t="s">
        <v>1614</v>
      </c>
      <c r="D1585" s="86" t="s">
        <v>1042</v>
      </c>
      <c r="E1585" s="19" t="s">
        <v>2235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2243</v>
      </c>
      <c r="B1586" s="19" t="s">
        <v>2234</v>
      </c>
      <c r="C1586" s="19" t="s">
        <v>1614</v>
      </c>
      <c r="D1586" s="86" t="s">
        <v>1042</v>
      </c>
      <c r="E1586" s="19" t="s">
        <v>2235</v>
      </c>
      <c r="F1586" s="21"/>
      <c r="G1586" s="19" t="s">
        <v>1629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2244</v>
      </c>
      <c r="B1587" s="19" t="s">
        <v>2234</v>
      </c>
      <c r="C1587" s="19" t="s">
        <v>1614</v>
      </c>
      <c r="D1587" s="86" t="s">
        <v>1042</v>
      </c>
      <c r="E1587" s="19" t="s">
        <v>2235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2245</v>
      </c>
      <c r="B1588" s="19" t="s">
        <v>2234</v>
      </c>
      <c r="C1588" s="19" t="s">
        <v>1614</v>
      </c>
      <c r="D1588" s="86" t="s">
        <v>1042</v>
      </c>
      <c r="E1588" s="19" t="s">
        <v>2235</v>
      </c>
      <c r="F1588" s="21"/>
      <c r="G1588" s="19" t="s">
        <v>1627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2175</v>
      </c>
      <c r="K1588" s="76"/>
      <c r="L1588" s="75"/>
    </row>
    <row r="1589" spans="1:12" ht="41.25" customHeight="1">
      <c r="A1589" s="18" t="s">
        <v>2246</v>
      </c>
      <c r="B1589" s="19" t="s">
        <v>2234</v>
      </c>
      <c r="C1589" s="19" t="s">
        <v>1614</v>
      </c>
      <c r="D1589" s="86" t="s">
        <v>1042</v>
      </c>
      <c r="E1589" s="19" t="s">
        <v>2235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2247</v>
      </c>
      <c r="B1590" s="19" t="s">
        <v>2234</v>
      </c>
      <c r="C1590" s="19" t="s">
        <v>1614</v>
      </c>
      <c r="D1590" s="86" t="s">
        <v>1042</v>
      </c>
      <c r="E1590" s="19" t="s">
        <v>2235</v>
      </c>
      <c r="F1590" s="21"/>
      <c r="G1590" s="19" t="s">
        <v>2174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2175</v>
      </c>
      <c r="K1590" s="76"/>
      <c r="L1590" s="75"/>
    </row>
    <row r="1591" spans="1:12" ht="41.25" customHeight="1">
      <c r="A1591" s="18" t="s">
        <v>2248</v>
      </c>
      <c r="B1591" s="19" t="s">
        <v>2234</v>
      </c>
      <c r="C1591" s="19" t="s">
        <v>865</v>
      </c>
      <c r="D1591" s="86" t="s">
        <v>1042</v>
      </c>
      <c r="E1591" s="19" t="s">
        <v>2249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2250</v>
      </c>
      <c r="B1592" s="19" t="s">
        <v>2234</v>
      </c>
      <c r="C1592" s="19" t="s">
        <v>865</v>
      </c>
      <c r="D1592" s="86" t="s">
        <v>1042</v>
      </c>
      <c r="E1592" s="19" t="s">
        <v>2249</v>
      </c>
      <c r="F1592" s="21"/>
      <c r="G1592" s="19" t="s">
        <v>1454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2251</v>
      </c>
      <c r="B1593" s="19" t="s">
        <v>2234</v>
      </c>
      <c r="C1593" s="19" t="s">
        <v>865</v>
      </c>
      <c r="D1593" s="86" t="s">
        <v>1042</v>
      </c>
      <c r="E1593" s="19" t="s">
        <v>2249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2252</v>
      </c>
      <c r="B1594" s="19" t="s">
        <v>2234</v>
      </c>
      <c r="C1594" s="19" t="s">
        <v>865</v>
      </c>
      <c r="D1594" s="86" t="s">
        <v>1042</v>
      </c>
      <c r="E1594" s="19" t="s">
        <v>2249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2253</v>
      </c>
      <c r="B1595" s="19" t="s">
        <v>2234</v>
      </c>
      <c r="C1595" s="19" t="s">
        <v>865</v>
      </c>
      <c r="D1595" s="86" t="s">
        <v>1042</v>
      </c>
      <c r="E1595" s="19" t="s">
        <v>2249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2175</v>
      </c>
      <c r="K1595" s="76"/>
      <c r="L1595" s="75"/>
    </row>
    <row r="1596" spans="1:12" ht="41.25" customHeight="1">
      <c r="A1596" s="18" t="s">
        <v>2254</v>
      </c>
      <c r="B1596" s="19" t="s">
        <v>2234</v>
      </c>
      <c r="C1596" s="19" t="s">
        <v>865</v>
      </c>
      <c r="D1596" s="86" t="s">
        <v>1042</v>
      </c>
      <c r="E1596" s="19" t="s">
        <v>2249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2255</v>
      </c>
      <c r="B1597" s="19" t="s">
        <v>2234</v>
      </c>
      <c r="C1597" s="19" t="s">
        <v>865</v>
      </c>
      <c r="D1597" s="86" t="s">
        <v>1042</v>
      </c>
      <c r="E1597" s="19" t="s">
        <v>2249</v>
      </c>
      <c r="F1597" s="21"/>
      <c r="G1597" s="19" t="s">
        <v>2256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2257</v>
      </c>
      <c r="B1598" s="19" t="s">
        <v>2234</v>
      </c>
      <c r="C1598" s="19" t="s">
        <v>865</v>
      </c>
      <c r="D1598" s="86" t="s">
        <v>1042</v>
      </c>
      <c r="E1598" s="19" t="s">
        <v>2249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2258</v>
      </c>
      <c r="B1599" s="19" t="s">
        <v>2234</v>
      </c>
      <c r="C1599" s="19" t="s">
        <v>865</v>
      </c>
      <c r="D1599" s="86" t="s">
        <v>1042</v>
      </c>
      <c r="E1599" s="19" t="s">
        <v>2249</v>
      </c>
      <c r="F1599" s="21"/>
      <c r="G1599" s="19" t="s">
        <v>2259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2260</v>
      </c>
      <c r="B1600" s="19" t="s">
        <v>2234</v>
      </c>
      <c r="C1600" s="19" t="s">
        <v>865</v>
      </c>
      <c r="D1600" s="86" t="s">
        <v>1042</v>
      </c>
      <c r="E1600" s="19" t="s">
        <v>2249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2261</v>
      </c>
      <c r="K1600" s="76"/>
      <c r="L1600" s="75"/>
    </row>
    <row r="1601" spans="1:12" ht="41.25" customHeight="1">
      <c r="A1601" s="18" t="s">
        <v>2262</v>
      </c>
      <c r="B1601" s="19" t="s">
        <v>1236</v>
      </c>
      <c r="C1601" s="19" t="s">
        <v>231</v>
      </c>
      <c r="D1601" s="86" t="s">
        <v>1042</v>
      </c>
      <c r="E1601" s="19" t="s">
        <v>2122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2263</v>
      </c>
      <c r="B1602" s="19" t="s">
        <v>1236</v>
      </c>
      <c r="C1602" s="19" t="s">
        <v>231</v>
      </c>
      <c r="D1602" s="86" t="s">
        <v>1042</v>
      </c>
      <c r="E1602" s="19" t="s">
        <v>2122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2264</v>
      </c>
      <c r="B1603" s="19" t="s">
        <v>1236</v>
      </c>
      <c r="C1603" s="19" t="s">
        <v>231</v>
      </c>
      <c r="D1603" s="86" t="s">
        <v>1042</v>
      </c>
      <c r="E1603" s="19" t="s">
        <v>2122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2265</v>
      </c>
      <c r="B1604" s="19" t="s">
        <v>1236</v>
      </c>
      <c r="C1604" s="19" t="s">
        <v>231</v>
      </c>
      <c r="D1604" s="86" t="s">
        <v>1042</v>
      </c>
      <c r="E1604" s="19" t="s">
        <v>2122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2266</v>
      </c>
      <c r="B1605" s="19" t="s">
        <v>1236</v>
      </c>
      <c r="C1605" s="19" t="s">
        <v>231</v>
      </c>
      <c r="D1605" s="86" t="s">
        <v>1042</v>
      </c>
      <c r="E1605" s="19" t="s">
        <v>2122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2267</v>
      </c>
      <c r="B1606" s="19" t="s">
        <v>1236</v>
      </c>
      <c r="C1606" s="19" t="s">
        <v>231</v>
      </c>
      <c r="D1606" s="86" t="s">
        <v>1042</v>
      </c>
      <c r="E1606" s="19" t="s">
        <v>2122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2268</v>
      </c>
      <c r="B1607" s="19" t="s">
        <v>1236</v>
      </c>
      <c r="C1607" s="19" t="s">
        <v>231</v>
      </c>
      <c r="D1607" s="86" t="s">
        <v>1042</v>
      </c>
      <c r="E1607" s="19" t="s">
        <v>2122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2269</v>
      </c>
      <c r="B1608" s="19" t="s">
        <v>1236</v>
      </c>
      <c r="C1608" s="19" t="s">
        <v>231</v>
      </c>
      <c r="D1608" s="86" t="s">
        <v>1042</v>
      </c>
      <c r="E1608" s="19" t="s">
        <v>2122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2270</v>
      </c>
      <c r="B1609" s="19" t="s">
        <v>1236</v>
      </c>
      <c r="C1609" s="19" t="s">
        <v>231</v>
      </c>
      <c r="D1609" s="86" t="s">
        <v>1042</v>
      </c>
      <c r="E1609" s="19" t="s">
        <v>2122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2271</v>
      </c>
      <c r="B1610" s="19" t="s">
        <v>1236</v>
      </c>
      <c r="C1610" s="19" t="s">
        <v>231</v>
      </c>
      <c r="D1610" s="86" t="s">
        <v>1042</v>
      </c>
      <c r="E1610" s="19" t="s">
        <v>2122</v>
      </c>
      <c r="F1610" s="21"/>
      <c r="G1610" s="19" t="s">
        <v>2272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1988</v>
      </c>
      <c r="K1610" s="76"/>
      <c r="L1610" s="75">
        <f>IF(COUNTIFS($E$3:E18986,E1610)=1, K1610, 0)</f>
        <v>0</v>
      </c>
    </row>
    <row r="1611" spans="1:12" ht="41.25" customHeight="1">
      <c r="A1611" s="18" t="s">
        <v>2273</v>
      </c>
      <c r="B1611" s="19" t="s">
        <v>1236</v>
      </c>
      <c r="C1611" s="19" t="s">
        <v>231</v>
      </c>
      <c r="D1611" s="86" t="s">
        <v>1042</v>
      </c>
      <c r="E1611" s="19" t="s">
        <v>2122</v>
      </c>
      <c r="F1611" s="21"/>
      <c r="G1611" s="19" t="s">
        <v>2135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2274</v>
      </c>
      <c r="B1612" s="19" t="s">
        <v>1236</v>
      </c>
      <c r="C1612" s="19" t="s">
        <v>231</v>
      </c>
      <c r="D1612" s="86" t="s">
        <v>1042</v>
      </c>
      <c r="E1612" s="19" t="s">
        <v>2122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2275</v>
      </c>
      <c r="B1613" s="19" t="s">
        <v>2234</v>
      </c>
      <c r="C1613" s="19" t="s">
        <v>348</v>
      </c>
      <c r="D1613" s="86" t="s">
        <v>1042</v>
      </c>
      <c r="E1613" s="19" t="s">
        <v>2276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2277</v>
      </c>
      <c r="B1614" s="19" t="s">
        <v>2234</v>
      </c>
      <c r="C1614" s="19" t="s">
        <v>348</v>
      </c>
      <c r="D1614" s="86" t="s">
        <v>1042</v>
      </c>
      <c r="E1614" s="19" t="s">
        <v>2276</v>
      </c>
      <c r="F1614" s="21"/>
      <c r="G1614" s="19" t="s">
        <v>2278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2279</v>
      </c>
      <c r="B1615" s="19" t="s">
        <v>2234</v>
      </c>
      <c r="C1615" s="19" t="s">
        <v>348</v>
      </c>
      <c r="D1615" s="86" t="s">
        <v>1042</v>
      </c>
      <c r="E1615" s="19" t="s">
        <v>2276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2280</v>
      </c>
      <c r="B1616" s="19" t="s">
        <v>2234</v>
      </c>
      <c r="C1616" s="19" t="s">
        <v>348</v>
      </c>
      <c r="D1616" s="86" t="s">
        <v>1042</v>
      </c>
      <c r="E1616" s="19" t="s">
        <v>2276</v>
      </c>
      <c r="F1616" s="21"/>
      <c r="G1616" s="19" t="s">
        <v>1761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2281</v>
      </c>
      <c r="B1617" s="19" t="s">
        <v>2234</v>
      </c>
      <c r="C1617" s="19" t="s">
        <v>348</v>
      </c>
      <c r="D1617" s="86" t="s">
        <v>1042</v>
      </c>
      <c r="E1617" s="19" t="s">
        <v>2276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2282</v>
      </c>
      <c r="B1618" s="19" t="s">
        <v>2234</v>
      </c>
      <c r="C1618" s="19" t="s">
        <v>348</v>
      </c>
      <c r="D1618" s="86" t="s">
        <v>1042</v>
      </c>
      <c r="E1618" s="19" t="s">
        <v>2276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2283</v>
      </c>
      <c r="B1619" s="19" t="s">
        <v>2234</v>
      </c>
      <c r="C1619" s="19" t="s">
        <v>348</v>
      </c>
      <c r="D1619" s="86" t="s">
        <v>1042</v>
      </c>
      <c r="E1619" s="19" t="s">
        <v>2276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2284</v>
      </c>
      <c r="B1620" s="19" t="s">
        <v>2234</v>
      </c>
      <c r="C1620" s="19" t="s">
        <v>348</v>
      </c>
      <c r="D1620" s="86" t="s">
        <v>1042</v>
      </c>
      <c r="E1620" s="19" t="s">
        <v>2276</v>
      </c>
      <c r="F1620" s="21"/>
      <c r="G1620" s="19" t="s">
        <v>1454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2285</v>
      </c>
      <c r="B1621" s="19" t="s">
        <v>2234</v>
      </c>
      <c r="C1621" s="19" t="s">
        <v>348</v>
      </c>
      <c r="D1621" s="86" t="s">
        <v>1042</v>
      </c>
      <c r="E1621" s="19" t="s">
        <v>2276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2286</v>
      </c>
      <c r="B1622" s="19" t="s">
        <v>2234</v>
      </c>
      <c r="C1622" s="19" t="s">
        <v>348</v>
      </c>
      <c r="D1622" s="86" t="s">
        <v>1042</v>
      </c>
      <c r="E1622" s="19" t="s">
        <v>2276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2287</v>
      </c>
      <c r="B1623" s="19" t="s">
        <v>2234</v>
      </c>
      <c r="C1623" s="19" t="s">
        <v>348</v>
      </c>
      <c r="D1623" s="86" t="s">
        <v>1042</v>
      </c>
      <c r="E1623" s="19" t="s">
        <v>2276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2288</v>
      </c>
      <c r="B1624" s="19" t="s">
        <v>2234</v>
      </c>
      <c r="C1624" s="19" t="s">
        <v>348</v>
      </c>
      <c r="D1624" s="86" t="s">
        <v>1042</v>
      </c>
      <c r="E1624" s="19" t="s">
        <v>2276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2289</v>
      </c>
      <c r="B1625" s="19" t="s">
        <v>2234</v>
      </c>
      <c r="C1625" s="19" t="s">
        <v>348</v>
      </c>
      <c r="D1625" s="86" t="s">
        <v>1042</v>
      </c>
      <c r="E1625" s="19" t="s">
        <v>2276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1915</v>
      </c>
      <c r="K1625" s="76"/>
      <c r="L1625" s="75"/>
    </row>
    <row r="1626" spans="1:12" ht="41.25" customHeight="1">
      <c r="A1626" s="18" t="s">
        <v>2290</v>
      </c>
      <c r="B1626" s="19" t="s">
        <v>2234</v>
      </c>
      <c r="C1626" s="19" t="s">
        <v>1614</v>
      </c>
      <c r="D1626" s="86" t="s">
        <v>1042</v>
      </c>
      <c r="E1626" s="19" t="s">
        <v>2291</v>
      </c>
      <c r="F1626" s="21"/>
      <c r="G1626" s="19" t="s">
        <v>1963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2175</v>
      </c>
      <c r="K1626" s="76"/>
      <c r="L1626" s="75"/>
    </row>
    <row r="1627" spans="1:12" ht="41.25" customHeight="1">
      <c r="A1627" s="18" t="s">
        <v>2292</v>
      </c>
      <c r="B1627" s="19" t="s">
        <v>2234</v>
      </c>
      <c r="C1627" s="19" t="s">
        <v>1614</v>
      </c>
      <c r="D1627" s="86" t="s">
        <v>1042</v>
      </c>
      <c r="E1627" s="19" t="s">
        <v>2291</v>
      </c>
      <c r="F1627" s="21"/>
      <c r="G1627" s="19" t="s">
        <v>2293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2294</v>
      </c>
      <c r="B1628" s="19" t="s">
        <v>2234</v>
      </c>
      <c r="C1628" s="19" t="s">
        <v>1614</v>
      </c>
      <c r="D1628" s="86" t="s">
        <v>1042</v>
      </c>
      <c r="E1628" s="19" t="s">
        <v>2291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2295</v>
      </c>
      <c r="B1629" s="19" t="s">
        <v>2234</v>
      </c>
      <c r="C1629" s="19" t="s">
        <v>1614</v>
      </c>
      <c r="D1629" s="86" t="s">
        <v>1042</v>
      </c>
      <c r="E1629" s="19" t="s">
        <v>2291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2296</v>
      </c>
      <c r="B1630" s="19" t="s">
        <v>2234</v>
      </c>
      <c r="C1630" s="19" t="s">
        <v>1614</v>
      </c>
      <c r="D1630" s="86" t="s">
        <v>1042</v>
      </c>
      <c r="E1630" s="19" t="s">
        <v>2291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2297</v>
      </c>
      <c r="B1631" s="19" t="s">
        <v>2234</v>
      </c>
      <c r="C1631" s="19" t="s">
        <v>1614</v>
      </c>
      <c r="D1631" s="86" t="s">
        <v>1042</v>
      </c>
      <c r="E1631" s="19" t="s">
        <v>2291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2298</v>
      </c>
      <c r="B1632" s="19" t="s">
        <v>2234</v>
      </c>
      <c r="C1632" s="19" t="s">
        <v>1614</v>
      </c>
      <c r="D1632" s="86" t="s">
        <v>1042</v>
      </c>
      <c r="E1632" s="19" t="s">
        <v>2291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2299</v>
      </c>
      <c r="B1633" s="19" t="s">
        <v>2234</v>
      </c>
      <c r="C1633" s="19" t="s">
        <v>1614</v>
      </c>
      <c r="D1633" s="86" t="s">
        <v>1042</v>
      </c>
      <c r="E1633" s="19" t="s">
        <v>2291</v>
      </c>
      <c r="F1633" s="21"/>
      <c r="G1633" s="19" t="s">
        <v>1599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2300</v>
      </c>
      <c r="B1634" s="19" t="s">
        <v>2234</v>
      </c>
      <c r="C1634" s="19" t="s">
        <v>1614</v>
      </c>
      <c r="D1634" s="86" t="s">
        <v>1042</v>
      </c>
      <c r="E1634" s="19" t="s">
        <v>2291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2301</v>
      </c>
      <c r="B1635" s="19" t="s">
        <v>2234</v>
      </c>
      <c r="C1635" s="19" t="s">
        <v>1614</v>
      </c>
      <c r="D1635" s="86" t="s">
        <v>1042</v>
      </c>
      <c r="E1635" s="19" t="s">
        <v>2291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2302</v>
      </c>
      <c r="B1636" s="19" t="s">
        <v>2234</v>
      </c>
      <c r="C1636" s="19" t="s">
        <v>1614</v>
      </c>
      <c r="D1636" s="86" t="s">
        <v>1042</v>
      </c>
      <c r="E1636" s="19" t="s">
        <v>2291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2303</v>
      </c>
      <c r="B1637" s="19" t="s">
        <v>2234</v>
      </c>
      <c r="C1637" s="19" t="s">
        <v>1614</v>
      </c>
      <c r="D1637" s="86" t="s">
        <v>1042</v>
      </c>
      <c r="E1637" s="19" t="s">
        <v>2291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2304</v>
      </c>
      <c r="B1638" s="19" t="s">
        <v>2234</v>
      </c>
      <c r="C1638" s="19" t="s">
        <v>1614</v>
      </c>
      <c r="D1638" s="86" t="s">
        <v>1042</v>
      </c>
      <c r="E1638" s="19" t="s">
        <v>2291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2305</v>
      </c>
      <c r="B1639" s="19" t="s">
        <v>2234</v>
      </c>
      <c r="C1639" s="19" t="s">
        <v>1614</v>
      </c>
      <c r="D1639" s="86" t="s">
        <v>1042</v>
      </c>
      <c r="E1639" s="19" t="s">
        <v>2291</v>
      </c>
      <c r="F1639" s="21"/>
      <c r="G1639" s="19" t="s">
        <v>1448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2306</v>
      </c>
      <c r="B1640" s="19" t="s">
        <v>230</v>
      </c>
      <c r="C1640" s="19" t="s">
        <v>2137</v>
      </c>
      <c r="D1640" s="86" t="s">
        <v>2138</v>
      </c>
      <c r="E1640" s="19" t="s">
        <v>2307</v>
      </c>
      <c r="F1640" s="21"/>
      <c r="G1640" s="19" t="s">
        <v>1963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2175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2308</v>
      </c>
      <c r="B1641" s="19" t="s">
        <v>230</v>
      </c>
      <c r="C1641" s="19" t="s">
        <v>2137</v>
      </c>
      <c r="D1641" s="86" t="s">
        <v>2138</v>
      </c>
      <c r="E1641" s="19" t="s">
        <v>2307</v>
      </c>
      <c r="F1641" s="21"/>
      <c r="G1641" s="19" t="s">
        <v>2278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2309</v>
      </c>
      <c r="B1642" s="19" t="s">
        <v>230</v>
      </c>
      <c r="C1642" s="19" t="s">
        <v>2137</v>
      </c>
      <c r="D1642" s="86" t="s">
        <v>2138</v>
      </c>
      <c r="E1642" s="19" t="s">
        <v>2307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2310</v>
      </c>
      <c r="B1643" s="19" t="s">
        <v>230</v>
      </c>
      <c r="C1643" s="19" t="s">
        <v>2137</v>
      </c>
      <c r="D1643" s="86" t="s">
        <v>2138</v>
      </c>
      <c r="E1643" s="19" t="s">
        <v>2307</v>
      </c>
      <c r="F1643" s="21"/>
      <c r="G1643" s="19" t="s">
        <v>1761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2311</v>
      </c>
      <c r="B1644" s="19" t="s">
        <v>230</v>
      </c>
      <c r="C1644" s="19" t="s">
        <v>2137</v>
      </c>
      <c r="D1644" s="86" t="s">
        <v>2138</v>
      </c>
      <c r="E1644" s="19" t="s">
        <v>2307</v>
      </c>
      <c r="F1644" s="21"/>
      <c r="G1644" s="19" t="s">
        <v>1454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2312</v>
      </c>
      <c r="B1645" s="19" t="s">
        <v>230</v>
      </c>
      <c r="C1645" s="19" t="s">
        <v>2137</v>
      </c>
      <c r="D1645" s="86" t="s">
        <v>2138</v>
      </c>
      <c r="E1645" s="19" t="s">
        <v>2307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2313</v>
      </c>
      <c r="B1646" s="19" t="s">
        <v>230</v>
      </c>
      <c r="C1646" s="19" t="s">
        <v>2137</v>
      </c>
      <c r="D1646" s="86" t="s">
        <v>2138</v>
      </c>
      <c r="E1646" s="19" t="s">
        <v>2307</v>
      </c>
      <c r="F1646" s="21"/>
      <c r="G1646" s="19" t="s">
        <v>1662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2314</v>
      </c>
      <c r="B1647" s="19" t="s">
        <v>230</v>
      </c>
      <c r="C1647" s="19" t="s">
        <v>2137</v>
      </c>
      <c r="D1647" s="86" t="s">
        <v>2138</v>
      </c>
      <c r="E1647" s="19" t="s">
        <v>2307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2315</v>
      </c>
      <c r="B1648" s="19" t="s">
        <v>230</v>
      </c>
      <c r="C1648" s="19" t="s">
        <v>2137</v>
      </c>
      <c r="D1648" s="86" t="s">
        <v>2138</v>
      </c>
      <c r="E1648" s="19" t="s">
        <v>2307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2316</v>
      </c>
      <c r="B1649" s="19" t="s">
        <v>230</v>
      </c>
      <c r="C1649" s="19" t="s">
        <v>2137</v>
      </c>
      <c r="D1649" s="86" t="s">
        <v>2138</v>
      </c>
      <c r="E1649" s="19" t="s">
        <v>2307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2317</v>
      </c>
      <c r="B1650" s="19" t="s">
        <v>230</v>
      </c>
      <c r="C1650" s="19" t="s">
        <v>2137</v>
      </c>
      <c r="D1650" s="86" t="s">
        <v>2138</v>
      </c>
      <c r="E1650" s="19" t="s">
        <v>2307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2318</v>
      </c>
      <c r="B1651" s="19" t="s">
        <v>230</v>
      </c>
      <c r="C1651" s="19" t="s">
        <v>2137</v>
      </c>
      <c r="D1651" s="86" t="s">
        <v>2138</v>
      </c>
      <c r="E1651" s="19" t="s">
        <v>2307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1950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2319</v>
      </c>
      <c r="B1652" s="19" t="s">
        <v>230</v>
      </c>
      <c r="C1652" s="19" t="s">
        <v>2137</v>
      </c>
      <c r="D1652" s="86" t="s">
        <v>2138</v>
      </c>
      <c r="E1652" s="19" t="s">
        <v>2307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2320</v>
      </c>
      <c r="B1653" s="19" t="s">
        <v>230</v>
      </c>
      <c r="C1653" s="19" t="s">
        <v>2137</v>
      </c>
      <c r="D1653" s="86" t="s">
        <v>2138</v>
      </c>
      <c r="E1653" s="19" t="s">
        <v>2307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2321</v>
      </c>
      <c r="B1654" s="19" t="s">
        <v>230</v>
      </c>
      <c r="C1654" s="19" t="s">
        <v>2137</v>
      </c>
      <c r="D1654" s="86" t="s">
        <v>2138</v>
      </c>
      <c r="E1654" s="19" t="s">
        <v>2307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2322</v>
      </c>
      <c r="B1655" s="19" t="s">
        <v>1040</v>
      </c>
      <c r="C1655" s="19" t="s">
        <v>2137</v>
      </c>
      <c r="D1655" s="86" t="s">
        <v>2138</v>
      </c>
      <c r="E1655" s="19" t="s">
        <v>2307</v>
      </c>
      <c r="F1655" s="21"/>
      <c r="G1655" s="19" t="s">
        <v>1963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2175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2323</v>
      </c>
      <c r="B1656" s="19" t="s">
        <v>1040</v>
      </c>
      <c r="C1656" s="19" t="s">
        <v>2137</v>
      </c>
      <c r="D1656" s="86" t="s">
        <v>2138</v>
      </c>
      <c r="E1656" s="19" t="s">
        <v>2307</v>
      </c>
      <c r="F1656" s="21"/>
      <c r="G1656" s="19" t="s">
        <v>2278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2324</v>
      </c>
      <c r="B1657" s="19" t="s">
        <v>1040</v>
      </c>
      <c r="C1657" s="19" t="s">
        <v>2137</v>
      </c>
      <c r="D1657" s="86" t="s">
        <v>2138</v>
      </c>
      <c r="E1657" s="19" t="s">
        <v>2307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2325</v>
      </c>
      <c r="B1658" s="19" t="s">
        <v>1040</v>
      </c>
      <c r="C1658" s="19" t="s">
        <v>2137</v>
      </c>
      <c r="D1658" s="86" t="s">
        <v>2138</v>
      </c>
      <c r="E1658" s="19" t="s">
        <v>2307</v>
      </c>
      <c r="F1658" s="21"/>
      <c r="G1658" s="19" t="s">
        <v>1761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2326</v>
      </c>
      <c r="B1659" s="19" t="s">
        <v>1040</v>
      </c>
      <c r="C1659" s="19" t="s">
        <v>2137</v>
      </c>
      <c r="D1659" s="86" t="s">
        <v>2138</v>
      </c>
      <c r="E1659" s="19" t="s">
        <v>2307</v>
      </c>
      <c r="F1659" s="21"/>
      <c r="G1659" s="19" t="s">
        <v>1454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2327</v>
      </c>
      <c r="B1660" s="19" t="s">
        <v>1040</v>
      </c>
      <c r="C1660" s="19" t="s">
        <v>2137</v>
      </c>
      <c r="D1660" s="86" t="s">
        <v>2138</v>
      </c>
      <c r="E1660" s="19" t="s">
        <v>2307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2328</v>
      </c>
      <c r="B1661" s="19" t="s">
        <v>1040</v>
      </c>
      <c r="C1661" s="19" t="s">
        <v>2137</v>
      </c>
      <c r="D1661" s="86" t="s">
        <v>2138</v>
      </c>
      <c r="E1661" s="19" t="s">
        <v>2307</v>
      </c>
      <c r="F1661" s="21"/>
      <c r="G1661" s="19" t="s">
        <v>1662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2329</v>
      </c>
      <c r="B1662" s="19" t="s">
        <v>1040</v>
      </c>
      <c r="C1662" s="19" t="s">
        <v>2137</v>
      </c>
      <c r="D1662" s="86" t="s">
        <v>2138</v>
      </c>
      <c r="E1662" s="19" t="s">
        <v>2307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2330</v>
      </c>
      <c r="B1663" s="19" t="s">
        <v>1040</v>
      </c>
      <c r="C1663" s="19" t="s">
        <v>2137</v>
      </c>
      <c r="D1663" s="86" t="s">
        <v>2138</v>
      </c>
      <c r="E1663" s="19" t="s">
        <v>2307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2331</v>
      </c>
      <c r="B1664" s="19" t="s">
        <v>1040</v>
      </c>
      <c r="C1664" s="19" t="s">
        <v>2137</v>
      </c>
      <c r="D1664" s="86" t="s">
        <v>2138</v>
      </c>
      <c r="E1664" s="19" t="s">
        <v>2307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2332</v>
      </c>
      <c r="B1665" s="19" t="s">
        <v>1040</v>
      </c>
      <c r="C1665" s="19" t="s">
        <v>2137</v>
      </c>
      <c r="D1665" s="86" t="s">
        <v>2138</v>
      </c>
      <c r="E1665" s="19" t="s">
        <v>2307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2333</v>
      </c>
      <c r="B1666" s="19" t="s">
        <v>1040</v>
      </c>
      <c r="C1666" s="19" t="s">
        <v>2137</v>
      </c>
      <c r="D1666" s="86" t="s">
        <v>2138</v>
      </c>
      <c r="E1666" s="19" t="s">
        <v>2307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1950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2334</v>
      </c>
      <c r="B1667" s="19" t="s">
        <v>1040</v>
      </c>
      <c r="C1667" s="19" t="s">
        <v>2137</v>
      </c>
      <c r="D1667" s="86" t="s">
        <v>2138</v>
      </c>
      <c r="E1667" s="19" t="s">
        <v>2307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2335</v>
      </c>
      <c r="B1668" s="19" t="s">
        <v>1040</v>
      </c>
      <c r="C1668" s="19" t="s">
        <v>2137</v>
      </c>
      <c r="D1668" s="86" t="s">
        <v>2138</v>
      </c>
      <c r="E1668" s="19" t="s">
        <v>2307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2336</v>
      </c>
      <c r="B1669" s="19" t="s">
        <v>1040</v>
      </c>
      <c r="C1669" s="19" t="s">
        <v>2137</v>
      </c>
      <c r="D1669" s="86" t="s">
        <v>2138</v>
      </c>
      <c r="E1669" s="19" t="s">
        <v>2307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2337</v>
      </c>
      <c r="B1670" s="19" t="s">
        <v>201</v>
      </c>
      <c r="C1670" s="19" t="s">
        <v>2137</v>
      </c>
      <c r="D1670" s="86" t="s">
        <v>2138</v>
      </c>
      <c r="E1670" s="19" t="s">
        <v>2338</v>
      </c>
      <c r="F1670" s="21"/>
      <c r="G1670" s="19" t="s">
        <v>1963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2175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2339</v>
      </c>
      <c r="B1671" s="19" t="s">
        <v>201</v>
      </c>
      <c r="C1671" s="19" t="s">
        <v>2137</v>
      </c>
      <c r="D1671" s="86" t="s">
        <v>2138</v>
      </c>
      <c r="E1671" s="19" t="s">
        <v>2338</v>
      </c>
      <c r="F1671" s="21"/>
      <c r="G1671" s="19" t="s">
        <v>2278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2340</v>
      </c>
      <c r="B1672" s="19" t="s">
        <v>201</v>
      </c>
      <c r="C1672" s="19" t="s">
        <v>2137</v>
      </c>
      <c r="D1672" s="86" t="s">
        <v>2138</v>
      </c>
      <c r="E1672" s="19" t="s">
        <v>2338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2341</v>
      </c>
      <c r="B1673" s="19" t="s">
        <v>201</v>
      </c>
      <c r="C1673" s="19" t="s">
        <v>2137</v>
      </c>
      <c r="D1673" s="86" t="s">
        <v>2138</v>
      </c>
      <c r="E1673" s="19" t="s">
        <v>2338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2175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2342</v>
      </c>
      <c r="B1674" s="19" t="s">
        <v>201</v>
      </c>
      <c r="C1674" s="19" t="s">
        <v>2137</v>
      </c>
      <c r="D1674" s="86" t="s">
        <v>2138</v>
      </c>
      <c r="E1674" s="19" t="s">
        <v>2338</v>
      </c>
      <c r="F1674" s="21"/>
      <c r="G1674" s="19" t="s">
        <v>1454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2343</v>
      </c>
      <c r="B1675" s="19" t="s">
        <v>201</v>
      </c>
      <c r="C1675" s="19" t="s">
        <v>2137</v>
      </c>
      <c r="D1675" s="86" t="s">
        <v>2138</v>
      </c>
      <c r="E1675" s="19" t="s">
        <v>2338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2344</v>
      </c>
      <c r="B1676" s="19" t="s">
        <v>201</v>
      </c>
      <c r="C1676" s="19" t="s">
        <v>2137</v>
      </c>
      <c r="D1676" s="86" t="s">
        <v>2138</v>
      </c>
      <c r="E1676" s="19" t="s">
        <v>2338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2175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2345</v>
      </c>
      <c r="B1677" s="19" t="s">
        <v>201</v>
      </c>
      <c r="C1677" s="19" t="s">
        <v>2137</v>
      </c>
      <c r="D1677" s="86" t="s">
        <v>2138</v>
      </c>
      <c r="E1677" s="19" t="s">
        <v>2338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2346</v>
      </c>
      <c r="B1678" s="19" t="s">
        <v>201</v>
      </c>
      <c r="C1678" s="19" t="s">
        <v>2137</v>
      </c>
      <c r="D1678" s="86" t="s">
        <v>2138</v>
      </c>
      <c r="E1678" s="19" t="s">
        <v>2338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2347</v>
      </c>
      <c r="B1679" s="19" t="s">
        <v>201</v>
      </c>
      <c r="C1679" s="19" t="s">
        <v>2137</v>
      </c>
      <c r="D1679" s="86" t="s">
        <v>2138</v>
      </c>
      <c r="E1679" s="19" t="s">
        <v>2338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2348</v>
      </c>
      <c r="B1680" s="19" t="s">
        <v>201</v>
      </c>
      <c r="C1680" s="19" t="s">
        <v>2137</v>
      </c>
      <c r="D1680" s="86" t="s">
        <v>2138</v>
      </c>
      <c r="E1680" s="19" t="s">
        <v>2338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2349</v>
      </c>
      <c r="B1681" s="19" t="s">
        <v>201</v>
      </c>
      <c r="C1681" s="19" t="s">
        <v>2137</v>
      </c>
      <c r="D1681" s="86" t="s">
        <v>2138</v>
      </c>
      <c r="E1681" s="19" t="s">
        <v>2338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1950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2350</v>
      </c>
      <c r="B1682" s="19" t="s">
        <v>201</v>
      </c>
      <c r="C1682" s="19" t="s">
        <v>2137</v>
      </c>
      <c r="D1682" s="86" t="s">
        <v>2138</v>
      </c>
      <c r="E1682" s="19" t="s">
        <v>2338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2351</v>
      </c>
      <c r="B1683" s="19" t="s">
        <v>201</v>
      </c>
      <c r="C1683" s="19" t="s">
        <v>2137</v>
      </c>
      <c r="D1683" s="86" t="s">
        <v>2138</v>
      </c>
      <c r="E1683" s="19" t="s">
        <v>2338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2352</v>
      </c>
      <c r="B1684" s="19" t="s">
        <v>201</v>
      </c>
      <c r="C1684" s="19" t="s">
        <v>2137</v>
      </c>
      <c r="D1684" s="86" t="s">
        <v>2138</v>
      </c>
      <c r="E1684" s="19" t="s">
        <v>2338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2353</v>
      </c>
      <c r="B1685" s="19" t="s">
        <v>230</v>
      </c>
      <c r="C1685" s="19" t="s">
        <v>2137</v>
      </c>
      <c r="D1685" s="86" t="s">
        <v>2138</v>
      </c>
      <c r="E1685" s="19" t="s">
        <v>2338</v>
      </c>
      <c r="F1685" s="21"/>
      <c r="G1685" s="19" t="s">
        <v>1963</v>
      </c>
      <c r="H1685" s="25" t="str">
        <f t="shared" si="157"/>
        <v>HD106</v>
      </c>
      <c r="I1685" s="25" t="str">
        <f t="shared" si="158"/>
        <v>M</v>
      </c>
      <c r="J1685" s="34" t="s">
        <v>2175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2354</v>
      </c>
      <c r="B1686" s="19" t="s">
        <v>230</v>
      </c>
      <c r="C1686" s="19" t="s">
        <v>2137</v>
      </c>
      <c r="D1686" s="86" t="s">
        <v>2138</v>
      </c>
      <c r="E1686" s="19" t="s">
        <v>2338</v>
      </c>
      <c r="F1686" s="21"/>
      <c r="G1686" s="19" t="s">
        <v>2278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2355</v>
      </c>
      <c r="B1687" s="19" t="s">
        <v>230</v>
      </c>
      <c r="C1687" s="19" t="s">
        <v>2137</v>
      </c>
      <c r="D1687" s="86" t="s">
        <v>2138</v>
      </c>
      <c r="E1687" s="19" t="s">
        <v>2338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2356</v>
      </c>
      <c r="B1688" s="19" t="s">
        <v>230</v>
      </c>
      <c r="C1688" s="19" t="s">
        <v>2137</v>
      </c>
      <c r="D1688" s="86" t="s">
        <v>2138</v>
      </c>
      <c r="E1688" s="19" t="s">
        <v>2338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2175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2357</v>
      </c>
      <c r="B1689" s="19" t="s">
        <v>230</v>
      </c>
      <c r="C1689" s="19" t="s">
        <v>2137</v>
      </c>
      <c r="D1689" s="86" t="s">
        <v>2138</v>
      </c>
      <c r="E1689" s="19" t="s">
        <v>2338</v>
      </c>
      <c r="F1689" s="21"/>
      <c r="G1689" s="19" t="s">
        <v>1454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2358</v>
      </c>
      <c r="B1690" s="19" t="s">
        <v>230</v>
      </c>
      <c r="C1690" s="19" t="s">
        <v>2137</v>
      </c>
      <c r="D1690" s="86" t="s">
        <v>2138</v>
      </c>
      <c r="E1690" s="19" t="s">
        <v>2338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2359</v>
      </c>
      <c r="B1691" s="19" t="s">
        <v>230</v>
      </c>
      <c r="C1691" s="19" t="s">
        <v>2137</v>
      </c>
      <c r="D1691" s="86" t="s">
        <v>2138</v>
      </c>
      <c r="E1691" s="19" t="s">
        <v>2338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2175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2360</v>
      </c>
      <c r="B1692" s="19" t="s">
        <v>230</v>
      </c>
      <c r="C1692" s="19" t="s">
        <v>2137</v>
      </c>
      <c r="D1692" s="86" t="s">
        <v>2138</v>
      </c>
      <c r="E1692" s="19" t="s">
        <v>2338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2361</v>
      </c>
      <c r="B1693" s="19" t="s">
        <v>230</v>
      </c>
      <c r="C1693" s="19" t="s">
        <v>2137</v>
      </c>
      <c r="D1693" s="86" t="s">
        <v>2138</v>
      </c>
      <c r="E1693" s="19" t="s">
        <v>2338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2362</v>
      </c>
      <c r="B1694" s="19" t="s">
        <v>230</v>
      </c>
      <c r="C1694" s="19" t="s">
        <v>2137</v>
      </c>
      <c r="D1694" s="86" t="s">
        <v>2138</v>
      </c>
      <c r="E1694" s="19" t="s">
        <v>2338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2363</v>
      </c>
      <c r="B1695" s="19" t="s">
        <v>230</v>
      </c>
      <c r="C1695" s="19" t="s">
        <v>2137</v>
      </c>
      <c r="D1695" s="86" t="s">
        <v>2138</v>
      </c>
      <c r="E1695" s="19" t="s">
        <v>2338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2364</v>
      </c>
      <c r="B1696" s="19" t="s">
        <v>230</v>
      </c>
      <c r="C1696" s="19" t="s">
        <v>2137</v>
      </c>
      <c r="D1696" s="86" t="s">
        <v>2138</v>
      </c>
      <c r="E1696" s="19" t="s">
        <v>2338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1950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2365</v>
      </c>
      <c r="B1697" s="19" t="s">
        <v>230</v>
      </c>
      <c r="C1697" s="19" t="s">
        <v>2137</v>
      </c>
      <c r="D1697" s="86" t="s">
        <v>2138</v>
      </c>
      <c r="E1697" s="19" t="s">
        <v>2338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2366</v>
      </c>
      <c r="B1698" s="19" t="s">
        <v>230</v>
      </c>
      <c r="C1698" s="19" t="s">
        <v>2137</v>
      </c>
      <c r="D1698" s="86" t="s">
        <v>2138</v>
      </c>
      <c r="E1698" s="19" t="s">
        <v>2338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2367</v>
      </c>
      <c r="B1699" s="19" t="s">
        <v>230</v>
      </c>
      <c r="C1699" s="19" t="s">
        <v>2137</v>
      </c>
      <c r="D1699" s="86" t="s">
        <v>2138</v>
      </c>
      <c r="E1699" s="19" t="s">
        <v>2338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2368</v>
      </c>
      <c r="B1700" s="19" t="s">
        <v>230</v>
      </c>
      <c r="C1700" s="19" t="s">
        <v>2137</v>
      </c>
      <c r="D1700" s="86" t="s">
        <v>2138</v>
      </c>
      <c r="E1700" s="19" t="s">
        <v>2369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2370</v>
      </c>
      <c r="B1701" s="19" t="s">
        <v>230</v>
      </c>
      <c r="C1701" s="19" t="s">
        <v>2137</v>
      </c>
      <c r="D1701" s="86" t="s">
        <v>2138</v>
      </c>
      <c r="E1701" s="19" t="s">
        <v>2369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2371</v>
      </c>
      <c r="B1702" s="19" t="s">
        <v>230</v>
      </c>
      <c r="C1702" s="19" t="s">
        <v>2137</v>
      </c>
      <c r="D1702" s="86" t="s">
        <v>2138</v>
      </c>
      <c r="E1702" s="19" t="s">
        <v>2369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2372</v>
      </c>
      <c r="B1703" s="19" t="s">
        <v>230</v>
      </c>
      <c r="C1703" s="19" t="s">
        <v>2137</v>
      </c>
      <c r="D1703" s="86" t="s">
        <v>2138</v>
      </c>
      <c r="E1703" s="19" t="s">
        <v>2369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2373</v>
      </c>
      <c r="B1704" s="19" t="s">
        <v>230</v>
      </c>
      <c r="C1704" s="19" t="s">
        <v>2137</v>
      </c>
      <c r="D1704" s="86" t="s">
        <v>2138</v>
      </c>
      <c r="E1704" s="19" t="s">
        <v>2369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2374</v>
      </c>
      <c r="B1705" s="19" t="s">
        <v>230</v>
      </c>
      <c r="C1705" s="19" t="s">
        <v>2137</v>
      </c>
      <c r="D1705" s="86" t="s">
        <v>2138</v>
      </c>
      <c r="E1705" s="19" t="s">
        <v>2369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2375</v>
      </c>
      <c r="B1706" s="19" t="s">
        <v>230</v>
      </c>
      <c r="C1706" s="19" t="s">
        <v>2137</v>
      </c>
      <c r="D1706" s="86" t="s">
        <v>2138</v>
      </c>
      <c r="E1706" s="19" t="s">
        <v>2369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2376</v>
      </c>
      <c r="B1707" s="19" t="s">
        <v>230</v>
      </c>
      <c r="C1707" s="19" t="s">
        <v>2137</v>
      </c>
      <c r="D1707" s="86" t="s">
        <v>2138</v>
      </c>
      <c r="E1707" s="19" t="s">
        <v>2369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2377</v>
      </c>
      <c r="B1708" s="19" t="s">
        <v>230</v>
      </c>
      <c r="C1708" s="19" t="s">
        <v>2137</v>
      </c>
      <c r="D1708" s="86" t="s">
        <v>2138</v>
      </c>
      <c r="E1708" s="19" t="s">
        <v>2369</v>
      </c>
      <c r="F1708" s="21"/>
      <c r="G1708" s="19" t="s">
        <v>2259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2378</v>
      </c>
      <c r="B1709" s="19" t="s">
        <v>230</v>
      </c>
      <c r="C1709" s="19" t="s">
        <v>2137</v>
      </c>
      <c r="D1709" s="86" t="s">
        <v>2138</v>
      </c>
      <c r="E1709" s="19" t="s">
        <v>2369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2379</v>
      </c>
      <c r="B1710" s="19" t="s">
        <v>230</v>
      </c>
      <c r="C1710" s="19" t="s">
        <v>2137</v>
      </c>
      <c r="D1710" s="86" t="s">
        <v>2138</v>
      </c>
      <c r="E1710" s="19" t="s">
        <v>2369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2380</v>
      </c>
      <c r="B1711" s="19" t="s">
        <v>230</v>
      </c>
      <c r="C1711" s="19" t="s">
        <v>2137</v>
      </c>
      <c r="D1711" s="86" t="s">
        <v>2138</v>
      </c>
      <c r="E1711" s="19" t="s">
        <v>2369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2381</v>
      </c>
      <c r="B1712" s="19" t="s">
        <v>230</v>
      </c>
      <c r="C1712" s="19" t="s">
        <v>2137</v>
      </c>
      <c r="D1712" s="86" t="s">
        <v>2138</v>
      </c>
      <c r="E1712" s="19" t="s">
        <v>2382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2383</v>
      </c>
      <c r="B1713" s="19" t="s">
        <v>230</v>
      </c>
      <c r="C1713" s="19" t="s">
        <v>2137</v>
      </c>
      <c r="D1713" s="86" t="s">
        <v>2138</v>
      </c>
      <c r="E1713" s="19" t="s">
        <v>2382</v>
      </c>
      <c r="F1713" s="21"/>
      <c r="G1713" s="19" t="s">
        <v>2384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2385</v>
      </c>
      <c r="B1714" s="19" t="s">
        <v>230</v>
      </c>
      <c r="C1714" s="19" t="s">
        <v>2137</v>
      </c>
      <c r="D1714" s="86" t="s">
        <v>2138</v>
      </c>
      <c r="E1714" s="19" t="s">
        <v>2382</v>
      </c>
      <c r="F1714" s="21"/>
      <c r="G1714" s="19" t="s">
        <v>1779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2386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2387</v>
      </c>
      <c r="B1715" s="19" t="s">
        <v>230</v>
      </c>
      <c r="C1715" s="19" t="s">
        <v>2137</v>
      </c>
      <c r="D1715" s="86" t="s">
        <v>2138</v>
      </c>
      <c r="E1715" s="19" t="s">
        <v>2382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2388</v>
      </c>
      <c r="B1716" s="19" t="s">
        <v>230</v>
      </c>
      <c r="C1716" s="19" t="s">
        <v>2137</v>
      </c>
      <c r="D1716" s="86" t="s">
        <v>2138</v>
      </c>
      <c r="E1716" s="19" t="s">
        <v>2382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2389</v>
      </c>
      <c r="B1717" s="19" t="s">
        <v>230</v>
      </c>
      <c r="C1717" s="19" t="s">
        <v>2137</v>
      </c>
      <c r="D1717" s="86" t="s">
        <v>2138</v>
      </c>
      <c r="E1717" s="19" t="s">
        <v>2382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2390</v>
      </c>
      <c r="B1718" s="19" t="s">
        <v>230</v>
      </c>
      <c r="C1718" s="19" t="s">
        <v>2137</v>
      </c>
      <c r="D1718" s="86" t="s">
        <v>2138</v>
      </c>
      <c r="E1718" s="19" t="s">
        <v>2382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2391</v>
      </c>
      <c r="B1719" s="19" t="s">
        <v>230</v>
      </c>
      <c r="C1719" s="19" t="s">
        <v>2137</v>
      </c>
      <c r="D1719" s="86" t="s">
        <v>2138</v>
      </c>
      <c r="E1719" s="19" t="s">
        <v>2392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2393</v>
      </c>
      <c r="B1720" s="19" t="s">
        <v>230</v>
      </c>
      <c r="C1720" s="19" t="s">
        <v>2137</v>
      </c>
      <c r="D1720" s="86" t="s">
        <v>2138</v>
      </c>
      <c r="E1720" s="19" t="s">
        <v>2392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2394</v>
      </c>
      <c r="B1721" s="19" t="s">
        <v>230</v>
      </c>
      <c r="C1721" s="19" t="s">
        <v>2137</v>
      </c>
      <c r="D1721" s="86" t="s">
        <v>2138</v>
      </c>
      <c r="E1721" s="19" t="s">
        <v>2392</v>
      </c>
      <c r="F1721" s="21"/>
      <c r="G1721" s="19" t="s">
        <v>1779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2386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2395</v>
      </c>
      <c r="B1722" s="19" t="s">
        <v>230</v>
      </c>
      <c r="C1722" s="19" t="s">
        <v>2137</v>
      </c>
      <c r="D1722" s="86" t="s">
        <v>2138</v>
      </c>
      <c r="E1722" s="19" t="s">
        <v>2392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2396</v>
      </c>
      <c r="B1723" s="19" t="s">
        <v>230</v>
      </c>
      <c r="C1723" s="19" t="s">
        <v>2137</v>
      </c>
      <c r="D1723" s="86" t="s">
        <v>2138</v>
      </c>
      <c r="E1723" s="19" t="s">
        <v>2392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2397</v>
      </c>
      <c r="B1724" s="19" t="s">
        <v>230</v>
      </c>
      <c r="C1724" s="19" t="s">
        <v>2137</v>
      </c>
      <c r="D1724" s="86" t="s">
        <v>2138</v>
      </c>
      <c r="E1724" s="19" t="s">
        <v>2392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2398</v>
      </c>
      <c r="B1725" s="19" t="s">
        <v>230</v>
      </c>
      <c r="C1725" s="19" t="s">
        <v>2137</v>
      </c>
      <c r="D1725" s="86" t="s">
        <v>2138</v>
      </c>
      <c r="E1725" s="19" t="s">
        <v>2392</v>
      </c>
      <c r="F1725" s="21"/>
      <c r="G1725" s="19" t="s">
        <v>2399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2400</v>
      </c>
      <c r="B1726" s="35" t="s">
        <v>1300</v>
      </c>
      <c r="C1726" s="35" t="s">
        <v>1505</v>
      </c>
      <c r="D1726" s="60" t="s">
        <v>1353</v>
      </c>
      <c r="E1726" s="35" t="s">
        <v>2401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2402</v>
      </c>
      <c r="B1727" s="35" t="s">
        <v>1300</v>
      </c>
      <c r="C1727" s="35" t="s">
        <v>1505</v>
      </c>
      <c r="D1727" s="60" t="s">
        <v>1353</v>
      </c>
      <c r="E1727" s="35" t="s">
        <v>2401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2403</v>
      </c>
      <c r="B1728" s="35" t="s">
        <v>1300</v>
      </c>
      <c r="C1728" s="35" t="s">
        <v>1505</v>
      </c>
      <c r="D1728" s="60" t="s">
        <v>1353</v>
      </c>
      <c r="E1728" s="35" t="s">
        <v>2401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2404</v>
      </c>
      <c r="B1729" s="35" t="s">
        <v>1300</v>
      </c>
      <c r="C1729" s="35" t="s">
        <v>1505</v>
      </c>
      <c r="D1729" s="60" t="s">
        <v>1353</v>
      </c>
      <c r="E1729" s="35" t="s">
        <v>2401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2405</v>
      </c>
      <c r="B1730" s="35" t="s">
        <v>1300</v>
      </c>
      <c r="C1730" s="35" t="s">
        <v>1505</v>
      </c>
      <c r="D1730" s="60" t="s">
        <v>1353</v>
      </c>
      <c r="E1730" s="35" t="s">
        <v>2401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2406</v>
      </c>
      <c r="B1731" s="35" t="s">
        <v>1300</v>
      </c>
      <c r="C1731" s="35" t="s">
        <v>1505</v>
      </c>
      <c r="D1731" s="60" t="s">
        <v>1353</v>
      </c>
      <c r="E1731" s="35" t="s">
        <v>2401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2407</v>
      </c>
      <c r="B1732" s="35" t="s">
        <v>1300</v>
      </c>
      <c r="C1732" s="35" t="s">
        <v>1505</v>
      </c>
      <c r="D1732" s="60" t="s">
        <v>1353</v>
      </c>
      <c r="E1732" s="35" t="s">
        <v>2401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2408</v>
      </c>
      <c r="B1733" s="35" t="s">
        <v>1300</v>
      </c>
      <c r="C1733" s="35" t="s">
        <v>1505</v>
      </c>
      <c r="D1733" s="60" t="s">
        <v>1353</v>
      </c>
      <c r="E1733" s="35" t="s">
        <v>2401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2409</v>
      </c>
      <c r="B1734" s="35" t="s">
        <v>1300</v>
      </c>
      <c r="C1734" s="35" t="s">
        <v>1505</v>
      </c>
      <c r="D1734" s="60" t="s">
        <v>1353</v>
      </c>
      <c r="E1734" s="35" t="s">
        <v>2401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2410</v>
      </c>
      <c r="B1735" s="35" t="s">
        <v>1300</v>
      </c>
      <c r="C1735" s="35" t="s">
        <v>1505</v>
      </c>
      <c r="D1735" s="60" t="s">
        <v>1353</v>
      </c>
      <c r="E1735" s="35" t="s">
        <v>2401</v>
      </c>
      <c r="F1735" s="48"/>
      <c r="G1735" s="35" t="s">
        <v>2411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2412</v>
      </c>
      <c r="B1736" s="35" t="s">
        <v>1300</v>
      </c>
      <c r="C1736" s="35" t="s">
        <v>801</v>
      </c>
      <c r="D1736" s="60" t="s">
        <v>2413</v>
      </c>
      <c r="E1736" s="35" t="s">
        <v>2414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1915</v>
      </c>
      <c r="K1736" s="33"/>
      <c r="L1736" s="90"/>
    </row>
    <row r="1737" spans="1:12" ht="41.25" customHeight="1">
      <c r="A1737" s="18" t="s">
        <v>2415</v>
      </c>
      <c r="B1737" s="35" t="s">
        <v>1300</v>
      </c>
      <c r="C1737" s="35" t="s">
        <v>801</v>
      </c>
      <c r="D1737" s="60" t="s">
        <v>2413</v>
      </c>
      <c r="E1737" s="35" t="s">
        <v>2414</v>
      </c>
      <c r="F1737" s="48"/>
      <c r="G1737" s="35" t="s">
        <v>1761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2416</v>
      </c>
      <c r="B1738" s="35" t="s">
        <v>1300</v>
      </c>
      <c r="C1738" s="35" t="s">
        <v>801</v>
      </c>
      <c r="D1738" s="60" t="s">
        <v>2413</v>
      </c>
      <c r="E1738" s="35" t="s">
        <v>2414</v>
      </c>
      <c r="F1738" s="48"/>
      <c r="G1738" s="35" t="s">
        <v>1454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2417</v>
      </c>
      <c r="B1739" s="35" t="s">
        <v>1300</v>
      </c>
      <c r="C1739" s="35" t="s">
        <v>801</v>
      </c>
      <c r="D1739" s="60" t="s">
        <v>2413</v>
      </c>
      <c r="E1739" s="35" t="s">
        <v>2414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2418</v>
      </c>
      <c r="B1740" s="35" t="s">
        <v>1300</v>
      </c>
      <c r="C1740" s="35" t="s">
        <v>801</v>
      </c>
      <c r="D1740" s="60" t="s">
        <v>2413</v>
      </c>
      <c r="E1740" s="35" t="s">
        <v>2414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2419</v>
      </c>
      <c r="B1741" s="35" t="s">
        <v>1300</v>
      </c>
      <c r="C1741" s="35" t="s">
        <v>801</v>
      </c>
      <c r="D1741" s="60" t="s">
        <v>2413</v>
      </c>
      <c r="E1741" s="35" t="s">
        <v>2414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2420</v>
      </c>
      <c r="B1742" s="35" t="s">
        <v>1300</v>
      </c>
      <c r="C1742" s="35" t="s">
        <v>801</v>
      </c>
      <c r="D1742" s="60" t="s">
        <v>2413</v>
      </c>
      <c r="E1742" s="35" t="s">
        <v>2414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1915</v>
      </c>
      <c r="K1742" s="33"/>
      <c r="L1742" s="90"/>
    </row>
    <row r="1743" spans="1:12" ht="41.25" customHeight="1">
      <c r="A1743" s="18" t="s">
        <v>2421</v>
      </c>
      <c r="B1743" s="35" t="s">
        <v>2422</v>
      </c>
      <c r="C1743" s="35" t="s">
        <v>348</v>
      </c>
      <c r="D1743" s="60" t="s">
        <v>1042</v>
      </c>
      <c r="E1743" s="35" t="s">
        <v>2423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2424</v>
      </c>
      <c r="B1744" s="35" t="s">
        <v>2422</v>
      </c>
      <c r="C1744" s="35" t="s">
        <v>348</v>
      </c>
      <c r="D1744" s="60" t="s">
        <v>1042</v>
      </c>
      <c r="E1744" s="35" t="s">
        <v>2423</v>
      </c>
      <c r="F1744" s="48"/>
      <c r="G1744" s="35" t="s">
        <v>2278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2425</v>
      </c>
      <c r="B1745" s="35" t="s">
        <v>2422</v>
      </c>
      <c r="C1745" s="35" t="s">
        <v>348</v>
      </c>
      <c r="D1745" s="60" t="s">
        <v>1042</v>
      </c>
      <c r="E1745" s="35" t="s">
        <v>2423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2426</v>
      </c>
      <c r="B1746" s="35" t="s">
        <v>2422</v>
      </c>
      <c r="C1746" s="35" t="s">
        <v>348</v>
      </c>
      <c r="D1746" s="60" t="s">
        <v>1042</v>
      </c>
      <c r="E1746" s="35" t="s">
        <v>2423</v>
      </c>
      <c r="F1746" s="48"/>
      <c r="G1746" s="35" t="s">
        <v>1761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2427</v>
      </c>
      <c r="B1747" s="35" t="s">
        <v>2422</v>
      </c>
      <c r="C1747" s="35" t="s">
        <v>348</v>
      </c>
      <c r="D1747" s="60" t="s">
        <v>1042</v>
      </c>
      <c r="E1747" s="35" t="s">
        <v>2423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2428</v>
      </c>
      <c r="B1748" s="35" t="s">
        <v>2422</v>
      </c>
      <c r="C1748" s="35" t="s">
        <v>348</v>
      </c>
      <c r="D1748" s="60" t="s">
        <v>1042</v>
      </c>
      <c r="E1748" s="35" t="s">
        <v>2423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2429</v>
      </c>
      <c r="B1749" s="35" t="s">
        <v>2422</v>
      </c>
      <c r="C1749" s="35" t="s">
        <v>348</v>
      </c>
      <c r="D1749" s="60" t="s">
        <v>1042</v>
      </c>
      <c r="E1749" s="35" t="s">
        <v>2423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2430</v>
      </c>
      <c r="B1750" s="35" t="s">
        <v>2422</v>
      </c>
      <c r="C1750" s="35" t="s">
        <v>348</v>
      </c>
      <c r="D1750" s="60" t="s">
        <v>1042</v>
      </c>
      <c r="E1750" s="35" t="s">
        <v>2423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2431</v>
      </c>
      <c r="B1751" s="35" t="s">
        <v>2422</v>
      </c>
      <c r="C1751" s="35" t="s">
        <v>348</v>
      </c>
      <c r="D1751" s="60" t="s">
        <v>1042</v>
      </c>
      <c r="E1751" s="35" t="s">
        <v>2423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2432</v>
      </c>
      <c r="B1752" s="35" t="s">
        <v>2422</v>
      </c>
      <c r="C1752" s="35" t="s">
        <v>348</v>
      </c>
      <c r="D1752" s="60" t="s">
        <v>1042</v>
      </c>
      <c r="E1752" s="35" t="s">
        <v>2423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1915</v>
      </c>
      <c r="K1752" s="33"/>
      <c r="L1752" s="90"/>
    </row>
    <row r="1753" spans="1:12" ht="41.25" customHeight="1">
      <c r="A1753" s="18" t="s">
        <v>2433</v>
      </c>
      <c r="B1753" s="35" t="s">
        <v>2422</v>
      </c>
      <c r="C1753" s="35" t="s">
        <v>348</v>
      </c>
      <c r="D1753" s="60" t="s">
        <v>1042</v>
      </c>
      <c r="E1753" s="35" t="s">
        <v>2423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2434</v>
      </c>
      <c r="B1754" s="35" t="s">
        <v>2422</v>
      </c>
      <c r="C1754" s="35" t="s">
        <v>348</v>
      </c>
      <c r="D1754" s="60" t="s">
        <v>1042</v>
      </c>
      <c r="E1754" s="35" t="s">
        <v>2423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2435</v>
      </c>
      <c r="B1755" s="35" t="s">
        <v>1236</v>
      </c>
      <c r="C1755" s="35" t="s">
        <v>2436</v>
      </c>
      <c r="D1755" s="60" t="s">
        <v>1301</v>
      </c>
      <c r="E1755" s="35" t="s">
        <v>1822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2437</v>
      </c>
      <c r="K1755" s="33"/>
      <c r="L1755" s="90"/>
    </row>
    <row r="1756" spans="1:12" ht="41.25" customHeight="1">
      <c r="A1756" s="18" t="s">
        <v>2438</v>
      </c>
      <c r="B1756" s="35" t="s">
        <v>1236</v>
      </c>
      <c r="C1756" s="35" t="s">
        <v>2436</v>
      </c>
      <c r="D1756" s="60" t="s">
        <v>1301</v>
      </c>
      <c r="E1756" s="35" t="s">
        <v>1822</v>
      </c>
      <c r="F1756" s="48"/>
      <c r="G1756" s="35" t="s">
        <v>1825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2439</v>
      </c>
      <c r="B1757" s="35" t="s">
        <v>1236</v>
      </c>
      <c r="C1757" s="35" t="s">
        <v>2436</v>
      </c>
      <c r="D1757" s="60" t="s">
        <v>1301</v>
      </c>
      <c r="E1757" s="35" t="s">
        <v>1822</v>
      </c>
      <c r="F1757" s="48"/>
      <c r="G1757" s="35" t="s">
        <v>1827</v>
      </c>
      <c r="H1757" s="57" t="str">
        <f t="shared" si="169"/>
        <v>CL503</v>
      </c>
      <c r="I1757" s="57" t="str">
        <f t="shared" si="170"/>
        <v>M</v>
      </c>
      <c r="J1757" s="58" t="s">
        <v>2175</v>
      </c>
      <c r="K1757" s="33"/>
      <c r="L1757" s="90"/>
    </row>
    <row r="1758" spans="1:12" ht="41.25" customHeight="1">
      <c r="A1758" s="18" t="s">
        <v>2440</v>
      </c>
      <c r="B1758" s="35" t="s">
        <v>1236</v>
      </c>
      <c r="C1758" s="35" t="s">
        <v>2436</v>
      </c>
      <c r="D1758" s="60" t="s">
        <v>1301</v>
      </c>
      <c r="E1758" s="35" t="s">
        <v>1822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2441</v>
      </c>
      <c r="B1759" s="35" t="s">
        <v>1236</v>
      </c>
      <c r="C1759" s="35" t="s">
        <v>2436</v>
      </c>
      <c r="D1759" s="60" t="s">
        <v>1301</v>
      </c>
      <c r="E1759" s="35" t="s">
        <v>1822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2442</v>
      </c>
      <c r="K1759" s="33"/>
      <c r="L1759" s="90"/>
    </row>
    <row r="1760" spans="1:12" ht="41.25" customHeight="1">
      <c r="A1760" s="18" t="s">
        <v>2443</v>
      </c>
      <c r="B1760" s="35" t="s">
        <v>1236</v>
      </c>
      <c r="C1760" s="35" t="s">
        <v>2436</v>
      </c>
      <c r="D1760" s="60" t="s">
        <v>1301</v>
      </c>
      <c r="E1760" s="35" t="s">
        <v>1822</v>
      </c>
      <c r="F1760" s="48"/>
      <c r="G1760" s="35" t="s">
        <v>2444</v>
      </c>
      <c r="H1760" s="57" t="str">
        <f t="shared" si="169"/>
        <v>JS111</v>
      </c>
      <c r="I1760" s="57" t="str">
        <f t="shared" si="170"/>
        <v>M</v>
      </c>
      <c r="J1760" s="58" t="s">
        <v>1915</v>
      </c>
      <c r="K1760" s="33"/>
      <c r="L1760" s="90"/>
    </row>
    <row r="1761" spans="1:12" ht="41.25" customHeight="1">
      <c r="A1761" s="18" t="s">
        <v>2445</v>
      </c>
      <c r="B1761" s="35" t="s">
        <v>1236</v>
      </c>
      <c r="C1761" s="35" t="s">
        <v>2436</v>
      </c>
      <c r="D1761" s="60" t="s">
        <v>1301</v>
      </c>
      <c r="E1761" s="35" t="s">
        <v>1822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2446</v>
      </c>
      <c r="B1762" s="35" t="s">
        <v>1236</v>
      </c>
      <c r="C1762" s="35" t="s">
        <v>2436</v>
      </c>
      <c r="D1762" s="60" t="s">
        <v>1301</v>
      </c>
      <c r="E1762" s="35" t="s">
        <v>1822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2447</v>
      </c>
      <c r="B1763" s="35" t="s">
        <v>1236</v>
      </c>
      <c r="C1763" s="35" t="s">
        <v>2436</v>
      </c>
      <c r="D1763" s="60" t="s">
        <v>1301</v>
      </c>
      <c r="E1763" s="35" t="s">
        <v>1822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2448</v>
      </c>
      <c r="B1764" s="92" t="s">
        <v>1300</v>
      </c>
      <c r="C1764" s="92" t="s">
        <v>302</v>
      </c>
      <c r="D1764" s="65" t="s">
        <v>1440</v>
      </c>
      <c r="E1764" s="92" t="s">
        <v>2449</v>
      </c>
      <c r="F1764" s="93"/>
      <c r="G1764" s="92" t="s">
        <v>1616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2450</v>
      </c>
      <c r="B1765" s="92" t="s">
        <v>1300</v>
      </c>
      <c r="C1765" s="92" t="s">
        <v>302</v>
      </c>
      <c r="D1765" s="65" t="s">
        <v>1440</v>
      </c>
      <c r="E1765" s="92" t="s">
        <v>2449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2451</v>
      </c>
      <c r="B1766" s="92" t="s">
        <v>1300</v>
      </c>
      <c r="C1766" s="92" t="s">
        <v>302</v>
      </c>
      <c r="D1766" s="65" t="s">
        <v>1440</v>
      </c>
      <c r="E1766" s="92" t="s">
        <v>2449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2452</v>
      </c>
      <c r="B1767" s="92" t="s">
        <v>1300</v>
      </c>
      <c r="C1767" s="92" t="s">
        <v>302</v>
      </c>
      <c r="D1767" s="65" t="s">
        <v>1440</v>
      </c>
      <c r="E1767" s="92" t="s">
        <v>2449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2453</v>
      </c>
      <c r="B1768" s="92" t="s">
        <v>1300</v>
      </c>
      <c r="C1768" s="92" t="s">
        <v>302</v>
      </c>
      <c r="D1768" s="65" t="s">
        <v>1440</v>
      </c>
      <c r="E1768" s="92" t="s">
        <v>2449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2454</v>
      </c>
      <c r="B1769" s="92" t="s">
        <v>1300</v>
      </c>
      <c r="C1769" s="92" t="s">
        <v>302</v>
      </c>
      <c r="D1769" s="65" t="s">
        <v>1440</v>
      </c>
      <c r="E1769" s="92" t="s">
        <v>2449</v>
      </c>
      <c r="F1769" s="93"/>
      <c r="G1769" s="92" t="s">
        <v>1676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2455</v>
      </c>
      <c r="B1770" s="92" t="s">
        <v>1300</v>
      </c>
      <c r="C1770" s="92" t="s">
        <v>302</v>
      </c>
      <c r="D1770" s="65" t="s">
        <v>1440</v>
      </c>
      <c r="E1770" s="92" t="s">
        <v>2449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2456</v>
      </c>
      <c r="B1771" s="92" t="s">
        <v>1300</v>
      </c>
      <c r="C1771" s="92" t="s">
        <v>302</v>
      </c>
      <c r="D1771" s="65" t="s">
        <v>1440</v>
      </c>
      <c r="E1771" s="92" t="s">
        <v>2449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2457</v>
      </c>
      <c r="B1772" s="92" t="s">
        <v>1300</v>
      </c>
      <c r="C1772" s="92" t="s">
        <v>302</v>
      </c>
      <c r="D1772" s="65" t="s">
        <v>1440</v>
      </c>
      <c r="E1772" s="92" t="s">
        <v>2449</v>
      </c>
      <c r="F1772" s="93"/>
      <c r="G1772" s="92" t="s">
        <v>1629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2458</v>
      </c>
      <c r="B1773" s="92" t="s">
        <v>1300</v>
      </c>
      <c r="C1773" s="92" t="s">
        <v>302</v>
      </c>
      <c r="D1773" s="65" t="s">
        <v>1440</v>
      </c>
      <c r="E1773" s="92" t="s">
        <v>2449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2459</v>
      </c>
      <c r="B1774" s="92" t="s">
        <v>1300</v>
      </c>
      <c r="C1774" s="92" t="s">
        <v>302</v>
      </c>
      <c r="D1774" s="65" t="s">
        <v>1440</v>
      </c>
      <c r="E1774" s="92" t="s">
        <v>2449</v>
      </c>
      <c r="F1774" s="93"/>
      <c r="G1774" s="92" t="s">
        <v>1627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1950</v>
      </c>
      <c r="K1774" s="96"/>
      <c r="L1774" s="97"/>
    </row>
    <row r="1775" spans="1:12" ht="41.25" customHeight="1">
      <c r="A1775" s="18" t="s">
        <v>2460</v>
      </c>
      <c r="B1775" s="92" t="s">
        <v>1300</v>
      </c>
      <c r="C1775" s="92" t="s">
        <v>302</v>
      </c>
      <c r="D1775" s="65" t="s">
        <v>1440</v>
      </c>
      <c r="E1775" s="92" t="s">
        <v>2449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2461</v>
      </c>
      <c r="B1776" s="92" t="s">
        <v>1300</v>
      </c>
      <c r="C1776" s="92" t="s">
        <v>302</v>
      </c>
      <c r="D1776" s="65" t="s">
        <v>1440</v>
      </c>
      <c r="E1776" s="92" t="s">
        <v>2449</v>
      </c>
      <c r="F1776" s="93"/>
      <c r="G1776" s="92" t="s">
        <v>2174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2175</v>
      </c>
      <c r="K1776" s="96"/>
      <c r="L1776" s="97"/>
    </row>
    <row r="1777" spans="1:13" ht="41.25" customHeight="1">
      <c r="A1777" s="18" t="s">
        <v>2462</v>
      </c>
      <c r="B1777" s="92" t="s">
        <v>1300</v>
      </c>
      <c r="C1777" s="92" t="s">
        <v>865</v>
      </c>
      <c r="D1777" s="92" t="s">
        <v>1440</v>
      </c>
      <c r="E1777" s="92" t="s">
        <v>2463</v>
      </c>
      <c r="F1777" s="93"/>
      <c r="G1777" s="92" t="s">
        <v>2464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2465</v>
      </c>
      <c r="B1778" s="92" t="s">
        <v>1300</v>
      </c>
      <c r="C1778" s="92" t="s">
        <v>865</v>
      </c>
      <c r="D1778" s="92" t="s">
        <v>1440</v>
      </c>
      <c r="E1778" s="92" t="s">
        <v>2463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2466</v>
      </c>
      <c r="B1779" s="92" t="s">
        <v>1300</v>
      </c>
      <c r="C1779" s="92" t="s">
        <v>865</v>
      </c>
      <c r="D1779" s="92" t="s">
        <v>1440</v>
      </c>
      <c r="E1779" s="92" t="s">
        <v>2463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2467</v>
      </c>
      <c r="B1780" s="92" t="s">
        <v>1300</v>
      </c>
      <c r="C1780" s="92" t="s">
        <v>865</v>
      </c>
      <c r="D1780" s="92" t="s">
        <v>1440</v>
      </c>
      <c r="E1780" s="92" t="s">
        <v>2463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2468</v>
      </c>
      <c r="B1781" s="92" t="s">
        <v>1300</v>
      </c>
      <c r="C1781" s="92" t="s">
        <v>865</v>
      </c>
      <c r="D1781" s="92" t="s">
        <v>1440</v>
      </c>
      <c r="E1781" s="92" t="s">
        <v>2463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2469</v>
      </c>
      <c r="B1782" s="92" t="s">
        <v>1300</v>
      </c>
      <c r="C1782" s="92" t="s">
        <v>865</v>
      </c>
      <c r="D1782" s="92" t="s">
        <v>1440</v>
      </c>
      <c r="E1782" s="92" t="s">
        <v>2463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2470</v>
      </c>
      <c r="B1783" s="92" t="s">
        <v>1300</v>
      </c>
      <c r="C1783" s="92" t="s">
        <v>865</v>
      </c>
      <c r="D1783" s="92" t="s">
        <v>1440</v>
      </c>
      <c r="E1783" s="92" t="s">
        <v>2463</v>
      </c>
      <c r="F1783" s="93"/>
      <c r="G1783" s="92" t="s">
        <v>1854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2471</v>
      </c>
      <c r="B1784" s="92" t="s">
        <v>1300</v>
      </c>
      <c r="C1784" s="92" t="s">
        <v>865</v>
      </c>
      <c r="D1784" s="92" t="s">
        <v>1440</v>
      </c>
      <c r="E1784" s="92" t="s">
        <v>2463</v>
      </c>
      <c r="F1784" s="93"/>
      <c r="G1784" s="92" t="s">
        <v>2472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2175</v>
      </c>
      <c r="K1784" s="96"/>
      <c r="L1784" s="97"/>
    </row>
    <row r="1785" spans="1:13" ht="41.25" customHeight="1">
      <c r="A1785" s="18" t="s">
        <v>2473</v>
      </c>
      <c r="B1785" s="92" t="s">
        <v>1300</v>
      </c>
      <c r="C1785" s="92" t="s">
        <v>865</v>
      </c>
      <c r="D1785" s="92" t="s">
        <v>1440</v>
      </c>
      <c r="E1785" s="92" t="s">
        <v>2463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2474</v>
      </c>
      <c r="B1786" s="92" t="s">
        <v>1300</v>
      </c>
      <c r="C1786" s="92" t="s">
        <v>865</v>
      </c>
      <c r="D1786" s="92" t="s">
        <v>1440</v>
      </c>
      <c r="E1786" s="92" t="s">
        <v>2463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2475</v>
      </c>
      <c r="B1787" s="92" t="s">
        <v>1300</v>
      </c>
      <c r="C1787" s="92" t="s">
        <v>865</v>
      </c>
      <c r="D1787" s="92" t="s">
        <v>1440</v>
      </c>
      <c r="E1787" s="92" t="s">
        <v>2463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2476</v>
      </c>
      <c r="B1788" s="92" t="s">
        <v>1300</v>
      </c>
      <c r="C1788" s="92" t="s">
        <v>865</v>
      </c>
      <c r="D1788" s="92" t="s">
        <v>1440</v>
      </c>
      <c r="E1788" s="92" t="s">
        <v>2463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2477</v>
      </c>
      <c r="B1789" s="92" t="s">
        <v>1300</v>
      </c>
      <c r="C1789" s="92" t="s">
        <v>865</v>
      </c>
      <c r="D1789" s="92" t="s">
        <v>1440</v>
      </c>
      <c r="E1789" s="92" t="s">
        <v>2463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2478</v>
      </c>
      <c r="B1790" s="92" t="s">
        <v>1300</v>
      </c>
      <c r="C1790" s="92" t="s">
        <v>1505</v>
      </c>
      <c r="D1790" s="65" t="s">
        <v>1440</v>
      </c>
      <c r="E1790" s="92" t="s">
        <v>2479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2480</v>
      </c>
      <c r="B1791" s="92" t="s">
        <v>1300</v>
      </c>
      <c r="C1791" s="92" t="s">
        <v>1505</v>
      </c>
      <c r="D1791" s="65" t="s">
        <v>1440</v>
      </c>
      <c r="E1791" s="92" t="s">
        <v>2479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2481</v>
      </c>
      <c r="B1792" s="92" t="s">
        <v>1300</v>
      </c>
      <c r="C1792" s="92" t="s">
        <v>1505</v>
      </c>
      <c r="D1792" s="65" t="s">
        <v>1440</v>
      </c>
      <c r="E1792" s="92" t="s">
        <v>2479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2482</v>
      </c>
      <c r="B1793" s="92" t="s">
        <v>1300</v>
      </c>
      <c r="C1793" s="92" t="s">
        <v>1505</v>
      </c>
      <c r="D1793" s="65" t="s">
        <v>1440</v>
      </c>
      <c r="E1793" s="92" t="s">
        <v>2479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2483</v>
      </c>
      <c r="B1794" s="92" t="s">
        <v>1300</v>
      </c>
      <c r="C1794" s="92" t="s">
        <v>1505</v>
      </c>
      <c r="D1794" s="65" t="s">
        <v>1440</v>
      </c>
      <c r="E1794" s="92" t="s">
        <v>2479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2484</v>
      </c>
      <c r="B1795" s="92" t="s">
        <v>1300</v>
      </c>
      <c r="C1795" s="92" t="s">
        <v>1505</v>
      </c>
      <c r="D1795" s="65" t="s">
        <v>1440</v>
      </c>
      <c r="E1795" s="92" t="s">
        <v>2479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2485</v>
      </c>
      <c r="B1796" s="92" t="s">
        <v>1300</v>
      </c>
      <c r="C1796" s="92" t="s">
        <v>1505</v>
      </c>
      <c r="D1796" s="65" t="s">
        <v>1440</v>
      </c>
      <c r="E1796" s="92" t="s">
        <v>2479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2486</v>
      </c>
      <c r="B1797" s="92" t="s">
        <v>1300</v>
      </c>
      <c r="C1797" s="92" t="s">
        <v>1505</v>
      </c>
      <c r="D1797" s="65" t="s">
        <v>1440</v>
      </c>
      <c r="E1797" s="92" t="s">
        <v>2479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2487</v>
      </c>
      <c r="B1798" s="92" t="s">
        <v>1300</v>
      </c>
      <c r="C1798" s="92" t="s">
        <v>1505</v>
      </c>
      <c r="D1798" s="65" t="s">
        <v>1440</v>
      </c>
      <c r="E1798" s="92" t="s">
        <v>2479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1915</v>
      </c>
      <c r="K1798" s="96"/>
      <c r="L1798" s="97"/>
      <c r="M1798" s="98"/>
    </row>
    <row r="1799" spans="1:13" ht="41.25" customHeight="1">
      <c r="A1799" s="18" t="s">
        <v>2488</v>
      </c>
      <c r="B1799" s="19" t="s">
        <v>2422</v>
      </c>
      <c r="C1799" s="19" t="s">
        <v>348</v>
      </c>
      <c r="D1799" s="86" t="s">
        <v>1042</v>
      </c>
      <c r="E1799" s="19" t="s">
        <v>2489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2490</v>
      </c>
      <c r="B1800" s="19" t="s">
        <v>2422</v>
      </c>
      <c r="C1800" s="19" t="s">
        <v>348</v>
      </c>
      <c r="D1800" s="86" t="s">
        <v>1042</v>
      </c>
      <c r="E1800" s="19" t="s">
        <v>2489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2491</v>
      </c>
      <c r="B1801" s="19" t="s">
        <v>2422</v>
      </c>
      <c r="C1801" s="19" t="s">
        <v>348</v>
      </c>
      <c r="D1801" s="86" t="s">
        <v>1042</v>
      </c>
      <c r="E1801" s="19" t="s">
        <v>2489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2492</v>
      </c>
      <c r="B1802" s="19" t="s">
        <v>2422</v>
      </c>
      <c r="C1802" s="19" t="s">
        <v>348</v>
      </c>
      <c r="D1802" s="86" t="s">
        <v>1042</v>
      </c>
      <c r="E1802" s="19" t="s">
        <v>2489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2493</v>
      </c>
      <c r="B1803" s="19" t="s">
        <v>2422</v>
      </c>
      <c r="C1803" s="19" t="s">
        <v>348</v>
      </c>
      <c r="D1803" s="86" t="s">
        <v>1042</v>
      </c>
      <c r="E1803" s="19" t="s">
        <v>2489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2494</v>
      </c>
      <c r="B1804" s="19" t="s">
        <v>2422</v>
      </c>
      <c r="C1804" s="19" t="s">
        <v>348</v>
      </c>
      <c r="D1804" s="86" t="s">
        <v>1042</v>
      </c>
      <c r="E1804" s="19" t="s">
        <v>2489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2495</v>
      </c>
      <c r="B1805" s="19" t="s">
        <v>2422</v>
      </c>
      <c r="C1805" s="19" t="s">
        <v>348</v>
      </c>
      <c r="D1805" s="86" t="s">
        <v>1042</v>
      </c>
      <c r="E1805" s="19" t="s">
        <v>2489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2496</v>
      </c>
      <c r="B1806" s="19" t="s">
        <v>2422</v>
      </c>
      <c r="C1806" s="19" t="s">
        <v>348</v>
      </c>
      <c r="D1806" s="86" t="s">
        <v>1042</v>
      </c>
      <c r="E1806" s="19" t="s">
        <v>2489</v>
      </c>
      <c r="F1806" s="21"/>
      <c r="G1806" s="19" t="s">
        <v>1854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2497</v>
      </c>
      <c r="B1807" s="19" t="s">
        <v>2422</v>
      </c>
      <c r="C1807" s="19" t="s">
        <v>348</v>
      </c>
      <c r="D1807" s="86" t="s">
        <v>1042</v>
      </c>
      <c r="E1807" s="19" t="s">
        <v>2489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2498</v>
      </c>
      <c r="B1808" s="19" t="s">
        <v>2422</v>
      </c>
      <c r="C1808" s="19" t="s">
        <v>348</v>
      </c>
      <c r="D1808" s="86" t="s">
        <v>1042</v>
      </c>
      <c r="E1808" s="19" t="s">
        <v>2489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2499</v>
      </c>
      <c r="B1809" s="19" t="s">
        <v>2422</v>
      </c>
      <c r="C1809" s="19" t="s">
        <v>348</v>
      </c>
      <c r="D1809" s="86" t="s">
        <v>1042</v>
      </c>
      <c r="E1809" s="19" t="s">
        <v>2489</v>
      </c>
      <c r="F1809" s="21"/>
      <c r="G1809" s="19" t="s">
        <v>2500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2501</v>
      </c>
      <c r="B1810" s="19" t="s">
        <v>2422</v>
      </c>
      <c r="C1810" s="19" t="s">
        <v>348</v>
      </c>
      <c r="D1810" s="86" t="s">
        <v>1042</v>
      </c>
      <c r="E1810" s="19" t="s">
        <v>2489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2502</v>
      </c>
      <c r="B1811" s="19" t="s">
        <v>2422</v>
      </c>
      <c r="C1811" s="19" t="s">
        <v>348</v>
      </c>
      <c r="D1811" s="86" t="s">
        <v>1042</v>
      </c>
      <c r="E1811" s="19" t="s">
        <v>2489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2503</v>
      </c>
      <c r="B1812" s="19" t="s">
        <v>1236</v>
      </c>
      <c r="C1812" s="19" t="s">
        <v>865</v>
      </c>
      <c r="D1812" s="86" t="s">
        <v>1494</v>
      </c>
      <c r="E1812" s="19" t="s">
        <v>2504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2505</v>
      </c>
      <c r="B1813" s="19" t="s">
        <v>1236</v>
      </c>
      <c r="C1813" s="19" t="s">
        <v>865</v>
      </c>
      <c r="D1813" s="86" t="s">
        <v>1494</v>
      </c>
      <c r="E1813" s="19" t="s">
        <v>2504</v>
      </c>
      <c r="F1813" s="21"/>
      <c r="G1813" s="19" t="s">
        <v>1669</v>
      </c>
      <c r="H1813" s="25" t="str">
        <f t="shared" si="179"/>
        <v>JS205</v>
      </c>
      <c r="I1813" s="25" t="str">
        <f t="shared" si="180"/>
        <v>M</v>
      </c>
      <c r="J1813" s="87" t="s">
        <v>2506</v>
      </c>
      <c r="K1813" s="76"/>
    </row>
    <row r="1814" spans="1:11" ht="41.25" customHeight="1">
      <c r="A1814" s="18" t="s">
        <v>2507</v>
      </c>
      <c r="B1814" s="19" t="s">
        <v>1236</v>
      </c>
      <c r="C1814" s="19" t="s">
        <v>865</v>
      </c>
      <c r="D1814" s="86" t="s">
        <v>1494</v>
      </c>
      <c r="E1814" s="19" t="s">
        <v>2504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2508</v>
      </c>
      <c r="B1815" s="19" t="s">
        <v>1236</v>
      </c>
      <c r="C1815" s="19" t="s">
        <v>865</v>
      </c>
      <c r="D1815" s="86" t="s">
        <v>1494</v>
      </c>
      <c r="E1815" s="19" t="s">
        <v>2504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2509</v>
      </c>
      <c r="B1816" s="19" t="s">
        <v>1236</v>
      </c>
      <c r="C1816" s="19" t="s">
        <v>865</v>
      </c>
      <c r="D1816" s="86" t="s">
        <v>1494</v>
      </c>
      <c r="E1816" s="19" t="s">
        <v>2504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2510</v>
      </c>
      <c r="B1817" s="19" t="s">
        <v>1236</v>
      </c>
      <c r="C1817" s="19" t="s">
        <v>865</v>
      </c>
      <c r="D1817" s="86" t="s">
        <v>1494</v>
      </c>
      <c r="E1817" s="19" t="s">
        <v>2504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2511</v>
      </c>
      <c r="B1818" s="19" t="s">
        <v>1236</v>
      </c>
      <c r="C1818" s="19" t="s">
        <v>865</v>
      </c>
      <c r="D1818" s="86" t="s">
        <v>1494</v>
      </c>
      <c r="E1818" s="19" t="s">
        <v>2504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2512</v>
      </c>
      <c r="B1819" s="19" t="s">
        <v>1236</v>
      </c>
      <c r="C1819" s="19" t="s">
        <v>865</v>
      </c>
      <c r="D1819" s="86" t="s">
        <v>1494</v>
      </c>
      <c r="E1819" s="19" t="s">
        <v>2513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2514</v>
      </c>
      <c r="B1820" s="19" t="s">
        <v>1236</v>
      </c>
      <c r="C1820" s="19" t="s">
        <v>865</v>
      </c>
      <c r="D1820" s="86" t="s">
        <v>1494</v>
      </c>
      <c r="E1820" s="19" t="s">
        <v>2513</v>
      </c>
      <c r="F1820" s="21"/>
      <c r="G1820" s="19" t="s">
        <v>1669</v>
      </c>
      <c r="H1820" s="25" t="str">
        <f t="shared" si="181"/>
        <v>JS205</v>
      </c>
      <c r="I1820" s="25" t="str">
        <f t="shared" si="182"/>
        <v>M</v>
      </c>
      <c r="J1820" s="87" t="s">
        <v>2506</v>
      </c>
      <c r="K1820" s="76"/>
    </row>
    <row r="1821" spans="1:11" ht="41.25" customHeight="1">
      <c r="A1821" s="18" t="s">
        <v>2515</v>
      </c>
      <c r="B1821" s="19" t="s">
        <v>1236</v>
      </c>
      <c r="C1821" s="19" t="s">
        <v>865</v>
      </c>
      <c r="D1821" s="86" t="s">
        <v>1494</v>
      </c>
      <c r="E1821" s="19" t="s">
        <v>2513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2516</v>
      </c>
      <c r="B1822" s="19" t="s">
        <v>1236</v>
      </c>
      <c r="C1822" s="19" t="s">
        <v>865</v>
      </c>
      <c r="D1822" s="86" t="s">
        <v>1494</v>
      </c>
      <c r="E1822" s="19" t="s">
        <v>2513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2517</v>
      </c>
      <c r="B1823" s="19" t="s">
        <v>1236</v>
      </c>
      <c r="C1823" s="19" t="s">
        <v>865</v>
      </c>
      <c r="D1823" s="86" t="s">
        <v>1494</v>
      </c>
      <c r="E1823" s="19" t="s">
        <v>2513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2518</v>
      </c>
      <c r="B1824" s="19" t="s">
        <v>1236</v>
      </c>
      <c r="C1824" s="19" t="s">
        <v>865</v>
      </c>
      <c r="D1824" s="86" t="s">
        <v>1494</v>
      </c>
      <c r="E1824" s="19" t="s">
        <v>2513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2519</v>
      </c>
      <c r="B1825" s="19" t="s">
        <v>1236</v>
      </c>
      <c r="C1825" s="19" t="s">
        <v>865</v>
      </c>
      <c r="D1825" s="86" t="s">
        <v>1494</v>
      </c>
      <c r="E1825" s="19" t="s">
        <v>2513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2520</v>
      </c>
      <c r="B1826" s="19" t="s">
        <v>2422</v>
      </c>
      <c r="C1826" s="19" t="s">
        <v>736</v>
      </c>
      <c r="D1826" s="19" t="s">
        <v>1042</v>
      </c>
      <c r="E1826" s="19" t="s">
        <v>2521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2522</v>
      </c>
      <c r="K1826" s="76"/>
    </row>
    <row r="1827" spans="1:11" ht="41.25" customHeight="1">
      <c r="A1827" s="18" t="s">
        <v>2523</v>
      </c>
      <c r="B1827" s="19" t="s">
        <v>2422</v>
      </c>
      <c r="C1827" s="19" t="s">
        <v>736</v>
      </c>
      <c r="D1827" s="19" t="s">
        <v>1042</v>
      </c>
      <c r="E1827" s="19" t="s">
        <v>2521</v>
      </c>
      <c r="F1827" s="21"/>
      <c r="G1827" s="19" t="s">
        <v>1967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2524</v>
      </c>
      <c r="B1828" s="19" t="s">
        <v>2422</v>
      </c>
      <c r="C1828" s="19" t="s">
        <v>736</v>
      </c>
      <c r="D1828" s="19" t="s">
        <v>1042</v>
      </c>
      <c r="E1828" s="19" t="s">
        <v>2521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2525</v>
      </c>
      <c r="B1829" s="19" t="s">
        <v>2422</v>
      </c>
      <c r="C1829" s="19" t="s">
        <v>736</v>
      </c>
      <c r="D1829" s="19" t="s">
        <v>1042</v>
      </c>
      <c r="E1829" s="19" t="s">
        <v>2521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2526</v>
      </c>
      <c r="B1830" s="19" t="s">
        <v>2422</v>
      </c>
      <c r="C1830" s="19" t="s">
        <v>736</v>
      </c>
      <c r="D1830" s="19" t="s">
        <v>1042</v>
      </c>
      <c r="E1830" s="19" t="s">
        <v>2521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2527</v>
      </c>
      <c r="B1831" s="19" t="s">
        <v>2422</v>
      </c>
      <c r="C1831" s="19" t="s">
        <v>736</v>
      </c>
      <c r="D1831" s="19" t="s">
        <v>1042</v>
      </c>
      <c r="E1831" s="19" t="s">
        <v>2521</v>
      </c>
      <c r="F1831" s="21"/>
      <c r="G1831" s="19" t="s">
        <v>2528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2529</v>
      </c>
      <c r="B1832" s="19" t="s">
        <v>2422</v>
      </c>
      <c r="C1832" s="19" t="s">
        <v>736</v>
      </c>
      <c r="D1832" s="19" t="s">
        <v>1042</v>
      </c>
      <c r="E1832" s="19" t="s">
        <v>2521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2530</v>
      </c>
      <c r="B1833" s="19" t="s">
        <v>2422</v>
      </c>
      <c r="C1833" s="19" t="s">
        <v>736</v>
      </c>
      <c r="D1833" s="19" t="s">
        <v>1042</v>
      </c>
      <c r="E1833" s="19" t="s">
        <v>2521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2531</v>
      </c>
      <c r="B1834" s="19" t="s">
        <v>1300</v>
      </c>
      <c r="C1834" s="19" t="s">
        <v>302</v>
      </c>
      <c r="D1834" s="19" t="s">
        <v>1440</v>
      </c>
      <c r="E1834" s="19" t="s">
        <v>2532</v>
      </c>
      <c r="F1834" s="21"/>
      <c r="G1834" s="19" t="s">
        <v>2533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2534</v>
      </c>
      <c r="B1835" s="19" t="s">
        <v>1300</v>
      </c>
      <c r="C1835" s="19" t="s">
        <v>302</v>
      </c>
      <c r="D1835" s="19" t="s">
        <v>1440</v>
      </c>
      <c r="E1835" s="19" t="s">
        <v>2532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2535</v>
      </c>
      <c r="B1836" s="19" t="s">
        <v>1300</v>
      </c>
      <c r="C1836" s="19" t="s">
        <v>302</v>
      </c>
      <c r="D1836" s="19" t="s">
        <v>1440</v>
      </c>
      <c r="E1836" s="19" t="s">
        <v>2532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2536</v>
      </c>
      <c r="B1837" s="19" t="s">
        <v>1300</v>
      </c>
      <c r="C1837" s="19" t="s">
        <v>302</v>
      </c>
      <c r="D1837" s="19" t="s">
        <v>1440</v>
      </c>
      <c r="E1837" s="19" t="s">
        <v>2532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2537</v>
      </c>
      <c r="B1838" s="19" t="s">
        <v>1300</v>
      </c>
      <c r="C1838" s="19" t="s">
        <v>302</v>
      </c>
      <c r="D1838" s="19" t="s">
        <v>1440</v>
      </c>
      <c r="E1838" s="19" t="s">
        <v>2532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2538</v>
      </c>
      <c r="B1839" s="19" t="s">
        <v>1300</v>
      </c>
      <c r="C1839" s="19" t="s">
        <v>302</v>
      </c>
      <c r="D1839" s="19" t="s">
        <v>1440</v>
      </c>
      <c r="E1839" s="19" t="s">
        <v>2532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2539</v>
      </c>
      <c r="K1839" s="76"/>
    </row>
    <row r="1840" spans="1:11" ht="41.25" customHeight="1">
      <c r="A1840" s="18" t="s">
        <v>2540</v>
      </c>
      <c r="B1840" s="19" t="s">
        <v>1300</v>
      </c>
      <c r="C1840" s="19" t="s">
        <v>302</v>
      </c>
      <c r="D1840" s="19" t="s">
        <v>1440</v>
      </c>
      <c r="E1840" s="19" t="s">
        <v>2532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2541</v>
      </c>
      <c r="B1841" s="19" t="s">
        <v>1300</v>
      </c>
      <c r="C1841" s="19" t="s">
        <v>302</v>
      </c>
      <c r="D1841" s="19" t="s">
        <v>1440</v>
      </c>
      <c r="E1841" s="19" t="s">
        <v>2532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2542</v>
      </c>
      <c r="B1842" s="19" t="s">
        <v>1300</v>
      </c>
      <c r="C1842" s="19" t="s">
        <v>302</v>
      </c>
      <c r="D1842" s="19" t="s">
        <v>1440</v>
      </c>
      <c r="E1842" s="19" t="s">
        <v>2532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2543</v>
      </c>
      <c r="K1842" s="76"/>
    </row>
    <row r="1843" spans="1:12" ht="41.25" customHeight="1">
      <c r="A1843" s="18" t="s">
        <v>2544</v>
      </c>
      <c r="B1843" s="19" t="s">
        <v>1300</v>
      </c>
      <c r="C1843" s="19" t="s">
        <v>302</v>
      </c>
      <c r="D1843" s="19" t="s">
        <v>1440</v>
      </c>
      <c r="E1843" s="19" t="s">
        <v>2532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2545</v>
      </c>
      <c r="B1844" s="19" t="s">
        <v>1300</v>
      </c>
      <c r="C1844" s="19" t="s">
        <v>302</v>
      </c>
      <c r="D1844" s="19" t="s">
        <v>1440</v>
      </c>
      <c r="E1844" s="19" t="s">
        <v>2532</v>
      </c>
      <c r="F1844" s="21"/>
      <c r="G1844" s="19" t="s">
        <v>2546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2547</v>
      </c>
      <c r="B1845" s="19" t="s">
        <v>1300</v>
      </c>
      <c r="C1845" s="19" t="s">
        <v>302</v>
      </c>
      <c r="D1845" s="19" t="s">
        <v>1440</v>
      </c>
      <c r="E1845" s="19" t="s">
        <v>2532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2548</v>
      </c>
      <c r="B1846" s="19" t="s">
        <v>1300</v>
      </c>
      <c r="C1846" s="19" t="s">
        <v>865</v>
      </c>
      <c r="D1846" s="86" t="s">
        <v>1440</v>
      </c>
      <c r="E1846" s="19" t="s">
        <v>907</v>
      </c>
      <c r="F1846" s="21"/>
      <c r="G1846" s="19" t="s">
        <v>2549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1546</v>
      </c>
      <c r="K1846" s="76"/>
    </row>
    <row r="1847" spans="1:12" ht="41.25" customHeight="1">
      <c r="A1847" s="18" t="s">
        <v>2550</v>
      </c>
      <c r="B1847" s="19" t="s">
        <v>1300</v>
      </c>
      <c r="C1847" s="19" t="s">
        <v>865</v>
      </c>
      <c r="D1847" s="86" t="s">
        <v>1440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2551</v>
      </c>
      <c r="B1848" s="19" t="s">
        <v>1300</v>
      </c>
      <c r="C1848" s="19" t="s">
        <v>865</v>
      </c>
      <c r="D1848" s="86" t="s">
        <v>1440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2552</v>
      </c>
      <c r="B1849" s="19" t="s">
        <v>1300</v>
      </c>
      <c r="C1849" s="19" t="s">
        <v>865</v>
      </c>
      <c r="D1849" s="86" t="s">
        <v>1440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2553</v>
      </c>
      <c r="B1850" s="19" t="s">
        <v>1300</v>
      </c>
      <c r="C1850" s="19" t="s">
        <v>865</v>
      </c>
      <c r="D1850" s="86" t="s">
        <v>1440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2554</v>
      </c>
      <c r="B1851" s="19" t="s">
        <v>1300</v>
      </c>
      <c r="C1851" s="19" t="s">
        <v>865</v>
      </c>
      <c r="D1851" s="86" t="s">
        <v>1440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2555</v>
      </c>
      <c r="B1852" s="19" t="s">
        <v>1300</v>
      </c>
      <c r="C1852" s="19" t="s">
        <v>865</v>
      </c>
      <c r="D1852" s="86" t="s">
        <v>1440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2556</v>
      </c>
      <c r="B1853" s="19" t="s">
        <v>1300</v>
      </c>
      <c r="C1853" s="19" t="s">
        <v>865</v>
      </c>
      <c r="D1853" s="86" t="s">
        <v>1440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2557</v>
      </c>
      <c r="B1854" s="19" t="s">
        <v>1300</v>
      </c>
      <c r="C1854" s="19" t="s">
        <v>1520</v>
      </c>
      <c r="D1854" s="86" t="s">
        <v>1440</v>
      </c>
      <c r="E1854" s="19" t="s">
        <v>2558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2559</v>
      </c>
      <c r="B1855" s="19" t="s">
        <v>1300</v>
      </c>
      <c r="C1855" s="19" t="s">
        <v>1520</v>
      </c>
      <c r="D1855" s="86" t="s">
        <v>1440</v>
      </c>
      <c r="E1855" s="19" t="s">
        <v>2558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2560</v>
      </c>
      <c r="B1856" s="19" t="s">
        <v>1300</v>
      </c>
      <c r="C1856" s="19" t="s">
        <v>1520</v>
      </c>
      <c r="D1856" s="86" t="s">
        <v>1440</v>
      </c>
      <c r="E1856" s="19" t="s">
        <v>2558</v>
      </c>
      <c r="F1856" s="21"/>
      <c r="G1856" s="19" t="s">
        <v>2095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2561</v>
      </c>
      <c r="B1857" s="19" t="s">
        <v>1300</v>
      </c>
      <c r="C1857" s="19" t="s">
        <v>1520</v>
      </c>
      <c r="D1857" s="86" t="s">
        <v>1440</v>
      </c>
      <c r="E1857" s="19" t="s">
        <v>2558</v>
      </c>
      <c r="F1857" s="21"/>
      <c r="G1857" s="19" t="s">
        <v>2562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2563</v>
      </c>
      <c r="B1858" s="19" t="s">
        <v>1300</v>
      </c>
      <c r="C1858" s="19" t="s">
        <v>1520</v>
      </c>
      <c r="D1858" s="86" t="s">
        <v>1440</v>
      </c>
      <c r="E1858" s="19" t="s">
        <v>2558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2564</v>
      </c>
      <c r="B1859" s="19" t="s">
        <v>1300</v>
      </c>
      <c r="C1859" s="19" t="s">
        <v>1520</v>
      </c>
      <c r="D1859" s="86" t="s">
        <v>1440</v>
      </c>
      <c r="E1859" s="19" t="s">
        <v>2558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2565</v>
      </c>
      <c r="B1860" s="19" t="s">
        <v>1300</v>
      </c>
      <c r="C1860" s="19" t="s">
        <v>1520</v>
      </c>
      <c r="D1860" s="86" t="s">
        <v>1440</v>
      </c>
      <c r="E1860" s="19" t="s">
        <v>2558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2539</v>
      </c>
      <c r="K1860" s="76"/>
      <c r="L1860" s="100"/>
    </row>
    <row r="1861" spans="1:12" ht="41.25" customHeight="1">
      <c r="A1861" s="18" t="s">
        <v>2566</v>
      </c>
      <c r="B1861" s="19" t="s">
        <v>1300</v>
      </c>
      <c r="C1861" s="19" t="s">
        <v>1520</v>
      </c>
      <c r="D1861" s="86" t="s">
        <v>1440</v>
      </c>
      <c r="E1861" s="19" t="s">
        <v>2558</v>
      </c>
      <c r="F1861" s="21"/>
      <c r="G1861" s="19" t="s">
        <v>2567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2568</v>
      </c>
      <c r="B1862" s="19" t="s">
        <v>1300</v>
      </c>
      <c r="C1862" s="19" t="s">
        <v>1520</v>
      </c>
      <c r="D1862" s="86" t="s">
        <v>1440</v>
      </c>
      <c r="E1862" s="19" t="s">
        <v>2558</v>
      </c>
      <c r="F1862" s="21"/>
      <c r="G1862" s="19" t="s">
        <v>1522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2569</v>
      </c>
      <c r="B1863" s="19" t="s">
        <v>1300</v>
      </c>
      <c r="C1863" s="19" t="s">
        <v>1520</v>
      </c>
      <c r="D1863" s="86" t="s">
        <v>1440</v>
      </c>
      <c r="E1863" s="19" t="s">
        <v>2558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2570</v>
      </c>
      <c r="B1864" s="19" t="s">
        <v>1300</v>
      </c>
      <c r="C1864" s="19" t="s">
        <v>865</v>
      </c>
      <c r="D1864" s="86" t="s">
        <v>1440</v>
      </c>
      <c r="E1864" s="19" t="s">
        <v>2571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2572</v>
      </c>
      <c r="B1865" s="19" t="s">
        <v>1300</v>
      </c>
      <c r="C1865" s="19" t="s">
        <v>865</v>
      </c>
      <c r="D1865" s="86" t="s">
        <v>1440</v>
      </c>
      <c r="E1865" s="19" t="s">
        <v>2571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2573</v>
      </c>
      <c r="B1866" s="19" t="s">
        <v>1300</v>
      </c>
      <c r="C1866" s="19" t="s">
        <v>865</v>
      </c>
      <c r="D1866" s="86" t="s">
        <v>1440</v>
      </c>
      <c r="E1866" s="19" t="s">
        <v>2571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2574</v>
      </c>
      <c r="B1867" s="19" t="s">
        <v>1300</v>
      </c>
      <c r="C1867" s="19" t="s">
        <v>865</v>
      </c>
      <c r="D1867" s="86" t="s">
        <v>1440</v>
      </c>
      <c r="E1867" s="19" t="s">
        <v>2571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2575</v>
      </c>
      <c r="B1868" s="19" t="s">
        <v>1300</v>
      </c>
      <c r="C1868" s="19" t="s">
        <v>865</v>
      </c>
      <c r="D1868" s="86" t="s">
        <v>1440</v>
      </c>
      <c r="E1868" s="19" t="s">
        <v>2571</v>
      </c>
      <c r="F1868" s="21"/>
      <c r="G1868" s="19" t="s">
        <v>1862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2576</v>
      </c>
      <c r="B1869" s="19" t="s">
        <v>1300</v>
      </c>
      <c r="C1869" s="19" t="s">
        <v>865</v>
      </c>
      <c r="D1869" s="86" t="s">
        <v>1440</v>
      </c>
      <c r="E1869" s="19" t="s">
        <v>2571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2577</v>
      </c>
      <c r="B1870" s="19" t="s">
        <v>1300</v>
      </c>
      <c r="C1870" s="19" t="s">
        <v>865</v>
      </c>
      <c r="D1870" s="86" t="s">
        <v>1440</v>
      </c>
      <c r="E1870" s="19" t="s">
        <v>2571</v>
      </c>
      <c r="F1870" s="21"/>
      <c r="G1870" s="19" t="s">
        <v>2144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2578</v>
      </c>
      <c r="K1870" s="76"/>
    </row>
    <row r="1871" spans="1:12" ht="41.25" customHeight="1">
      <c r="A1871" s="18" t="s">
        <v>2579</v>
      </c>
      <c r="B1871" s="19" t="s">
        <v>1300</v>
      </c>
      <c r="C1871" s="19" t="s">
        <v>865</v>
      </c>
      <c r="D1871" s="86" t="s">
        <v>1440</v>
      </c>
      <c r="E1871" s="19" t="s">
        <v>2571</v>
      </c>
      <c r="F1871" s="21"/>
      <c r="G1871" s="19" t="s">
        <v>2259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2580</v>
      </c>
      <c r="B1872" s="19" t="s">
        <v>1300</v>
      </c>
      <c r="C1872" s="19" t="s">
        <v>865</v>
      </c>
      <c r="D1872" s="86" t="s">
        <v>1440</v>
      </c>
      <c r="E1872" s="19" t="s">
        <v>2571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2581</v>
      </c>
      <c r="B1873" s="19" t="s">
        <v>1300</v>
      </c>
      <c r="C1873" s="19" t="s">
        <v>865</v>
      </c>
      <c r="D1873" s="86" t="s">
        <v>1440</v>
      </c>
      <c r="E1873" s="19" t="s">
        <v>2571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2582</v>
      </c>
      <c r="B1874" s="19" t="s">
        <v>1300</v>
      </c>
      <c r="C1874" s="19" t="s">
        <v>865</v>
      </c>
      <c r="D1874" s="86" t="s">
        <v>1440</v>
      </c>
      <c r="E1874" s="19" t="s">
        <v>2571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2583</v>
      </c>
      <c r="B1875" s="19" t="s">
        <v>1300</v>
      </c>
      <c r="C1875" s="19" t="s">
        <v>865</v>
      </c>
      <c r="D1875" s="86" t="s">
        <v>1440</v>
      </c>
      <c r="E1875" s="19" t="s">
        <v>2571</v>
      </c>
      <c r="F1875" s="21"/>
      <c r="G1875" s="19" t="s">
        <v>2584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2585</v>
      </c>
      <c r="B1876" s="19" t="s">
        <v>1300</v>
      </c>
      <c r="C1876" s="19" t="s">
        <v>865</v>
      </c>
      <c r="D1876" s="86" t="s">
        <v>1440</v>
      </c>
      <c r="E1876" s="19" t="s">
        <v>2571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2586</v>
      </c>
      <c r="B1877" s="19" t="s">
        <v>1300</v>
      </c>
      <c r="C1877" s="19" t="s">
        <v>865</v>
      </c>
      <c r="D1877" s="86" t="s">
        <v>1440</v>
      </c>
      <c r="E1877" s="19" t="s">
        <v>2587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2588</v>
      </c>
      <c r="B1878" s="19" t="s">
        <v>1300</v>
      </c>
      <c r="C1878" s="19" t="s">
        <v>865</v>
      </c>
      <c r="D1878" s="86" t="s">
        <v>1440</v>
      </c>
      <c r="E1878" s="19" t="s">
        <v>2587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2589</v>
      </c>
      <c r="B1879" s="19" t="s">
        <v>1300</v>
      </c>
      <c r="C1879" s="19" t="s">
        <v>865</v>
      </c>
      <c r="D1879" s="86" t="s">
        <v>1440</v>
      </c>
      <c r="E1879" s="19" t="s">
        <v>2587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2590</v>
      </c>
      <c r="B1880" s="19" t="s">
        <v>1300</v>
      </c>
      <c r="C1880" s="19" t="s">
        <v>865</v>
      </c>
      <c r="D1880" s="86" t="s">
        <v>1440</v>
      </c>
      <c r="E1880" s="19" t="s">
        <v>2587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2591</v>
      </c>
      <c r="B1881" s="19" t="s">
        <v>1300</v>
      </c>
      <c r="C1881" s="19" t="s">
        <v>865</v>
      </c>
      <c r="D1881" s="86" t="s">
        <v>1440</v>
      </c>
      <c r="E1881" s="19" t="s">
        <v>2587</v>
      </c>
      <c r="F1881" s="21"/>
      <c r="G1881" s="19" t="s">
        <v>1862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2592</v>
      </c>
      <c r="B1882" s="19" t="s">
        <v>1300</v>
      </c>
      <c r="C1882" s="19" t="s">
        <v>865</v>
      </c>
      <c r="D1882" s="86" t="s">
        <v>1440</v>
      </c>
      <c r="E1882" s="19" t="s">
        <v>2587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2593</v>
      </c>
      <c r="B1883" s="19" t="s">
        <v>1300</v>
      </c>
      <c r="C1883" s="19" t="s">
        <v>865</v>
      </c>
      <c r="D1883" s="86" t="s">
        <v>1440</v>
      </c>
      <c r="E1883" s="19" t="s">
        <v>2587</v>
      </c>
      <c r="F1883" s="21"/>
      <c r="G1883" s="19" t="s">
        <v>2144</v>
      </c>
      <c r="H1883" s="25" t="str">
        <f t="shared" si="195"/>
        <v>PK111</v>
      </c>
      <c r="I1883" s="25" t="str">
        <f t="shared" si="196"/>
        <v>M</v>
      </c>
      <c r="J1883" s="87" t="s">
        <v>2578</v>
      </c>
      <c r="K1883" s="76"/>
    </row>
    <row r="1884" spans="1:11" ht="41.25" customHeight="1">
      <c r="A1884" s="18" t="s">
        <v>2594</v>
      </c>
      <c r="B1884" s="19" t="s">
        <v>1300</v>
      </c>
      <c r="C1884" s="19" t="s">
        <v>865</v>
      </c>
      <c r="D1884" s="86" t="s">
        <v>1440</v>
      </c>
      <c r="E1884" s="19" t="s">
        <v>2587</v>
      </c>
      <c r="F1884" s="21"/>
      <c r="G1884" s="19" t="s">
        <v>2259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2595</v>
      </c>
      <c r="B1885" s="19" t="s">
        <v>1300</v>
      </c>
      <c r="C1885" s="19" t="s">
        <v>865</v>
      </c>
      <c r="D1885" s="86" t="s">
        <v>1440</v>
      </c>
      <c r="E1885" s="19" t="s">
        <v>2587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2596</v>
      </c>
      <c r="B1886" s="19" t="s">
        <v>1300</v>
      </c>
      <c r="C1886" s="19" t="s">
        <v>865</v>
      </c>
      <c r="D1886" s="86" t="s">
        <v>1440</v>
      </c>
      <c r="E1886" s="19" t="s">
        <v>2587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2597</v>
      </c>
      <c r="B1887" s="19" t="s">
        <v>1300</v>
      </c>
      <c r="C1887" s="19" t="s">
        <v>865</v>
      </c>
      <c r="D1887" s="86" t="s">
        <v>1440</v>
      </c>
      <c r="E1887" s="19" t="s">
        <v>2587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2598</v>
      </c>
      <c r="B1888" s="19" t="s">
        <v>1300</v>
      </c>
      <c r="C1888" s="19" t="s">
        <v>865</v>
      </c>
      <c r="D1888" s="86" t="s">
        <v>1440</v>
      </c>
      <c r="E1888" s="19" t="s">
        <v>2587</v>
      </c>
      <c r="F1888" s="21"/>
      <c r="G1888" s="19" t="s">
        <v>2584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2599</v>
      </c>
      <c r="B1889" s="19" t="s">
        <v>1300</v>
      </c>
      <c r="C1889" s="19" t="s">
        <v>865</v>
      </c>
      <c r="D1889" s="86" t="s">
        <v>1440</v>
      </c>
      <c r="E1889" s="19" t="s">
        <v>2587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2600</v>
      </c>
      <c r="B1890" s="19" t="s">
        <v>1300</v>
      </c>
      <c r="C1890" s="19" t="s">
        <v>1520</v>
      </c>
      <c r="D1890" s="86" t="s">
        <v>1440</v>
      </c>
      <c r="E1890" s="19" t="s">
        <v>2012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2601</v>
      </c>
      <c r="B1891" s="19" t="s">
        <v>1300</v>
      </c>
      <c r="C1891" s="19" t="s">
        <v>1520</v>
      </c>
      <c r="D1891" s="86" t="s">
        <v>1440</v>
      </c>
      <c r="E1891" s="19" t="s">
        <v>2012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2602</v>
      </c>
      <c r="B1892" s="19" t="s">
        <v>1300</v>
      </c>
      <c r="C1892" s="19" t="s">
        <v>1520</v>
      </c>
      <c r="D1892" s="86" t="s">
        <v>1440</v>
      </c>
      <c r="E1892" s="19" t="s">
        <v>2012</v>
      </c>
      <c r="F1892" s="21"/>
      <c r="G1892" s="19" t="s">
        <v>2095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2603</v>
      </c>
      <c r="B1893" s="19" t="s">
        <v>1300</v>
      </c>
      <c r="C1893" s="19" t="s">
        <v>1520</v>
      </c>
      <c r="D1893" s="86" t="s">
        <v>1440</v>
      </c>
      <c r="E1893" s="19" t="s">
        <v>2012</v>
      </c>
      <c r="F1893" s="21"/>
      <c r="G1893" s="19" t="s">
        <v>2562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2604</v>
      </c>
      <c r="B1894" s="19" t="s">
        <v>1300</v>
      </c>
      <c r="C1894" s="19" t="s">
        <v>1520</v>
      </c>
      <c r="D1894" s="86" t="s">
        <v>1440</v>
      </c>
      <c r="E1894" s="19" t="s">
        <v>2012</v>
      </c>
      <c r="F1894" s="21"/>
      <c r="G1894" s="19" t="s">
        <v>1522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2605</v>
      </c>
      <c r="B1895" s="19" t="s">
        <v>1300</v>
      </c>
      <c r="C1895" s="19" t="s">
        <v>1520</v>
      </c>
      <c r="D1895" s="86" t="s">
        <v>1440</v>
      </c>
      <c r="E1895" s="19" t="s">
        <v>2012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2606</v>
      </c>
      <c r="B1896" s="19" t="s">
        <v>1300</v>
      </c>
      <c r="C1896" s="19" t="s">
        <v>1520</v>
      </c>
      <c r="D1896" s="86" t="s">
        <v>1440</v>
      </c>
      <c r="E1896" s="19" t="s">
        <v>2012</v>
      </c>
      <c r="F1896" s="21"/>
      <c r="G1896" s="19" t="s">
        <v>2607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2608</v>
      </c>
      <c r="B1897" s="19" t="s">
        <v>1300</v>
      </c>
      <c r="C1897" s="19" t="s">
        <v>1520</v>
      </c>
      <c r="D1897" s="86" t="s">
        <v>1440</v>
      </c>
      <c r="E1897" s="19" t="s">
        <v>2012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2609</v>
      </c>
      <c r="B1898" s="19" t="s">
        <v>1300</v>
      </c>
      <c r="C1898" s="19" t="s">
        <v>1520</v>
      </c>
      <c r="D1898" s="86" t="s">
        <v>1440</v>
      </c>
      <c r="E1898" s="19" t="s">
        <v>2012</v>
      </c>
      <c r="F1898" s="21"/>
      <c r="G1898" s="19" t="s">
        <v>2023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2610</v>
      </c>
      <c r="B1899" s="19" t="s">
        <v>1300</v>
      </c>
      <c r="C1899" s="19" t="s">
        <v>1392</v>
      </c>
      <c r="D1899" s="86" t="s">
        <v>1440</v>
      </c>
      <c r="E1899" s="19" t="s">
        <v>2611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2612</v>
      </c>
      <c r="B1900" s="19" t="s">
        <v>1300</v>
      </c>
      <c r="C1900" s="19" t="s">
        <v>1392</v>
      </c>
      <c r="D1900" s="86" t="s">
        <v>1440</v>
      </c>
      <c r="E1900" s="19" t="s">
        <v>2611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2613</v>
      </c>
      <c r="B1901" s="19" t="s">
        <v>1300</v>
      </c>
      <c r="C1901" s="19" t="s">
        <v>1392</v>
      </c>
      <c r="D1901" s="86" t="s">
        <v>1440</v>
      </c>
      <c r="E1901" s="19" t="s">
        <v>2611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2614</v>
      </c>
      <c r="B1902" s="19" t="s">
        <v>1300</v>
      </c>
      <c r="C1902" s="19" t="s">
        <v>1392</v>
      </c>
      <c r="D1902" s="86" t="s">
        <v>1440</v>
      </c>
      <c r="E1902" s="19" t="s">
        <v>2611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2615</v>
      </c>
      <c r="B1903" s="19" t="s">
        <v>1300</v>
      </c>
      <c r="C1903" s="19" t="s">
        <v>1392</v>
      </c>
      <c r="D1903" s="86" t="s">
        <v>1440</v>
      </c>
      <c r="E1903" s="19" t="s">
        <v>2611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2616</v>
      </c>
      <c r="B1904" s="19" t="s">
        <v>1300</v>
      </c>
      <c r="C1904" s="19" t="s">
        <v>1392</v>
      </c>
      <c r="D1904" s="86" t="s">
        <v>1440</v>
      </c>
      <c r="E1904" s="19" t="s">
        <v>2611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2617</v>
      </c>
      <c r="B1905" s="19" t="s">
        <v>1300</v>
      </c>
      <c r="C1905" s="19" t="s">
        <v>1392</v>
      </c>
      <c r="D1905" s="86" t="s">
        <v>1440</v>
      </c>
      <c r="E1905" s="19" t="s">
        <v>2611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2618</v>
      </c>
      <c r="B1906" s="19" t="s">
        <v>1300</v>
      </c>
      <c r="C1906" s="19" t="s">
        <v>1392</v>
      </c>
      <c r="D1906" s="86" t="s">
        <v>1440</v>
      </c>
      <c r="E1906" s="19" t="s">
        <v>2611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2619</v>
      </c>
      <c r="B1907" s="19" t="s">
        <v>1300</v>
      </c>
      <c r="C1907" s="19" t="s">
        <v>1392</v>
      </c>
      <c r="D1907" s="86" t="s">
        <v>1440</v>
      </c>
      <c r="E1907" s="19" t="s">
        <v>2611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2620</v>
      </c>
      <c r="B1908" s="19" t="s">
        <v>1300</v>
      </c>
      <c r="C1908" s="19" t="s">
        <v>1392</v>
      </c>
      <c r="D1908" s="86" t="s">
        <v>1440</v>
      </c>
      <c r="E1908" s="19" t="s">
        <v>2611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2621</v>
      </c>
      <c r="B1909" s="19" t="s">
        <v>1300</v>
      </c>
      <c r="C1909" s="19" t="s">
        <v>1392</v>
      </c>
      <c r="D1909" s="86" t="s">
        <v>1440</v>
      </c>
      <c r="E1909" s="19" t="s">
        <v>2611</v>
      </c>
      <c r="F1909" s="21"/>
      <c r="G1909" s="19" t="s">
        <v>2622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2623</v>
      </c>
      <c r="B1910" s="19" t="s">
        <v>1300</v>
      </c>
      <c r="C1910" s="19" t="s">
        <v>1392</v>
      </c>
      <c r="D1910" s="86" t="s">
        <v>1440</v>
      </c>
      <c r="E1910" s="19" t="s">
        <v>2611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2624</v>
      </c>
      <c r="B1911" s="19" t="s">
        <v>1300</v>
      </c>
      <c r="C1911" s="19" t="s">
        <v>865</v>
      </c>
      <c r="D1911" s="86" t="s">
        <v>1440</v>
      </c>
      <c r="E1911" s="19" t="s">
        <v>2625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2626</v>
      </c>
      <c r="B1912" s="19" t="s">
        <v>1300</v>
      </c>
      <c r="C1912" s="19" t="s">
        <v>865</v>
      </c>
      <c r="D1912" s="86" t="s">
        <v>1440</v>
      </c>
      <c r="E1912" s="19" t="s">
        <v>2625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2627</v>
      </c>
      <c r="B1913" s="19" t="s">
        <v>1300</v>
      </c>
      <c r="C1913" s="19" t="s">
        <v>865</v>
      </c>
      <c r="D1913" s="86" t="s">
        <v>1440</v>
      </c>
      <c r="E1913" s="19" t="s">
        <v>2625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2628</v>
      </c>
      <c r="B1914" s="19" t="s">
        <v>1300</v>
      </c>
      <c r="C1914" s="19" t="s">
        <v>865</v>
      </c>
      <c r="D1914" s="86" t="s">
        <v>1440</v>
      </c>
      <c r="E1914" s="19" t="s">
        <v>2625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2629</v>
      </c>
      <c r="B1915" s="19" t="s">
        <v>1300</v>
      </c>
      <c r="C1915" s="19" t="s">
        <v>865</v>
      </c>
      <c r="D1915" s="86" t="s">
        <v>1440</v>
      </c>
      <c r="E1915" s="19" t="s">
        <v>2625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2630</v>
      </c>
      <c r="B1916" s="19" t="s">
        <v>1300</v>
      </c>
      <c r="C1916" s="19" t="s">
        <v>865</v>
      </c>
      <c r="D1916" s="86" t="s">
        <v>1440</v>
      </c>
      <c r="E1916" s="19" t="s">
        <v>2625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2631</v>
      </c>
      <c r="B1917" s="19" t="s">
        <v>1300</v>
      </c>
      <c r="C1917" s="19" t="s">
        <v>865</v>
      </c>
      <c r="D1917" s="86" t="s">
        <v>1440</v>
      </c>
      <c r="E1917" s="19" t="s">
        <v>2625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2632</v>
      </c>
      <c r="B1918" s="19" t="s">
        <v>1300</v>
      </c>
      <c r="C1918" s="19" t="s">
        <v>865</v>
      </c>
      <c r="D1918" s="86" t="s">
        <v>1440</v>
      </c>
      <c r="E1918" s="19" t="s">
        <v>2625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2633</v>
      </c>
      <c r="B1919" s="19" t="s">
        <v>1300</v>
      </c>
      <c r="C1919" s="19" t="s">
        <v>865</v>
      </c>
      <c r="D1919" s="86" t="s">
        <v>1440</v>
      </c>
      <c r="E1919" s="19" t="s">
        <v>2625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2634</v>
      </c>
      <c r="B1920" s="19" t="s">
        <v>1300</v>
      </c>
      <c r="C1920" s="19" t="s">
        <v>865</v>
      </c>
      <c r="D1920" s="86" t="s">
        <v>1440</v>
      </c>
      <c r="E1920" s="19" t="s">
        <v>2625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2635</v>
      </c>
      <c r="B1921" s="19" t="s">
        <v>1300</v>
      </c>
      <c r="C1921" s="19" t="s">
        <v>865</v>
      </c>
      <c r="D1921" s="86" t="s">
        <v>1440</v>
      </c>
      <c r="E1921" s="19" t="s">
        <v>2625</v>
      </c>
      <c r="F1921" s="21"/>
      <c r="G1921" s="19" t="s">
        <v>1625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2636</v>
      </c>
      <c r="B1922" s="19" t="s">
        <v>1300</v>
      </c>
      <c r="C1922" s="19" t="s">
        <v>865</v>
      </c>
      <c r="D1922" s="86" t="s">
        <v>1440</v>
      </c>
      <c r="E1922" s="19" t="s">
        <v>2625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2637</v>
      </c>
      <c r="B1923" s="19" t="s">
        <v>1300</v>
      </c>
      <c r="C1923" s="19" t="s">
        <v>1520</v>
      </c>
      <c r="D1923" s="86" t="s">
        <v>1440</v>
      </c>
      <c r="E1923" s="19" t="s">
        <v>2638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2639</v>
      </c>
      <c r="B1924" s="19" t="s">
        <v>1300</v>
      </c>
      <c r="C1924" s="19" t="s">
        <v>1520</v>
      </c>
      <c r="D1924" s="86" t="s">
        <v>1440</v>
      </c>
      <c r="E1924" s="19" t="s">
        <v>2638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2640</v>
      </c>
      <c r="B1925" s="19" t="s">
        <v>1300</v>
      </c>
      <c r="C1925" s="19" t="s">
        <v>1520</v>
      </c>
      <c r="D1925" s="86" t="s">
        <v>1440</v>
      </c>
      <c r="E1925" s="19" t="s">
        <v>2638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2641</v>
      </c>
      <c r="B1926" s="19" t="s">
        <v>1300</v>
      </c>
      <c r="C1926" s="19" t="s">
        <v>1520</v>
      </c>
      <c r="D1926" s="86" t="s">
        <v>1440</v>
      </c>
      <c r="E1926" s="19" t="s">
        <v>2638</v>
      </c>
      <c r="F1926" s="21"/>
      <c r="G1926" s="19" t="s">
        <v>2095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2642</v>
      </c>
      <c r="B1927" s="19" t="s">
        <v>1300</v>
      </c>
      <c r="C1927" s="19" t="s">
        <v>1520</v>
      </c>
      <c r="D1927" s="86" t="s">
        <v>1440</v>
      </c>
      <c r="E1927" s="19" t="s">
        <v>2638</v>
      </c>
      <c r="F1927" s="21"/>
      <c r="G1927" s="19" t="s">
        <v>2562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2643</v>
      </c>
      <c r="B1928" s="19" t="s">
        <v>1300</v>
      </c>
      <c r="C1928" s="19" t="s">
        <v>1520</v>
      </c>
      <c r="D1928" s="86" t="s">
        <v>1440</v>
      </c>
      <c r="E1928" s="19" t="s">
        <v>2638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2644</v>
      </c>
      <c r="K1928" s="76"/>
    </row>
    <row r="1929" spans="1:11" ht="41.25" customHeight="1">
      <c r="A1929" s="18" t="s">
        <v>2645</v>
      </c>
      <c r="B1929" s="19" t="s">
        <v>1300</v>
      </c>
      <c r="C1929" s="19" t="s">
        <v>1520</v>
      </c>
      <c r="D1929" s="86" t="s">
        <v>1440</v>
      </c>
      <c r="E1929" s="19" t="s">
        <v>2638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2646</v>
      </c>
      <c r="B1930" s="19" t="s">
        <v>1300</v>
      </c>
      <c r="C1930" s="19" t="s">
        <v>1520</v>
      </c>
      <c r="D1930" s="86" t="s">
        <v>1440</v>
      </c>
      <c r="E1930" s="19" t="s">
        <v>2638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2647</v>
      </c>
      <c r="B1931" s="19" t="s">
        <v>1300</v>
      </c>
      <c r="C1931" s="19" t="s">
        <v>1520</v>
      </c>
      <c r="D1931" s="86" t="s">
        <v>1440</v>
      </c>
      <c r="E1931" s="19" t="s">
        <v>2638</v>
      </c>
      <c r="F1931" s="21"/>
      <c r="G1931" s="19" t="s">
        <v>2607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2648</v>
      </c>
      <c r="B1932" s="19" t="s">
        <v>1300</v>
      </c>
      <c r="C1932" s="19" t="s">
        <v>1520</v>
      </c>
      <c r="D1932" s="86" t="s">
        <v>1440</v>
      </c>
      <c r="E1932" s="19" t="s">
        <v>2638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2649</v>
      </c>
      <c r="B1933" s="19" t="s">
        <v>1300</v>
      </c>
      <c r="C1933" s="19" t="s">
        <v>1520</v>
      </c>
      <c r="D1933" s="86" t="s">
        <v>1440</v>
      </c>
      <c r="E1933" s="19" t="s">
        <v>2650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2651</v>
      </c>
      <c r="B1934" s="19" t="s">
        <v>1300</v>
      </c>
      <c r="C1934" s="19" t="s">
        <v>1520</v>
      </c>
      <c r="D1934" s="86" t="s">
        <v>1440</v>
      </c>
      <c r="E1934" s="19" t="s">
        <v>2650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2652</v>
      </c>
      <c r="B1935" s="19" t="s">
        <v>1300</v>
      </c>
      <c r="C1935" s="19" t="s">
        <v>1520</v>
      </c>
      <c r="D1935" s="86" t="s">
        <v>1440</v>
      </c>
      <c r="E1935" s="19" t="s">
        <v>2650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2653</v>
      </c>
      <c r="B1936" s="19" t="s">
        <v>1300</v>
      </c>
      <c r="C1936" s="19" t="s">
        <v>1520</v>
      </c>
      <c r="D1936" s="86" t="s">
        <v>1440</v>
      </c>
      <c r="E1936" s="19" t="s">
        <v>2650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2654</v>
      </c>
      <c r="B1937" s="19" t="s">
        <v>1300</v>
      </c>
      <c r="C1937" s="19" t="s">
        <v>1520</v>
      </c>
      <c r="D1937" s="86" t="s">
        <v>1440</v>
      </c>
      <c r="E1937" s="19" t="s">
        <v>2650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2655</v>
      </c>
      <c r="K1937" s="76"/>
    </row>
    <row r="1938" spans="1:12" ht="41.25" customHeight="1">
      <c r="A1938" s="18" t="s">
        <v>2656</v>
      </c>
      <c r="B1938" s="19" t="s">
        <v>1300</v>
      </c>
      <c r="C1938" s="19" t="s">
        <v>1520</v>
      </c>
      <c r="D1938" s="86" t="s">
        <v>1440</v>
      </c>
      <c r="E1938" s="19" t="s">
        <v>2650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2657</v>
      </c>
      <c r="B1939" s="19" t="s">
        <v>1300</v>
      </c>
      <c r="C1939" s="19" t="s">
        <v>1520</v>
      </c>
      <c r="D1939" s="86" t="s">
        <v>1440</v>
      </c>
      <c r="E1939" s="19" t="s">
        <v>2650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2658</v>
      </c>
      <c r="B1940" s="19" t="s">
        <v>1300</v>
      </c>
      <c r="C1940" s="19" t="s">
        <v>1520</v>
      </c>
      <c r="D1940" s="86" t="s">
        <v>1440</v>
      </c>
      <c r="E1940" s="19" t="s">
        <v>2650</v>
      </c>
      <c r="F1940" s="21"/>
      <c r="G1940" s="19" t="s">
        <v>2607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2659</v>
      </c>
      <c r="B1941" s="19" t="s">
        <v>1300</v>
      </c>
      <c r="C1941" s="19" t="s">
        <v>1520</v>
      </c>
      <c r="D1941" s="86" t="s">
        <v>1440</v>
      </c>
      <c r="E1941" s="19" t="s">
        <v>2650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2660</v>
      </c>
      <c r="B1942" s="19" t="s">
        <v>1300</v>
      </c>
      <c r="C1942" s="19" t="s">
        <v>1520</v>
      </c>
      <c r="D1942" s="86" t="s">
        <v>1440</v>
      </c>
      <c r="E1942" s="19" t="s">
        <v>2650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2661</v>
      </c>
      <c r="B1943" s="19" t="s">
        <v>1300</v>
      </c>
      <c r="C1943" s="19" t="s">
        <v>865</v>
      </c>
      <c r="D1943" s="86" t="s">
        <v>1440</v>
      </c>
      <c r="E1943" s="19" t="s">
        <v>2662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2663</v>
      </c>
      <c r="K1943" s="76"/>
      <c r="L1943" s="100"/>
    </row>
    <row r="1944" spans="1:12" ht="41.25" customHeight="1">
      <c r="A1944" s="18" t="s">
        <v>2664</v>
      </c>
      <c r="B1944" s="19" t="s">
        <v>1300</v>
      </c>
      <c r="C1944" s="19" t="s">
        <v>865</v>
      </c>
      <c r="D1944" s="86" t="s">
        <v>1440</v>
      </c>
      <c r="E1944" s="19" t="s">
        <v>2662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2665</v>
      </c>
      <c r="B1945" s="19" t="s">
        <v>1300</v>
      </c>
      <c r="C1945" s="19" t="s">
        <v>865</v>
      </c>
      <c r="D1945" s="86" t="s">
        <v>1440</v>
      </c>
      <c r="E1945" s="19" t="s">
        <v>2662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2666</v>
      </c>
      <c r="B1946" s="19" t="s">
        <v>1300</v>
      </c>
      <c r="C1946" s="19" t="s">
        <v>865</v>
      </c>
      <c r="D1946" s="86" t="s">
        <v>1440</v>
      </c>
      <c r="E1946" s="19" t="s">
        <v>2662</v>
      </c>
      <c r="F1946" s="21"/>
      <c r="G1946" s="19" t="s">
        <v>1517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2667</v>
      </c>
      <c r="K1946" s="76"/>
      <c r="L1946" s="100"/>
    </row>
    <row r="1947" spans="1:12" ht="41.25" customHeight="1">
      <c r="A1947" s="18" t="s">
        <v>2668</v>
      </c>
      <c r="B1947" s="19" t="s">
        <v>1300</v>
      </c>
      <c r="C1947" s="19" t="s">
        <v>865</v>
      </c>
      <c r="D1947" s="86" t="s">
        <v>1440</v>
      </c>
      <c r="E1947" s="19" t="s">
        <v>2662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2669</v>
      </c>
      <c r="K1947" s="76"/>
      <c r="L1947" s="100"/>
    </row>
    <row r="1948" spans="1:12" ht="41.25" customHeight="1">
      <c r="A1948" s="18" t="s">
        <v>2670</v>
      </c>
      <c r="B1948" s="19" t="s">
        <v>1300</v>
      </c>
      <c r="C1948" s="19" t="s">
        <v>865</v>
      </c>
      <c r="D1948" s="86" t="s">
        <v>1440</v>
      </c>
      <c r="E1948" s="19" t="s">
        <v>2662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2671</v>
      </c>
      <c r="B1949" s="19" t="s">
        <v>1300</v>
      </c>
      <c r="C1949" s="19" t="s">
        <v>865</v>
      </c>
      <c r="D1949" s="86" t="s">
        <v>1440</v>
      </c>
      <c r="E1949" s="19" t="s">
        <v>2662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2672</v>
      </c>
      <c r="B1950" s="19" t="s">
        <v>1300</v>
      </c>
      <c r="C1950" s="19" t="s">
        <v>865</v>
      </c>
      <c r="D1950" s="86" t="s">
        <v>1440</v>
      </c>
      <c r="E1950" s="19" t="s">
        <v>2662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2673</v>
      </c>
      <c r="B1951" s="19" t="s">
        <v>1300</v>
      </c>
      <c r="C1951" s="19" t="s">
        <v>865</v>
      </c>
      <c r="D1951" s="86" t="s">
        <v>1440</v>
      </c>
      <c r="E1951" s="19" t="s">
        <v>2662</v>
      </c>
      <c r="F1951" s="21"/>
      <c r="G1951" s="19" t="s">
        <v>2674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2675</v>
      </c>
      <c r="B1952" s="19" t="s">
        <v>1300</v>
      </c>
      <c r="C1952" s="19" t="s">
        <v>865</v>
      </c>
      <c r="D1952" s="86" t="s">
        <v>1440</v>
      </c>
      <c r="E1952" s="19" t="s">
        <v>2662</v>
      </c>
      <c r="F1952" s="21"/>
      <c r="G1952" s="19" t="s">
        <v>2676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2677</v>
      </c>
      <c r="B1953" s="19" t="s">
        <v>1300</v>
      </c>
      <c r="C1953" s="19" t="s">
        <v>865</v>
      </c>
      <c r="D1953" s="86" t="s">
        <v>1440</v>
      </c>
      <c r="E1953" s="19" t="s">
        <v>2662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2678</v>
      </c>
      <c r="B1954" s="19" t="s">
        <v>2422</v>
      </c>
      <c r="C1954" s="19" t="s">
        <v>231</v>
      </c>
      <c r="D1954" s="86" t="s">
        <v>1042</v>
      </c>
      <c r="E1954" s="19" t="s">
        <v>2679</v>
      </c>
      <c r="F1954" s="21"/>
      <c r="G1954" s="19" t="s">
        <v>2680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2681</v>
      </c>
      <c r="B1955" s="19" t="s">
        <v>2422</v>
      </c>
      <c r="C1955" s="19" t="s">
        <v>231</v>
      </c>
      <c r="D1955" s="86" t="s">
        <v>1042</v>
      </c>
      <c r="E1955" s="19" t="s">
        <v>2679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2682</v>
      </c>
      <c r="B1956" s="19" t="s">
        <v>2422</v>
      </c>
      <c r="C1956" s="19" t="s">
        <v>231</v>
      </c>
      <c r="D1956" s="86" t="s">
        <v>1042</v>
      </c>
      <c r="E1956" s="19" t="s">
        <v>2679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2683</v>
      </c>
      <c r="B1957" s="19" t="s">
        <v>2422</v>
      </c>
      <c r="C1957" s="19" t="s">
        <v>231</v>
      </c>
      <c r="D1957" s="86" t="s">
        <v>1042</v>
      </c>
      <c r="E1957" s="19" t="s">
        <v>2679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2684</v>
      </c>
      <c r="B1958" s="19" t="s">
        <v>2422</v>
      </c>
      <c r="C1958" s="19" t="s">
        <v>231</v>
      </c>
      <c r="D1958" s="86" t="s">
        <v>1042</v>
      </c>
      <c r="E1958" s="19" t="s">
        <v>2679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2685</v>
      </c>
      <c r="B1959" s="19" t="s">
        <v>2422</v>
      </c>
      <c r="C1959" s="19" t="s">
        <v>231</v>
      </c>
      <c r="D1959" s="86" t="s">
        <v>1042</v>
      </c>
      <c r="E1959" s="19" t="s">
        <v>2679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2686</v>
      </c>
      <c r="B1960" s="19" t="s">
        <v>2422</v>
      </c>
      <c r="C1960" s="19" t="s">
        <v>231</v>
      </c>
      <c r="D1960" s="86" t="s">
        <v>1042</v>
      </c>
      <c r="E1960" s="19" t="s">
        <v>2679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2687</v>
      </c>
      <c r="B1961" s="19" t="s">
        <v>2422</v>
      </c>
      <c r="C1961" s="19" t="s">
        <v>231</v>
      </c>
      <c r="D1961" s="86" t="s">
        <v>1042</v>
      </c>
      <c r="E1961" s="19" t="s">
        <v>2679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2688</v>
      </c>
      <c r="B1962" s="19" t="s">
        <v>2422</v>
      </c>
      <c r="C1962" s="19" t="s">
        <v>231</v>
      </c>
      <c r="D1962" s="86" t="s">
        <v>1042</v>
      </c>
      <c r="E1962" s="19" t="s">
        <v>2679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2689</v>
      </c>
      <c r="B1963" s="19" t="s">
        <v>2422</v>
      </c>
      <c r="C1963" s="19" t="s">
        <v>348</v>
      </c>
      <c r="D1963" s="86" t="s">
        <v>1042</v>
      </c>
      <c r="E1963" s="19" t="s">
        <v>2690</v>
      </c>
      <c r="F1963" s="21"/>
      <c r="G1963" s="19" t="s">
        <v>2691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2692</v>
      </c>
      <c r="B1964" s="19" t="s">
        <v>2422</v>
      </c>
      <c r="C1964" s="19" t="s">
        <v>348</v>
      </c>
      <c r="D1964" s="86" t="s">
        <v>1042</v>
      </c>
      <c r="E1964" s="19" t="s">
        <v>2690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2693</v>
      </c>
      <c r="B1965" s="19" t="s">
        <v>2422</v>
      </c>
      <c r="C1965" s="19" t="s">
        <v>348</v>
      </c>
      <c r="D1965" s="86" t="s">
        <v>1042</v>
      </c>
      <c r="E1965" s="19" t="s">
        <v>2690</v>
      </c>
      <c r="F1965" s="21"/>
      <c r="G1965" s="19" t="s">
        <v>1454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2694</v>
      </c>
      <c r="B1966" s="19" t="s">
        <v>2422</v>
      </c>
      <c r="C1966" s="19" t="s">
        <v>348</v>
      </c>
      <c r="D1966" s="86" t="s">
        <v>1042</v>
      </c>
      <c r="E1966" s="19" t="s">
        <v>2690</v>
      </c>
      <c r="F1966" s="21"/>
      <c r="G1966" s="19" t="s">
        <v>2695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2696</v>
      </c>
      <c r="B1967" s="19" t="s">
        <v>2422</v>
      </c>
      <c r="C1967" s="19" t="s">
        <v>348</v>
      </c>
      <c r="D1967" s="86" t="s">
        <v>1042</v>
      </c>
      <c r="E1967" s="19" t="s">
        <v>2690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2697</v>
      </c>
      <c r="K1967" s="76"/>
    </row>
    <row r="1968" spans="1:12" ht="41.25" customHeight="1">
      <c r="A1968" s="18" t="s">
        <v>2698</v>
      </c>
      <c r="B1968" s="19" t="s">
        <v>2422</v>
      </c>
      <c r="C1968" s="19" t="s">
        <v>348</v>
      </c>
      <c r="D1968" s="86" t="s">
        <v>1042</v>
      </c>
      <c r="E1968" s="19" t="s">
        <v>2699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2700</v>
      </c>
      <c r="B1969" s="19" t="s">
        <v>2422</v>
      </c>
      <c r="C1969" s="19" t="s">
        <v>348</v>
      </c>
      <c r="D1969" s="86" t="s">
        <v>1042</v>
      </c>
      <c r="E1969" s="19" t="s">
        <v>2699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2701</v>
      </c>
      <c r="B1970" s="19" t="s">
        <v>2422</v>
      </c>
      <c r="C1970" s="19" t="s">
        <v>348</v>
      </c>
      <c r="D1970" s="86" t="s">
        <v>1042</v>
      </c>
      <c r="E1970" s="19" t="s">
        <v>2699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2702</v>
      </c>
      <c r="B1971" s="19" t="s">
        <v>2422</v>
      </c>
      <c r="C1971" s="19" t="s">
        <v>348</v>
      </c>
      <c r="D1971" s="86" t="s">
        <v>1042</v>
      </c>
      <c r="E1971" s="19" t="s">
        <v>2699</v>
      </c>
      <c r="F1971" s="21"/>
      <c r="G1971" s="18" t="s">
        <v>2703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2704</v>
      </c>
      <c r="B1972" s="19" t="s">
        <v>2422</v>
      </c>
      <c r="C1972" s="19" t="s">
        <v>348</v>
      </c>
      <c r="D1972" s="86" t="s">
        <v>1042</v>
      </c>
      <c r="E1972" s="19" t="s">
        <v>2699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2705</v>
      </c>
      <c r="B1973" s="19" t="s">
        <v>2422</v>
      </c>
      <c r="C1973" s="19" t="s">
        <v>348</v>
      </c>
      <c r="D1973" s="86" t="s">
        <v>1042</v>
      </c>
      <c r="E1973" s="19" t="s">
        <v>2699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2706</v>
      </c>
      <c r="B1974" s="19" t="s">
        <v>2422</v>
      </c>
      <c r="C1974" s="19" t="s">
        <v>348</v>
      </c>
      <c r="D1974" s="86" t="s">
        <v>1042</v>
      </c>
      <c r="E1974" s="19" t="s">
        <v>2699</v>
      </c>
      <c r="F1974" s="21"/>
      <c r="G1974" s="19" t="s">
        <v>2707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2708</v>
      </c>
      <c r="B1975" s="19" t="s">
        <v>2422</v>
      </c>
      <c r="C1975" s="19" t="s">
        <v>348</v>
      </c>
      <c r="D1975" s="86" t="s">
        <v>1042</v>
      </c>
      <c r="E1975" s="19" t="s">
        <v>2699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2709</v>
      </c>
      <c r="B1976" s="19" t="s">
        <v>2422</v>
      </c>
      <c r="C1976" s="19" t="s">
        <v>348</v>
      </c>
      <c r="D1976" s="86" t="s">
        <v>1042</v>
      </c>
      <c r="E1976" s="19" t="s">
        <v>2699</v>
      </c>
      <c r="F1976" s="21"/>
      <c r="G1976" s="18" t="s">
        <v>2710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2711</v>
      </c>
      <c r="B1977" s="19" t="s">
        <v>2422</v>
      </c>
      <c r="C1977" s="19" t="s">
        <v>348</v>
      </c>
      <c r="D1977" s="86" t="s">
        <v>1042</v>
      </c>
      <c r="E1977" s="19" t="s">
        <v>2699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2712</v>
      </c>
      <c r="B1978" s="19" t="s">
        <v>2422</v>
      </c>
      <c r="C1978" s="19" t="s">
        <v>348</v>
      </c>
      <c r="D1978" s="86" t="s">
        <v>1042</v>
      </c>
      <c r="E1978" s="19" t="s">
        <v>2699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2713</v>
      </c>
      <c r="B1979" s="19" t="s">
        <v>2422</v>
      </c>
      <c r="C1979" s="19" t="s">
        <v>348</v>
      </c>
      <c r="D1979" s="86" t="s">
        <v>1042</v>
      </c>
      <c r="E1979" s="19" t="s">
        <v>2699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2714</v>
      </c>
      <c r="K1979" s="76"/>
    </row>
    <row r="1980" spans="1:11" ht="41.25" customHeight="1">
      <c r="A1980" s="18" t="s">
        <v>2715</v>
      </c>
      <c r="B1980" s="19" t="s">
        <v>2422</v>
      </c>
      <c r="C1980" s="19" t="s">
        <v>348</v>
      </c>
      <c r="D1980" s="86" t="s">
        <v>1042</v>
      </c>
      <c r="E1980" s="19" t="s">
        <v>2699</v>
      </c>
      <c r="F1980" s="21"/>
      <c r="G1980" s="19" t="s">
        <v>2716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2717</v>
      </c>
      <c r="B1981" s="19" t="s">
        <v>2422</v>
      </c>
      <c r="C1981" s="19" t="s">
        <v>348</v>
      </c>
      <c r="D1981" s="86" t="s">
        <v>1042</v>
      </c>
      <c r="E1981" s="19" t="s">
        <v>2699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2718</v>
      </c>
      <c r="B1982" s="19" t="s">
        <v>2234</v>
      </c>
      <c r="C1982" s="19" t="s">
        <v>1505</v>
      </c>
      <c r="D1982" s="86" t="s">
        <v>1042</v>
      </c>
      <c r="E1982" s="19" t="s">
        <v>2719</v>
      </c>
      <c r="F1982" s="21"/>
      <c r="G1982" s="19" t="s">
        <v>2464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2720</v>
      </c>
      <c r="B1983" s="19" t="s">
        <v>2234</v>
      </c>
      <c r="C1983" s="19" t="s">
        <v>1505</v>
      </c>
      <c r="D1983" s="86" t="s">
        <v>1042</v>
      </c>
      <c r="E1983" s="19" t="s">
        <v>2719</v>
      </c>
      <c r="F1983" s="21"/>
      <c r="G1983" s="19" t="s">
        <v>2721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2722</v>
      </c>
      <c r="B1984" s="19" t="s">
        <v>2234</v>
      </c>
      <c r="C1984" s="19" t="s">
        <v>1505</v>
      </c>
      <c r="D1984" s="86" t="s">
        <v>1042</v>
      </c>
      <c r="E1984" s="19" t="s">
        <v>2719</v>
      </c>
      <c r="F1984" s="21"/>
      <c r="G1984" s="19" t="s">
        <v>2723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2724</v>
      </c>
      <c r="B1985" s="19" t="s">
        <v>2234</v>
      </c>
      <c r="C1985" s="19" t="s">
        <v>1505</v>
      </c>
      <c r="D1985" s="86" t="s">
        <v>1042</v>
      </c>
      <c r="E1985" s="19" t="s">
        <v>2719</v>
      </c>
      <c r="F1985" s="21"/>
      <c r="G1985" s="19" t="s">
        <v>1720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2725</v>
      </c>
      <c r="B1986" s="19" t="s">
        <v>2234</v>
      </c>
      <c r="C1986" s="19" t="s">
        <v>1505</v>
      </c>
      <c r="D1986" s="86" t="s">
        <v>1042</v>
      </c>
      <c r="E1986" s="19" t="s">
        <v>2719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2726</v>
      </c>
      <c r="B1987" s="19" t="s">
        <v>2234</v>
      </c>
      <c r="C1987" s="19" t="s">
        <v>1505</v>
      </c>
      <c r="D1987" s="86" t="s">
        <v>1042</v>
      </c>
      <c r="E1987" s="19" t="s">
        <v>2719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2727</v>
      </c>
      <c r="B1988" s="19" t="s">
        <v>2234</v>
      </c>
      <c r="C1988" s="19" t="s">
        <v>1505</v>
      </c>
      <c r="D1988" s="86" t="s">
        <v>1042</v>
      </c>
      <c r="E1988" s="19" t="s">
        <v>2719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2728</v>
      </c>
      <c r="B1989" s="19" t="s">
        <v>2234</v>
      </c>
      <c r="C1989" s="19" t="s">
        <v>1505</v>
      </c>
      <c r="D1989" s="86" t="s">
        <v>1042</v>
      </c>
      <c r="E1989" s="19" t="s">
        <v>2719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2729</v>
      </c>
      <c r="B1990" s="19" t="s">
        <v>2234</v>
      </c>
      <c r="C1990" s="19" t="s">
        <v>1505</v>
      </c>
      <c r="D1990" s="86" t="s">
        <v>1042</v>
      </c>
      <c r="E1990" s="19" t="s">
        <v>2719</v>
      </c>
      <c r="F1990" s="21"/>
      <c r="G1990" s="19" t="s">
        <v>1854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2730</v>
      </c>
      <c r="B1991" s="19" t="s">
        <v>2234</v>
      </c>
      <c r="C1991" s="19" t="s">
        <v>1505</v>
      </c>
      <c r="D1991" s="86" t="s">
        <v>1042</v>
      </c>
      <c r="E1991" s="19" t="s">
        <v>2719</v>
      </c>
      <c r="F1991" s="21"/>
      <c r="G1991" s="19" t="s">
        <v>2731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2732</v>
      </c>
      <c r="B1992" s="19" t="s">
        <v>2234</v>
      </c>
      <c r="C1992" s="19" t="s">
        <v>1505</v>
      </c>
      <c r="D1992" s="86" t="s">
        <v>1042</v>
      </c>
      <c r="E1992" s="19" t="s">
        <v>2719</v>
      </c>
      <c r="F1992" s="21"/>
      <c r="G1992" s="19" t="s">
        <v>2733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2734</v>
      </c>
      <c r="B1993" s="19" t="s">
        <v>2234</v>
      </c>
      <c r="C1993" s="19" t="s">
        <v>1505</v>
      </c>
      <c r="D1993" s="86" t="s">
        <v>1042</v>
      </c>
      <c r="E1993" s="19" t="s">
        <v>2719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2735</v>
      </c>
      <c r="B1994" s="19" t="s">
        <v>2234</v>
      </c>
      <c r="C1994" s="19" t="s">
        <v>1505</v>
      </c>
      <c r="D1994" s="86" t="s">
        <v>1042</v>
      </c>
      <c r="E1994" s="19" t="s">
        <v>2719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2736</v>
      </c>
      <c r="B1995" s="19" t="s">
        <v>2234</v>
      </c>
      <c r="C1995" s="19" t="s">
        <v>1505</v>
      </c>
      <c r="D1995" s="86" t="s">
        <v>1042</v>
      </c>
      <c r="E1995" s="19" t="s">
        <v>2719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2737</v>
      </c>
      <c r="B1996" s="19" t="s">
        <v>1300</v>
      </c>
      <c r="C1996" s="19" t="s">
        <v>1505</v>
      </c>
      <c r="D1996" s="86" t="s">
        <v>1440</v>
      </c>
      <c r="E1996" s="19" t="s">
        <v>2738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2739</v>
      </c>
      <c r="B1997" s="19" t="s">
        <v>1300</v>
      </c>
      <c r="C1997" s="19" t="s">
        <v>1505</v>
      </c>
      <c r="D1997" s="86" t="s">
        <v>1440</v>
      </c>
      <c r="E1997" s="19" t="s">
        <v>2738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2740</v>
      </c>
      <c r="B1998" s="19" t="s">
        <v>1300</v>
      </c>
      <c r="C1998" s="19" t="s">
        <v>1505</v>
      </c>
      <c r="D1998" s="86" t="s">
        <v>1440</v>
      </c>
      <c r="E1998" s="19" t="s">
        <v>2738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2741</v>
      </c>
      <c r="B1999" s="19" t="s">
        <v>1300</v>
      </c>
      <c r="C1999" s="19" t="s">
        <v>1505</v>
      </c>
      <c r="D1999" s="86" t="s">
        <v>1440</v>
      </c>
      <c r="E1999" s="19" t="s">
        <v>2738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2742</v>
      </c>
      <c r="B2000" s="19" t="s">
        <v>1300</v>
      </c>
      <c r="C2000" s="19" t="s">
        <v>1505</v>
      </c>
      <c r="D2000" s="86" t="s">
        <v>1440</v>
      </c>
      <c r="E2000" s="19" t="s">
        <v>2738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2743</v>
      </c>
      <c r="K2000" s="76"/>
    </row>
    <row r="2001" spans="1:12" ht="41.25" customHeight="1">
      <c r="A2001" s="18" t="s">
        <v>2744</v>
      </c>
      <c r="B2001" s="19" t="s">
        <v>1300</v>
      </c>
      <c r="C2001" s="19" t="s">
        <v>1505</v>
      </c>
      <c r="D2001" s="86" t="s">
        <v>1440</v>
      </c>
      <c r="E2001" s="19" t="s">
        <v>2738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2745</v>
      </c>
      <c r="B2002" s="19" t="s">
        <v>1300</v>
      </c>
      <c r="C2002" s="19" t="s">
        <v>1505</v>
      </c>
      <c r="D2002" s="86" t="s">
        <v>1440</v>
      </c>
      <c r="E2002" s="19" t="s">
        <v>2738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2746</v>
      </c>
      <c r="B2003" s="19" t="s">
        <v>1300</v>
      </c>
      <c r="C2003" s="19" t="s">
        <v>1505</v>
      </c>
      <c r="D2003" s="86" t="s">
        <v>1440</v>
      </c>
      <c r="E2003" s="19" t="s">
        <v>2738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2747</v>
      </c>
      <c r="B2004" s="19" t="s">
        <v>1300</v>
      </c>
      <c r="C2004" s="19" t="s">
        <v>1505</v>
      </c>
      <c r="D2004" s="86" t="s">
        <v>1440</v>
      </c>
      <c r="E2004" s="19" t="s">
        <v>2738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2748</v>
      </c>
      <c r="B2005" s="19" t="s">
        <v>1300</v>
      </c>
      <c r="C2005" s="19" t="s">
        <v>1505</v>
      </c>
      <c r="D2005" s="86" t="s">
        <v>1440</v>
      </c>
      <c r="E2005" s="19" t="s">
        <v>2738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2749</v>
      </c>
      <c r="B2006" s="19" t="s">
        <v>1300</v>
      </c>
      <c r="C2006" s="19" t="s">
        <v>231</v>
      </c>
      <c r="D2006" s="86" t="s">
        <v>1440</v>
      </c>
      <c r="E2006" s="19" t="s">
        <v>2750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2751</v>
      </c>
      <c r="B2007" s="19" t="s">
        <v>1300</v>
      </c>
      <c r="C2007" s="19" t="s">
        <v>231</v>
      </c>
      <c r="D2007" s="86" t="s">
        <v>1440</v>
      </c>
      <c r="E2007" s="19" t="s">
        <v>2750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2752</v>
      </c>
      <c r="B2008" s="19" t="s">
        <v>1300</v>
      </c>
      <c r="C2008" s="19" t="s">
        <v>231</v>
      </c>
      <c r="D2008" s="86" t="s">
        <v>1440</v>
      </c>
      <c r="E2008" s="19" t="s">
        <v>2750</v>
      </c>
      <c r="F2008" s="21"/>
      <c r="G2008" s="19" t="s">
        <v>1743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2753</v>
      </c>
      <c r="B2009" s="19" t="s">
        <v>1300</v>
      </c>
      <c r="C2009" s="19" t="s">
        <v>231</v>
      </c>
      <c r="D2009" s="86" t="s">
        <v>1440</v>
      </c>
      <c r="E2009" s="19" t="s">
        <v>2750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2754</v>
      </c>
      <c r="B2010" s="19" t="s">
        <v>1300</v>
      </c>
      <c r="C2010" s="19" t="s">
        <v>231</v>
      </c>
      <c r="D2010" s="86" t="s">
        <v>1440</v>
      </c>
      <c r="E2010" s="19" t="s">
        <v>2755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2756</v>
      </c>
      <c r="B2011" s="19" t="s">
        <v>1300</v>
      </c>
      <c r="C2011" s="19" t="s">
        <v>231</v>
      </c>
      <c r="D2011" s="86" t="s">
        <v>1440</v>
      </c>
      <c r="E2011" s="19" t="s">
        <v>2755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2757</v>
      </c>
      <c r="K2011" s="76"/>
      <c r="L2011" s="100"/>
    </row>
    <row r="2012" spans="1:12" ht="41.25" customHeight="1">
      <c r="A2012" s="18" t="s">
        <v>2758</v>
      </c>
      <c r="B2012" s="19" t="s">
        <v>1300</v>
      </c>
      <c r="C2012" s="19" t="s">
        <v>231</v>
      </c>
      <c r="D2012" s="86" t="s">
        <v>1440</v>
      </c>
      <c r="E2012" s="19" t="s">
        <v>2755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2759</v>
      </c>
      <c r="B2013" s="19" t="s">
        <v>1300</v>
      </c>
      <c r="C2013" s="19" t="s">
        <v>231</v>
      </c>
      <c r="D2013" s="86" t="s">
        <v>1440</v>
      </c>
      <c r="E2013" s="19" t="s">
        <v>2755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2760</v>
      </c>
      <c r="B2014" s="19" t="s">
        <v>1300</v>
      </c>
      <c r="C2014" s="19" t="s">
        <v>231</v>
      </c>
      <c r="D2014" s="86" t="s">
        <v>1440</v>
      </c>
      <c r="E2014" s="19" t="s">
        <v>2755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2761</v>
      </c>
      <c r="B2015" s="19" t="s">
        <v>1300</v>
      </c>
      <c r="C2015" s="19" t="s">
        <v>231</v>
      </c>
      <c r="D2015" s="86" t="s">
        <v>1440</v>
      </c>
      <c r="E2015" s="19" t="s">
        <v>2755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2762</v>
      </c>
      <c r="B2016" s="19" t="s">
        <v>1300</v>
      </c>
      <c r="C2016" s="19" t="s">
        <v>231</v>
      </c>
      <c r="D2016" s="86" t="s">
        <v>1440</v>
      </c>
      <c r="E2016" s="19" t="s">
        <v>2755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2763</v>
      </c>
      <c r="B2017" s="19" t="s">
        <v>1300</v>
      </c>
      <c r="C2017" s="19" t="s">
        <v>231</v>
      </c>
      <c r="D2017" s="86" t="s">
        <v>1440</v>
      </c>
      <c r="E2017" s="19" t="s">
        <v>2755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2764</v>
      </c>
      <c r="B2018" s="19" t="s">
        <v>1300</v>
      </c>
      <c r="C2018" s="19" t="s">
        <v>736</v>
      </c>
      <c r="D2018" s="86" t="s">
        <v>1440</v>
      </c>
      <c r="E2018" s="19" t="s">
        <v>2765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2766</v>
      </c>
      <c r="B2019" s="19" t="s">
        <v>1300</v>
      </c>
      <c r="C2019" s="19" t="s">
        <v>736</v>
      </c>
      <c r="D2019" s="86" t="s">
        <v>1440</v>
      </c>
      <c r="E2019" s="19" t="s">
        <v>2765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2767</v>
      </c>
      <c r="B2020" s="19" t="s">
        <v>1300</v>
      </c>
      <c r="C2020" s="19" t="s">
        <v>736</v>
      </c>
      <c r="D2020" s="86" t="s">
        <v>1440</v>
      </c>
      <c r="E2020" s="19" t="s">
        <v>2765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2768</v>
      </c>
      <c r="B2021" s="19" t="s">
        <v>1300</v>
      </c>
      <c r="C2021" s="19" t="s">
        <v>736</v>
      </c>
      <c r="D2021" s="86" t="s">
        <v>1440</v>
      </c>
      <c r="E2021" s="19" t="s">
        <v>2765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2769</v>
      </c>
      <c r="B2022" s="19" t="s">
        <v>1300</v>
      </c>
      <c r="C2022" s="19" t="s">
        <v>736</v>
      </c>
      <c r="D2022" s="86" t="s">
        <v>1440</v>
      </c>
      <c r="E2022" s="19" t="s">
        <v>2765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2770</v>
      </c>
      <c r="B2023" s="19" t="s">
        <v>1300</v>
      </c>
      <c r="C2023" s="19" t="s">
        <v>736</v>
      </c>
      <c r="D2023" s="86" t="s">
        <v>1440</v>
      </c>
      <c r="E2023" s="19" t="s">
        <v>2765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2771</v>
      </c>
      <c r="B2024" s="19" t="s">
        <v>1300</v>
      </c>
      <c r="C2024" s="19" t="s">
        <v>736</v>
      </c>
      <c r="D2024" s="86" t="s">
        <v>1440</v>
      </c>
      <c r="E2024" s="19" t="s">
        <v>2765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2772</v>
      </c>
      <c r="B2025" s="19" t="s">
        <v>1300</v>
      </c>
      <c r="C2025" s="19" t="s">
        <v>736</v>
      </c>
      <c r="D2025" s="86" t="s">
        <v>1440</v>
      </c>
      <c r="E2025" s="19" t="s">
        <v>2765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2773</v>
      </c>
      <c r="B2026" s="19" t="s">
        <v>1300</v>
      </c>
      <c r="C2026" s="19" t="s">
        <v>736</v>
      </c>
      <c r="D2026" s="86" t="s">
        <v>1440</v>
      </c>
      <c r="E2026" s="19" t="s">
        <v>2765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2774</v>
      </c>
      <c r="B2027" s="19" t="s">
        <v>1300</v>
      </c>
      <c r="C2027" s="19" t="s">
        <v>736</v>
      </c>
      <c r="D2027" s="86" t="s">
        <v>1440</v>
      </c>
      <c r="E2027" s="19" t="s">
        <v>2765</v>
      </c>
      <c r="F2027" s="21"/>
      <c r="G2027" s="19" t="s">
        <v>2775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2776</v>
      </c>
      <c r="B2028" s="19" t="s">
        <v>1300</v>
      </c>
      <c r="C2028" s="19" t="s">
        <v>736</v>
      </c>
      <c r="D2028" s="86" t="s">
        <v>1440</v>
      </c>
      <c r="E2028" s="19" t="s">
        <v>2765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2777</v>
      </c>
      <c r="B2029" s="19" t="s">
        <v>1300</v>
      </c>
      <c r="C2029" s="19" t="s">
        <v>736</v>
      </c>
      <c r="D2029" s="86" t="s">
        <v>1440</v>
      </c>
      <c r="E2029" s="19" t="s">
        <v>2765</v>
      </c>
      <c r="F2029" s="21"/>
      <c r="G2029" s="19" t="s">
        <v>1984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2778</v>
      </c>
      <c r="B2030" s="19" t="s">
        <v>1300</v>
      </c>
      <c r="C2030" s="19" t="s">
        <v>736</v>
      </c>
      <c r="D2030" s="86" t="s">
        <v>1440</v>
      </c>
      <c r="E2030" s="19" t="s">
        <v>2765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2779</v>
      </c>
      <c r="B2031" s="19" t="s">
        <v>1300</v>
      </c>
      <c r="C2031" s="19" t="s">
        <v>231</v>
      </c>
      <c r="D2031" s="86" t="s">
        <v>1440</v>
      </c>
      <c r="E2031" s="19" t="s">
        <v>2780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2781</v>
      </c>
      <c r="B2032" s="19" t="s">
        <v>1300</v>
      </c>
      <c r="C2032" s="19" t="s">
        <v>231</v>
      </c>
      <c r="D2032" s="86" t="s">
        <v>1440</v>
      </c>
      <c r="E2032" s="19" t="s">
        <v>2780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2782</v>
      </c>
      <c r="B2033" s="19" t="s">
        <v>1300</v>
      </c>
      <c r="C2033" s="19" t="s">
        <v>231</v>
      </c>
      <c r="D2033" s="86" t="s">
        <v>1440</v>
      </c>
      <c r="E2033" s="19" t="s">
        <v>2780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2783</v>
      </c>
      <c r="B2034" s="19" t="s">
        <v>1300</v>
      </c>
      <c r="C2034" s="19" t="s">
        <v>231</v>
      </c>
      <c r="D2034" s="86" t="s">
        <v>1440</v>
      </c>
      <c r="E2034" s="19" t="s">
        <v>2780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2784</v>
      </c>
      <c r="B2035" s="19" t="s">
        <v>1300</v>
      </c>
      <c r="C2035" s="19" t="s">
        <v>231</v>
      </c>
      <c r="D2035" s="86" t="s">
        <v>1440</v>
      </c>
      <c r="E2035" s="19" t="s">
        <v>2780</v>
      </c>
      <c r="F2035" s="21"/>
      <c r="G2035" s="19" t="s">
        <v>2785</v>
      </c>
      <c r="H2035" s="25" t="str">
        <f t="shared" si="225"/>
        <v>PK204</v>
      </c>
      <c r="I2035" s="25" t="str">
        <f t="shared" si="226"/>
        <v>M</v>
      </c>
      <c r="J2035" s="87" t="s">
        <v>1971</v>
      </c>
      <c r="K2035" s="76"/>
      <c r="L2035" s="100"/>
    </row>
    <row r="2036" spans="1:12" ht="41.25" customHeight="1">
      <c r="A2036" s="18" t="s">
        <v>2786</v>
      </c>
      <c r="B2036" s="19" t="s">
        <v>1300</v>
      </c>
      <c r="C2036" s="19" t="s">
        <v>231</v>
      </c>
      <c r="D2036" s="86" t="s">
        <v>1440</v>
      </c>
      <c r="E2036" s="19" t="s">
        <v>2780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2787</v>
      </c>
      <c r="B2037" s="19" t="s">
        <v>1300</v>
      </c>
      <c r="C2037" s="19" t="s">
        <v>231</v>
      </c>
      <c r="D2037" s="86" t="s">
        <v>1440</v>
      </c>
      <c r="E2037" s="19" t="s">
        <v>2780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2788</v>
      </c>
      <c r="K2037" s="76"/>
      <c r="L2037" s="100"/>
    </row>
    <row r="2038" spans="1:12" ht="41.25" customHeight="1">
      <c r="A2038" s="18" t="s">
        <v>2789</v>
      </c>
      <c r="B2038" s="19" t="s">
        <v>1300</v>
      </c>
      <c r="C2038" s="19" t="s">
        <v>302</v>
      </c>
      <c r="D2038" s="86" t="s">
        <v>1440</v>
      </c>
      <c r="E2038" s="19" t="s">
        <v>2790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2791</v>
      </c>
      <c r="B2039" s="19" t="s">
        <v>1300</v>
      </c>
      <c r="C2039" s="19" t="s">
        <v>302</v>
      </c>
      <c r="D2039" s="86" t="s">
        <v>1440</v>
      </c>
      <c r="E2039" s="19" t="s">
        <v>2790</v>
      </c>
      <c r="F2039" s="21"/>
      <c r="G2039" s="19" t="s">
        <v>2533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2792</v>
      </c>
      <c r="B2040" s="19" t="s">
        <v>1300</v>
      </c>
      <c r="C2040" s="19" t="s">
        <v>302</v>
      </c>
      <c r="D2040" s="86" t="s">
        <v>1440</v>
      </c>
      <c r="E2040" s="19" t="s">
        <v>2790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2793</v>
      </c>
      <c r="B2041" s="19" t="s">
        <v>1300</v>
      </c>
      <c r="C2041" s="19" t="s">
        <v>302</v>
      </c>
      <c r="D2041" s="86" t="s">
        <v>1440</v>
      </c>
      <c r="E2041" s="19" t="s">
        <v>2790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2794</v>
      </c>
      <c r="B2042" s="19" t="s">
        <v>1300</v>
      </c>
      <c r="C2042" s="19" t="s">
        <v>302</v>
      </c>
      <c r="D2042" s="86" t="s">
        <v>1440</v>
      </c>
      <c r="E2042" s="19" t="s">
        <v>2790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2795</v>
      </c>
      <c r="B2043" s="19" t="s">
        <v>1300</v>
      </c>
      <c r="C2043" s="19" t="s">
        <v>302</v>
      </c>
      <c r="D2043" s="86" t="s">
        <v>1440</v>
      </c>
      <c r="E2043" s="19" t="s">
        <v>2790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2796</v>
      </c>
      <c r="B2044" s="19" t="s">
        <v>1300</v>
      </c>
      <c r="C2044" s="19" t="s">
        <v>302</v>
      </c>
      <c r="D2044" s="86" t="s">
        <v>1440</v>
      </c>
      <c r="E2044" s="19" t="s">
        <v>2790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2797</v>
      </c>
      <c r="B2045" s="19" t="s">
        <v>1300</v>
      </c>
      <c r="C2045" s="19" t="s">
        <v>302</v>
      </c>
      <c r="D2045" s="86" t="s">
        <v>1440</v>
      </c>
      <c r="E2045" s="19" t="s">
        <v>2790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2798</v>
      </c>
      <c r="B2046" s="19" t="s">
        <v>1300</v>
      </c>
      <c r="C2046" s="19" t="s">
        <v>302</v>
      </c>
      <c r="D2046" s="86" t="s">
        <v>1440</v>
      </c>
      <c r="E2046" s="19" t="s">
        <v>2790</v>
      </c>
      <c r="F2046" s="21"/>
      <c r="G2046" s="19" t="s">
        <v>1627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2799</v>
      </c>
      <c r="B2047" s="19" t="s">
        <v>1300</v>
      </c>
      <c r="C2047" s="19" t="s">
        <v>302</v>
      </c>
      <c r="D2047" s="86" t="s">
        <v>1440</v>
      </c>
      <c r="E2047" s="19" t="s">
        <v>2790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2800</v>
      </c>
      <c r="B2048" s="19" t="s">
        <v>1300</v>
      </c>
      <c r="C2048" s="19" t="s">
        <v>231</v>
      </c>
      <c r="D2048" s="86" t="s">
        <v>1440</v>
      </c>
      <c r="E2048" s="19" t="s">
        <v>2040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2801</v>
      </c>
      <c r="B2049" s="19" t="s">
        <v>1300</v>
      </c>
      <c r="C2049" s="19" t="s">
        <v>231</v>
      </c>
      <c r="D2049" s="86" t="s">
        <v>1440</v>
      </c>
      <c r="E2049" s="19" t="s">
        <v>2040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2802</v>
      </c>
      <c r="B2050" s="19" t="s">
        <v>1300</v>
      </c>
      <c r="C2050" s="19" t="s">
        <v>231</v>
      </c>
      <c r="D2050" s="86" t="s">
        <v>1440</v>
      </c>
      <c r="E2050" s="19" t="s">
        <v>2040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2803</v>
      </c>
      <c r="B2051" s="19" t="s">
        <v>1300</v>
      </c>
      <c r="C2051" s="19" t="s">
        <v>231</v>
      </c>
      <c r="D2051" s="86" t="s">
        <v>1440</v>
      </c>
      <c r="E2051" s="19" t="s">
        <v>2040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2804</v>
      </c>
      <c r="K2051" s="76"/>
      <c r="L2051" s="100"/>
    </row>
    <row r="2052" spans="1:12" ht="41.25" customHeight="1">
      <c r="A2052" s="18" t="s">
        <v>2805</v>
      </c>
      <c r="B2052" s="19" t="s">
        <v>1300</v>
      </c>
      <c r="C2052" s="19" t="s">
        <v>231</v>
      </c>
      <c r="D2052" s="86" t="s">
        <v>1440</v>
      </c>
      <c r="E2052" s="19" t="s">
        <v>2040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2806</v>
      </c>
      <c r="B2053" s="19" t="s">
        <v>1300</v>
      </c>
      <c r="C2053" s="19" t="s">
        <v>302</v>
      </c>
      <c r="D2053" s="86" t="s">
        <v>1440</v>
      </c>
      <c r="E2053" s="19" t="s">
        <v>2807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2808</v>
      </c>
      <c r="B2054" s="19" t="s">
        <v>1300</v>
      </c>
      <c r="C2054" s="19" t="s">
        <v>302</v>
      </c>
      <c r="D2054" s="86" t="s">
        <v>1440</v>
      </c>
      <c r="E2054" s="19" t="s">
        <v>2807</v>
      </c>
      <c r="F2054" s="21"/>
      <c r="G2054" s="19" t="s">
        <v>2533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2809</v>
      </c>
      <c r="B2055" s="19" t="s">
        <v>1300</v>
      </c>
      <c r="C2055" s="19" t="s">
        <v>302</v>
      </c>
      <c r="D2055" s="86" t="s">
        <v>1440</v>
      </c>
      <c r="E2055" s="19" t="s">
        <v>2807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2810</v>
      </c>
      <c r="B2056" s="19" t="s">
        <v>1300</v>
      </c>
      <c r="C2056" s="19" t="s">
        <v>302</v>
      </c>
      <c r="D2056" s="86" t="s">
        <v>1440</v>
      </c>
      <c r="E2056" s="19" t="s">
        <v>2807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2811</v>
      </c>
      <c r="B2057" s="19" t="s">
        <v>1300</v>
      </c>
      <c r="C2057" s="19" t="s">
        <v>302</v>
      </c>
      <c r="D2057" s="86" t="s">
        <v>1440</v>
      </c>
      <c r="E2057" s="19" t="s">
        <v>2807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2812</v>
      </c>
      <c r="B2058" s="19" t="s">
        <v>1300</v>
      </c>
      <c r="C2058" s="19" t="s">
        <v>302</v>
      </c>
      <c r="D2058" s="86" t="s">
        <v>1440</v>
      </c>
      <c r="E2058" s="19" t="s">
        <v>2807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2813</v>
      </c>
      <c r="B2059" s="19" t="s">
        <v>1300</v>
      </c>
      <c r="C2059" s="19" t="s">
        <v>302</v>
      </c>
      <c r="D2059" s="86" t="s">
        <v>1440</v>
      </c>
      <c r="E2059" s="19" t="s">
        <v>2807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2814</v>
      </c>
      <c r="B2060" s="19" t="s">
        <v>1300</v>
      </c>
      <c r="C2060" s="19" t="s">
        <v>302</v>
      </c>
      <c r="D2060" s="86" t="s">
        <v>1440</v>
      </c>
      <c r="E2060" s="19" t="s">
        <v>2807</v>
      </c>
      <c r="F2060" s="21"/>
      <c r="G2060" s="19" t="s">
        <v>2815</v>
      </c>
      <c r="H2060" s="25" t="str">
        <f t="shared" si="235"/>
        <v>PK216</v>
      </c>
      <c r="I2060" s="25" t="str">
        <f t="shared" si="236"/>
        <v>M</v>
      </c>
      <c r="J2060" s="87" t="s">
        <v>2816</v>
      </c>
      <c r="K2060" s="76"/>
      <c r="L2060" s="100"/>
    </row>
    <row r="2061" spans="1:12" ht="41.25" customHeight="1">
      <c r="A2061" s="18" t="s">
        <v>2817</v>
      </c>
      <c r="B2061" s="19" t="s">
        <v>1300</v>
      </c>
      <c r="C2061" s="19" t="s">
        <v>302</v>
      </c>
      <c r="D2061" s="86" t="s">
        <v>1440</v>
      </c>
      <c r="E2061" s="19" t="s">
        <v>2807</v>
      </c>
      <c r="F2061" s="21"/>
      <c r="G2061" s="19" t="s">
        <v>2818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2819</v>
      </c>
      <c r="B2062" s="19" t="s">
        <v>1300</v>
      </c>
      <c r="C2062" s="19" t="s">
        <v>302</v>
      </c>
      <c r="D2062" s="86" t="s">
        <v>1440</v>
      </c>
      <c r="E2062" s="19" t="s">
        <v>2807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2820</v>
      </c>
      <c r="B2063" s="19" t="s">
        <v>1300</v>
      </c>
      <c r="C2063" s="19" t="s">
        <v>302</v>
      </c>
      <c r="D2063" s="86" t="s">
        <v>1440</v>
      </c>
      <c r="E2063" s="19" t="s">
        <v>2807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2821</v>
      </c>
      <c r="B2064" s="19" t="s">
        <v>1300</v>
      </c>
      <c r="C2064" s="19" t="s">
        <v>302</v>
      </c>
      <c r="D2064" s="86" t="s">
        <v>1440</v>
      </c>
      <c r="E2064" s="19" t="s">
        <v>2807</v>
      </c>
      <c r="F2064" s="21"/>
      <c r="G2064" s="19" t="s">
        <v>1627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2822</v>
      </c>
      <c r="B2065" s="19" t="s">
        <v>1300</v>
      </c>
      <c r="C2065" s="19" t="s">
        <v>302</v>
      </c>
      <c r="D2065" s="86" t="s">
        <v>1440</v>
      </c>
      <c r="E2065" s="19" t="s">
        <v>2807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2823</v>
      </c>
      <c r="B2066" s="19" t="s">
        <v>1300</v>
      </c>
      <c r="C2066" s="19" t="s">
        <v>302</v>
      </c>
      <c r="D2066" s="86" t="s">
        <v>1440</v>
      </c>
      <c r="E2066" s="19" t="s">
        <v>2807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2824</v>
      </c>
      <c r="B2067" s="19" t="s">
        <v>1300</v>
      </c>
      <c r="C2067" s="19" t="s">
        <v>302</v>
      </c>
      <c r="D2067" s="86" t="s">
        <v>1440</v>
      </c>
      <c r="E2067" s="19" t="s">
        <v>2825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2826</v>
      </c>
      <c r="B2068" s="19" t="s">
        <v>1300</v>
      </c>
      <c r="C2068" s="19" t="s">
        <v>302</v>
      </c>
      <c r="D2068" s="86" t="s">
        <v>1440</v>
      </c>
      <c r="E2068" s="19" t="s">
        <v>2825</v>
      </c>
      <c r="F2068" s="21"/>
      <c r="G2068" s="19" t="s">
        <v>2533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2827</v>
      </c>
      <c r="B2069" s="19" t="s">
        <v>1300</v>
      </c>
      <c r="C2069" s="19" t="s">
        <v>302</v>
      </c>
      <c r="D2069" s="86" t="s">
        <v>1440</v>
      </c>
      <c r="E2069" s="19" t="s">
        <v>2825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2828</v>
      </c>
      <c r="B2070" s="19" t="s">
        <v>1300</v>
      </c>
      <c r="C2070" s="19" t="s">
        <v>302</v>
      </c>
      <c r="D2070" s="86" t="s">
        <v>1440</v>
      </c>
      <c r="E2070" s="19" t="s">
        <v>2825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2829</v>
      </c>
      <c r="B2071" s="19" t="s">
        <v>1300</v>
      </c>
      <c r="C2071" s="19" t="s">
        <v>302</v>
      </c>
      <c r="D2071" s="86" t="s">
        <v>1440</v>
      </c>
      <c r="E2071" s="19" t="s">
        <v>2825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2830</v>
      </c>
      <c r="B2072" s="19" t="s">
        <v>1300</v>
      </c>
      <c r="C2072" s="19" t="s">
        <v>302</v>
      </c>
      <c r="D2072" s="86" t="s">
        <v>1440</v>
      </c>
      <c r="E2072" s="19" t="s">
        <v>2825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2831</v>
      </c>
      <c r="B2073" s="19" t="s">
        <v>1300</v>
      </c>
      <c r="C2073" s="19" t="s">
        <v>302</v>
      </c>
      <c r="D2073" s="86" t="s">
        <v>1440</v>
      </c>
      <c r="E2073" s="19" t="s">
        <v>2825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2832</v>
      </c>
      <c r="B2074" s="19" t="s">
        <v>1300</v>
      </c>
      <c r="C2074" s="19" t="s">
        <v>302</v>
      </c>
      <c r="D2074" s="86" t="s">
        <v>1440</v>
      </c>
      <c r="E2074" s="19" t="s">
        <v>2825</v>
      </c>
      <c r="F2074" s="21"/>
      <c r="G2074" s="19" t="s">
        <v>2815</v>
      </c>
      <c r="H2074" s="25" t="str">
        <f t="shared" si="239"/>
        <v>PK216</v>
      </c>
      <c r="I2074" s="25" t="str">
        <f t="shared" si="240"/>
        <v>M</v>
      </c>
      <c r="J2074" s="87" t="s">
        <v>2816</v>
      </c>
      <c r="K2074" s="76"/>
      <c r="L2074" s="100"/>
    </row>
    <row r="2075" spans="1:12" ht="41.25" customHeight="1">
      <c r="A2075" s="18" t="s">
        <v>2833</v>
      </c>
      <c r="B2075" s="19" t="s">
        <v>1300</v>
      </c>
      <c r="C2075" s="19" t="s">
        <v>302</v>
      </c>
      <c r="D2075" s="86" t="s">
        <v>1440</v>
      </c>
      <c r="E2075" s="19" t="s">
        <v>2825</v>
      </c>
      <c r="F2075" s="21"/>
      <c r="G2075" s="19" t="s">
        <v>2818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2834</v>
      </c>
      <c r="B2076" s="19" t="s">
        <v>1300</v>
      </c>
      <c r="C2076" s="19" t="s">
        <v>302</v>
      </c>
      <c r="D2076" s="86" t="s">
        <v>1440</v>
      </c>
      <c r="E2076" s="19" t="s">
        <v>2825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2835</v>
      </c>
      <c r="B2077" s="19" t="s">
        <v>1300</v>
      </c>
      <c r="C2077" s="19" t="s">
        <v>302</v>
      </c>
      <c r="D2077" s="86" t="s">
        <v>1440</v>
      </c>
      <c r="E2077" s="19" t="s">
        <v>2825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2836</v>
      </c>
      <c r="B2078" s="19" t="s">
        <v>1300</v>
      </c>
      <c r="C2078" s="19" t="s">
        <v>302</v>
      </c>
      <c r="D2078" s="86" t="s">
        <v>1440</v>
      </c>
      <c r="E2078" s="19" t="s">
        <v>2825</v>
      </c>
      <c r="F2078" s="21"/>
      <c r="G2078" s="19" t="s">
        <v>1627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2837</v>
      </c>
      <c r="B2079" s="19" t="s">
        <v>1300</v>
      </c>
      <c r="C2079" s="19" t="s">
        <v>302</v>
      </c>
      <c r="D2079" s="86" t="s">
        <v>1440</v>
      </c>
      <c r="E2079" s="19" t="s">
        <v>2825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2838</v>
      </c>
      <c r="B2080" s="19" t="s">
        <v>1300</v>
      </c>
      <c r="C2080" s="19" t="s">
        <v>302</v>
      </c>
      <c r="D2080" s="86" t="s">
        <v>1440</v>
      </c>
      <c r="E2080" s="19" t="s">
        <v>2825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2839</v>
      </c>
      <c r="B2081" s="19" t="s">
        <v>1300</v>
      </c>
      <c r="C2081" s="19" t="s">
        <v>348</v>
      </c>
      <c r="D2081" s="86" t="s">
        <v>1440</v>
      </c>
      <c r="E2081" s="19" t="s">
        <v>2049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2840</v>
      </c>
      <c r="B2082" s="19" t="s">
        <v>1300</v>
      </c>
      <c r="C2082" s="19" t="s">
        <v>348</v>
      </c>
      <c r="D2082" s="86" t="s">
        <v>1440</v>
      </c>
      <c r="E2082" s="19" t="s">
        <v>2049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2841</v>
      </c>
      <c r="B2083" s="19" t="s">
        <v>1300</v>
      </c>
      <c r="C2083" s="19" t="s">
        <v>348</v>
      </c>
      <c r="D2083" s="86" t="s">
        <v>1440</v>
      </c>
      <c r="E2083" s="19" t="s">
        <v>2049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2842</v>
      </c>
      <c r="B2084" s="19" t="s">
        <v>1300</v>
      </c>
      <c r="C2084" s="19" t="s">
        <v>348</v>
      </c>
      <c r="D2084" s="86" t="s">
        <v>1440</v>
      </c>
      <c r="E2084" s="19" t="s">
        <v>2049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2843</v>
      </c>
      <c r="B2085" s="19" t="s">
        <v>1300</v>
      </c>
      <c r="C2085" s="19" t="s">
        <v>348</v>
      </c>
      <c r="D2085" s="86" t="s">
        <v>1440</v>
      </c>
      <c r="E2085" s="19" t="s">
        <v>2049</v>
      </c>
      <c r="F2085" s="21"/>
      <c r="G2085" s="19" t="s">
        <v>2844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2845</v>
      </c>
      <c r="B2086" s="19" t="s">
        <v>1300</v>
      </c>
      <c r="C2086" s="19" t="s">
        <v>348</v>
      </c>
      <c r="D2086" s="86" t="s">
        <v>1440</v>
      </c>
      <c r="E2086" s="19" t="s">
        <v>2049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2846</v>
      </c>
      <c r="B2087" s="19" t="s">
        <v>1300</v>
      </c>
      <c r="C2087" s="19" t="s">
        <v>348</v>
      </c>
      <c r="D2087" s="86" t="s">
        <v>1440</v>
      </c>
      <c r="E2087" s="19" t="s">
        <v>2049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2847</v>
      </c>
      <c r="B2088" s="19" t="s">
        <v>1300</v>
      </c>
      <c r="C2088" s="19" t="s">
        <v>348</v>
      </c>
      <c r="D2088" s="86" t="s">
        <v>1440</v>
      </c>
      <c r="E2088" s="19" t="s">
        <v>2049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2848</v>
      </c>
      <c r="B2089" s="19" t="s">
        <v>1300</v>
      </c>
      <c r="C2089" s="19" t="s">
        <v>348</v>
      </c>
      <c r="D2089" s="86" t="s">
        <v>1440</v>
      </c>
      <c r="E2089" s="19" t="s">
        <v>2049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2849</v>
      </c>
      <c r="B2090" s="19" t="s">
        <v>1300</v>
      </c>
      <c r="C2090" s="19" t="s">
        <v>348</v>
      </c>
      <c r="D2090" s="86" t="s">
        <v>1440</v>
      </c>
      <c r="E2090" s="19" t="s">
        <v>2049</v>
      </c>
      <c r="F2090" s="21"/>
      <c r="G2090" s="19" t="s">
        <v>2850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2851</v>
      </c>
      <c r="B2091" s="19" t="s">
        <v>1300</v>
      </c>
      <c r="C2091" s="19" t="s">
        <v>348</v>
      </c>
      <c r="D2091" s="86" t="s">
        <v>1440</v>
      </c>
      <c r="E2091" s="19" t="s">
        <v>2049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2852</v>
      </c>
      <c r="B2092" s="19" t="s">
        <v>1300</v>
      </c>
      <c r="C2092" s="19" t="s">
        <v>302</v>
      </c>
      <c r="D2092" s="86" t="s">
        <v>1440</v>
      </c>
      <c r="E2092" s="19" t="s">
        <v>2853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2854</v>
      </c>
      <c r="B2093" s="19" t="s">
        <v>1300</v>
      </c>
      <c r="C2093" s="19" t="s">
        <v>302</v>
      </c>
      <c r="D2093" s="86" t="s">
        <v>1440</v>
      </c>
      <c r="E2093" s="19" t="s">
        <v>2853</v>
      </c>
      <c r="F2093" s="21"/>
      <c r="G2093" s="19" t="s">
        <v>2674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2855</v>
      </c>
      <c r="B2094" s="19" t="s">
        <v>1300</v>
      </c>
      <c r="C2094" s="19" t="s">
        <v>302</v>
      </c>
      <c r="D2094" s="86" t="s">
        <v>1440</v>
      </c>
      <c r="E2094" s="19" t="s">
        <v>2853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2856</v>
      </c>
      <c r="B2095" s="19" t="s">
        <v>1300</v>
      </c>
      <c r="C2095" s="19" t="s">
        <v>302</v>
      </c>
      <c r="D2095" s="86" t="s">
        <v>1440</v>
      </c>
      <c r="E2095" s="19" t="s">
        <v>2853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2857</v>
      </c>
      <c r="B2096" s="19" t="s">
        <v>1300</v>
      </c>
      <c r="C2096" s="19" t="s">
        <v>302</v>
      </c>
      <c r="D2096" s="86" t="s">
        <v>1440</v>
      </c>
      <c r="E2096" s="19" t="s">
        <v>2853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2858</v>
      </c>
      <c r="B2097" s="19" t="s">
        <v>1300</v>
      </c>
      <c r="C2097" s="19" t="s">
        <v>302</v>
      </c>
      <c r="D2097" s="86" t="s">
        <v>1440</v>
      </c>
      <c r="E2097" s="19" t="s">
        <v>2853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2859</v>
      </c>
      <c r="B2098" s="19" t="s">
        <v>1300</v>
      </c>
      <c r="C2098" s="19" t="s">
        <v>302</v>
      </c>
      <c r="D2098" s="86" t="s">
        <v>1440</v>
      </c>
      <c r="E2098" s="19" t="s">
        <v>2853</v>
      </c>
      <c r="F2098" s="21"/>
      <c r="G2098" s="19" t="s">
        <v>1599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2860</v>
      </c>
      <c r="B2099" s="19" t="s">
        <v>1300</v>
      </c>
      <c r="C2099" s="19" t="s">
        <v>302</v>
      </c>
      <c r="D2099" s="86" t="s">
        <v>1440</v>
      </c>
      <c r="E2099" s="19" t="s">
        <v>2853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2861</v>
      </c>
      <c r="B2100" s="19" t="s">
        <v>1300</v>
      </c>
      <c r="C2100" s="19" t="s">
        <v>302</v>
      </c>
      <c r="D2100" s="86" t="s">
        <v>1440</v>
      </c>
      <c r="E2100" s="19" t="s">
        <v>2853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2862</v>
      </c>
      <c r="B2101" s="19" t="s">
        <v>1300</v>
      </c>
      <c r="C2101" s="19" t="s">
        <v>302</v>
      </c>
      <c r="D2101" s="86" t="s">
        <v>1440</v>
      </c>
      <c r="E2101" s="19" t="s">
        <v>2853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2863</v>
      </c>
      <c r="B2102" s="19" t="s">
        <v>1300</v>
      </c>
      <c r="C2102" s="19" t="s">
        <v>302</v>
      </c>
      <c r="D2102" s="86" t="s">
        <v>1440</v>
      </c>
      <c r="E2102" s="19" t="s">
        <v>2853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2864</v>
      </c>
      <c r="B2103" s="19" t="s">
        <v>1300</v>
      </c>
      <c r="C2103" s="19" t="s">
        <v>302</v>
      </c>
      <c r="D2103" s="86" t="s">
        <v>1440</v>
      </c>
      <c r="E2103" s="19" t="s">
        <v>2853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2865</v>
      </c>
      <c r="B2104" s="19" t="s">
        <v>1300</v>
      </c>
      <c r="C2104" s="19" t="s">
        <v>2866</v>
      </c>
      <c r="D2104" s="86" t="s">
        <v>1440</v>
      </c>
      <c r="E2104" s="19" t="s">
        <v>2867</v>
      </c>
      <c r="F2104" s="21"/>
      <c r="G2104" s="19" t="s">
        <v>2868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2869</v>
      </c>
      <c r="B2105" s="19" t="s">
        <v>1300</v>
      </c>
      <c r="C2105" s="19" t="s">
        <v>2866</v>
      </c>
      <c r="D2105" s="86" t="s">
        <v>1440</v>
      </c>
      <c r="E2105" s="19" t="s">
        <v>2867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2870</v>
      </c>
      <c r="B2106" s="19" t="s">
        <v>1300</v>
      </c>
      <c r="C2106" s="19" t="s">
        <v>2866</v>
      </c>
      <c r="D2106" s="86" t="s">
        <v>1440</v>
      </c>
      <c r="E2106" s="19" t="s">
        <v>2867</v>
      </c>
      <c r="F2106" s="21"/>
      <c r="G2106" s="19" t="s">
        <v>2871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2872</v>
      </c>
      <c r="B2107" s="19" t="s">
        <v>1300</v>
      </c>
      <c r="C2107" s="19" t="s">
        <v>2866</v>
      </c>
      <c r="D2107" s="86" t="s">
        <v>1440</v>
      </c>
      <c r="E2107" s="19" t="s">
        <v>2867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2873</v>
      </c>
      <c r="B2108" s="19" t="s">
        <v>1300</v>
      </c>
      <c r="C2108" s="19" t="s">
        <v>2866</v>
      </c>
      <c r="D2108" s="86" t="s">
        <v>1440</v>
      </c>
      <c r="E2108" s="19" t="s">
        <v>2867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2874</v>
      </c>
      <c r="B2109" s="19" t="s">
        <v>1300</v>
      </c>
      <c r="C2109" s="19" t="s">
        <v>2866</v>
      </c>
      <c r="D2109" s="86" t="s">
        <v>1440</v>
      </c>
      <c r="E2109" s="19" t="s">
        <v>2867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2875</v>
      </c>
      <c r="B2110" s="19" t="s">
        <v>1300</v>
      </c>
      <c r="C2110" s="19" t="s">
        <v>2866</v>
      </c>
      <c r="D2110" s="86" t="s">
        <v>1440</v>
      </c>
      <c r="E2110" s="19" t="s">
        <v>2867</v>
      </c>
      <c r="F2110" s="21"/>
      <c r="G2110" s="101" t="s">
        <v>1952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2876</v>
      </c>
      <c r="B2111" s="19" t="s">
        <v>1300</v>
      </c>
      <c r="C2111" s="19" t="s">
        <v>2866</v>
      </c>
      <c r="D2111" s="86" t="s">
        <v>1440</v>
      </c>
      <c r="E2111" s="19" t="s">
        <v>2867</v>
      </c>
      <c r="F2111" s="21"/>
      <c r="G2111" s="101" t="s">
        <v>2877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2878</v>
      </c>
      <c r="B2112" s="19" t="s">
        <v>1300</v>
      </c>
      <c r="C2112" s="19" t="s">
        <v>2866</v>
      </c>
      <c r="D2112" s="86" t="s">
        <v>1440</v>
      </c>
      <c r="E2112" s="19" t="s">
        <v>2867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2879</v>
      </c>
      <c r="B2113" s="19" t="s">
        <v>1300</v>
      </c>
      <c r="C2113" s="19" t="s">
        <v>2866</v>
      </c>
      <c r="D2113" s="86" t="s">
        <v>1440</v>
      </c>
      <c r="E2113" s="19" t="s">
        <v>2880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2881</v>
      </c>
      <c r="B2114" s="19" t="s">
        <v>1300</v>
      </c>
      <c r="C2114" s="19" t="s">
        <v>2866</v>
      </c>
      <c r="D2114" s="86" t="s">
        <v>1440</v>
      </c>
      <c r="E2114" s="19" t="s">
        <v>2880</v>
      </c>
      <c r="F2114" s="21"/>
      <c r="G2114" s="19" t="s">
        <v>2868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2882</v>
      </c>
      <c r="B2115" s="19" t="s">
        <v>1300</v>
      </c>
      <c r="C2115" s="19" t="s">
        <v>2866</v>
      </c>
      <c r="D2115" s="86" t="s">
        <v>1440</v>
      </c>
      <c r="E2115" s="19" t="s">
        <v>2880</v>
      </c>
      <c r="F2115" s="21"/>
      <c r="G2115" s="19" t="s">
        <v>2871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2883</v>
      </c>
      <c r="B2116" s="19" t="s">
        <v>1300</v>
      </c>
      <c r="C2116" s="19" t="s">
        <v>2866</v>
      </c>
      <c r="D2116" s="86" t="s">
        <v>1440</v>
      </c>
      <c r="E2116" s="19" t="s">
        <v>2880</v>
      </c>
      <c r="F2116" s="21"/>
      <c r="G2116" s="19" t="s">
        <v>2884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2885</v>
      </c>
      <c r="B2117" s="19" t="s">
        <v>1300</v>
      </c>
      <c r="C2117" s="19" t="s">
        <v>2866</v>
      </c>
      <c r="D2117" s="86" t="s">
        <v>1440</v>
      </c>
      <c r="E2117" s="19" t="s">
        <v>2880</v>
      </c>
      <c r="F2117" s="21"/>
      <c r="G2117" s="19" t="s">
        <v>2886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2887</v>
      </c>
      <c r="B2118" s="19" t="s">
        <v>1300</v>
      </c>
      <c r="C2118" s="19" t="s">
        <v>2866</v>
      </c>
      <c r="D2118" s="86" t="s">
        <v>1440</v>
      </c>
      <c r="E2118" s="19" t="s">
        <v>2880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2888</v>
      </c>
      <c r="B2119" s="19" t="s">
        <v>1300</v>
      </c>
      <c r="C2119" s="19" t="s">
        <v>2866</v>
      </c>
      <c r="D2119" s="86" t="s">
        <v>1440</v>
      </c>
      <c r="E2119" s="19" t="s">
        <v>2880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2889</v>
      </c>
      <c r="B2120" s="19" t="s">
        <v>1300</v>
      </c>
      <c r="C2120" s="19" t="s">
        <v>2866</v>
      </c>
      <c r="D2120" s="86" t="s">
        <v>1440</v>
      </c>
      <c r="E2120" s="19" t="s">
        <v>2880</v>
      </c>
      <c r="F2120" s="21"/>
      <c r="G2120" s="101" t="s">
        <v>1952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2890</v>
      </c>
      <c r="B2121" s="19" t="s">
        <v>1300</v>
      </c>
      <c r="C2121" s="19" t="s">
        <v>2866</v>
      </c>
      <c r="D2121" s="86" t="s">
        <v>1440</v>
      </c>
      <c r="E2121" s="19" t="s">
        <v>2880</v>
      </c>
      <c r="F2121" s="21"/>
      <c r="G2121" s="101" t="s">
        <v>2877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2891</v>
      </c>
      <c r="B2122" s="19" t="s">
        <v>2234</v>
      </c>
      <c r="C2122" s="19" t="s">
        <v>1520</v>
      </c>
      <c r="D2122" s="86" t="s">
        <v>1353</v>
      </c>
      <c r="E2122" s="19" t="s">
        <v>2892</v>
      </c>
      <c r="F2122" s="21"/>
      <c r="G2122" s="19" t="s">
        <v>1522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2893</v>
      </c>
      <c r="B2123" s="19" t="s">
        <v>2234</v>
      </c>
      <c r="C2123" s="19" t="s">
        <v>1520</v>
      </c>
      <c r="D2123" s="86" t="s">
        <v>1353</v>
      </c>
      <c r="E2123" s="19" t="s">
        <v>2892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2894</v>
      </c>
      <c r="B2124" s="19" t="s">
        <v>2234</v>
      </c>
      <c r="C2124" s="19" t="s">
        <v>1520</v>
      </c>
      <c r="D2124" s="86" t="s">
        <v>1353</v>
      </c>
      <c r="E2124" s="19" t="s">
        <v>2892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2895</v>
      </c>
      <c r="B2125" s="19" t="s">
        <v>2234</v>
      </c>
      <c r="C2125" s="19" t="s">
        <v>1520</v>
      </c>
      <c r="D2125" s="86" t="s">
        <v>1353</v>
      </c>
      <c r="E2125" s="19" t="s">
        <v>2892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2896</v>
      </c>
      <c r="B2126" s="19" t="s">
        <v>2234</v>
      </c>
      <c r="C2126" s="19" t="s">
        <v>1520</v>
      </c>
      <c r="D2126" s="86" t="s">
        <v>1353</v>
      </c>
      <c r="E2126" s="19" t="s">
        <v>2892</v>
      </c>
      <c r="F2126" s="21"/>
      <c r="G2126" s="19" t="s">
        <v>2095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2897</v>
      </c>
      <c r="B2127" s="19" t="s">
        <v>2234</v>
      </c>
      <c r="C2127" s="19" t="s">
        <v>1520</v>
      </c>
      <c r="D2127" s="86" t="s">
        <v>1353</v>
      </c>
      <c r="E2127" s="19" t="s">
        <v>2892</v>
      </c>
      <c r="F2127" s="21"/>
      <c r="G2127" s="19" t="s">
        <v>2562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2898</v>
      </c>
      <c r="B2128" s="19" t="s">
        <v>2234</v>
      </c>
      <c r="C2128" s="19" t="s">
        <v>1520</v>
      </c>
      <c r="D2128" s="86" t="s">
        <v>1353</v>
      </c>
      <c r="E2128" s="19" t="s">
        <v>2892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2899</v>
      </c>
      <c r="B2129" s="19" t="s">
        <v>2234</v>
      </c>
      <c r="C2129" s="19" t="s">
        <v>1520</v>
      </c>
      <c r="D2129" s="86" t="s">
        <v>1353</v>
      </c>
      <c r="E2129" s="19" t="s">
        <v>2892</v>
      </c>
      <c r="F2129" s="21"/>
      <c r="G2129" s="19" t="s">
        <v>2018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2900</v>
      </c>
      <c r="B2130" s="19" t="s">
        <v>2234</v>
      </c>
      <c r="C2130" s="19" t="s">
        <v>1520</v>
      </c>
      <c r="D2130" s="86" t="s">
        <v>1353</v>
      </c>
      <c r="E2130" s="19" t="s">
        <v>2892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2901</v>
      </c>
      <c r="B2131" s="19" t="s">
        <v>2234</v>
      </c>
      <c r="C2131" s="19" t="s">
        <v>1520</v>
      </c>
      <c r="D2131" s="86" t="s">
        <v>1353</v>
      </c>
      <c r="E2131" s="19" t="s">
        <v>2892</v>
      </c>
      <c r="F2131" s="21"/>
      <c r="G2131" s="19" t="s">
        <v>2902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2903</v>
      </c>
      <c r="B2132" s="19" t="s">
        <v>2234</v>
      </c>
      <c r="C2132" s="19" t="s">
        <v>1520</v>
      </c>
      <c r="D2132" s="86" t="s">
        <v>1353</v>
      </c>
      <c r="E2132" s="19" t="s">
        <v>2892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2904</v>
      </c>
      <c r="B2133" s="19" t="s">
        <v>2234</v>
      </c>
      <c r="C2133" s="19" t="s">
        <v>865</v>
      </c>
      <c r="D2133" s="86" t="s">
        <v>1042</v>
      </c>
      <c r="E2133" s="19" t="s">
        <v>2905</v>
      </c>
      <c r="F2133" s="21"/>
      <c r="G2133" s="19" t="s">
        <v>1605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1769</v>
      </c>
      <c r="K2133" s="76"/>
    </row>
    <row r="2134" spans="1:11" ht="41.25" customHeight="1">
      <c r="A2134" s="18" t="s">
        <v>2906</v>
      </c>
      <c r="B2134" s="19" t="s">
        <v>2234</v>
      </c>
      <c r="C2134" s="19" t="s">
        <v>865</v>
      </c>
      <c r="D2134" s="86" t="s">
        <v>1042</v>
      </c>
      <c r="E2134" s="19" t="s">
        <v>2905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2907</v>
      </c>
      <c r="B2135" s="19" t="s">
        <v>2234</v>
      </c>
      <c r="C2135" s="19" t="s">
        <v>865</v>
      </c>
      <c r="D2135" s="86" t="s">
        <v>1042</v>
      </c>
      <c r="E2135" s="19" t="s">
        <v>2905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2908</v>
      </c>
      <c r="B2136" s="19" t="s">
        <v>2234</v>
      </c>
      <c r="C2136" s="19" t="s">
        <v>865</v>
      </c>
      <c r="D2136" s="86" t="s">
        <v>1042</v>
      </c>
      <c r="E2136" s="19" t="s">
        <v>2905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2909</v>
      </c>
      <c r="B2137" s="19" t="s">
        <v>2234</v>
      </c>
      <c r="C2137" s="19" t="s">
        <v>865</v>
      </c>
      <c r="D2137" s="86" t="s">
        <v>1042</v>
      </c>
      <c r="E2137" s="19" t="s">
        <v>2905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2910</v>
      </c>
      <c r="B2138" s="19" t="s">
        <v>2234</v>
      </c>
      <c r="C2138" s="19" t="s">
        <v>865</v>
      </c>
      <c r="D2138" s="86" t="s">
        <v>1042</v>
      </c>
      <c r="E2138" s="19" t="s">
        <v>2905</v>
      </c>
      <c r="F2138" s="21"/>
      <c r="G2138" s="19" t="s">
        <v>2785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2816</v>
      </c>
      <c r="K2138" s="76"/>
    </row>
    <row r="2139" spans="1:11" ht="41.25" customHeight="1">
      <c r="A2139" s="18" t="s">
        <v>2911</v>
      </c>
      <c r="B2139" s="19" t="s">
        <v>2234</v>
      </c>
      <c r="C2139" s="19" t="s">
        <v>865</v>
      </c>
      <c r="D2139" s="86" t="s">
        <v>1042</v>
      </c>
      <c r="E2139" s="19" t="s">
        <v>2905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2912</v>
      </c>
      <c r="B2140" s="19" t="s">
        <v>2234</v>
      </c>
      <c r="C2140" s="19" t="s">
        <v>865</v>
      </c>
      <c r="D2140" s="86" t="s">
        <v>1042</v>
      </c>
      <c r="E2140" s="19" t="s">
        <v>2905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2913</v>
      </c>
      <c r="B2141" s="19" t="s">
        <v>2234</v>
      </c>
      <c r="C2141" s="19" t="s">
        <v>865</v>
      </c>
      <c r="D2141" s="86" t="s">
        <v>1042</v>
      </c>
      <c r="E2141" s="19" t="s">
        <v>2905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2914</v>
      </c>
      <c r="B2142" s="19" t="s">
        <v>2234</v>
      </c>
      <c r="C2142" s="19" t="s">
        <v>865</v>
      </c>
      <c r="D2142" s="86" t="s">
        <v>1042</v>
      </c>
      <c r="E2142" s="19" t="s">
        <v>2905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2915</v>
      </c>
      <c r="B2143" s="19" t="s">
        <v>2234</v>
      </c>
      <c r="C2143" s="19" t="s">
        <v>865</v>
      </c>
      <c r="D2143" s="86" t="s">
        <v>1042</v>
      </c>
      <c r="E2143" s="19" t="s">
        <v>2905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2916</v>
      </c>
      <c r="B2144" s="19" t="s">
        <v>2234</v>
      </c>
      <c r="C2144" s="19" t="s">
        <v>865</v>
      </c>
      <c r="D2144" s="86" t="s">
        <v>1042</v>
      </c>
      <c r="E2144" s="19" t="s">
        <v>2905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2917</v>
      </c>
      <c r="B2145" s="19" t="s">
        <v>1300</v>
      </c>
      <c r="C2145" s="19" t="s">
        <v>736</v>
      </c>
      <c r="D2145" s="19" t="s">
        <v>1440</v>
      </c>
      <c r="E2145" s="19" t="s">
        <v>2918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2919</v>
      </c>
      <c r="B2146" s="19" t="s">
        <v>1300</v>
      </c>
      <c r="C2146" s="19" t="s">
        <v>736</v>
      </c>
      <c r="D2146" s="19" t="s">
        <v>1440</v>
      </c>
      <c r="E2146" s="19" t="s">
        <v>2918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2920</v>
      </c>
      <c r="B2147" s="19" t="s">
        <v>1300</v>
      </c>
      <c r="C2147" s="19" t="s">
        <v>736</v>
      </c>
      <c r="D2147" s="19" t="s">
        <v>1440</v>
      </c>
      <c r="E2147" s="19" t="s">
        <v>2918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2921</v>
      </c>
      <c r="B2148" s="19" t="s">
        <v>1300</v>
      </c>
      <c r="C2148" s="19" t="s">
        <v>736</v>
      </c>
      <c r="D2148" s="19" t="s">
        <v>1440</v>
      </c>
      <c r="E2148" s="19" t="s">
        <v>2918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2922</v>
      </c>
      <c r="B2149" s="19" t="s">
        <v>1300</v>
      </c>
      <c r="C2149" s="19" t="s">
        <v>736</v>
      </c>
      <c r="D2149" s="19" t="s">
        <v>1440</v>
      </c>
      <c r="E2149" s="19" t="s">
        <v>2918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2923</v>
      </c>
      <c r="B2150" s="19" t="s">
        <v>1300</v>
      </c>
      <c r="C2150" s="19" t="s">
        <v>736</v>
      </c>
      <c r="D2150" s="86" t="s">
        <v>1440</v>
      </c>
      <c r="E2150" s="19" t="s">
        <v>2918</v>
      </c>
      <c r="F2150" s="21"/>
      <c r="G2150" s="19" t="s">
        <v>2731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2924</v>
      </c>
      <c r="K2150" s="76"/>
    </row>
    <row r="2151" spans="1:11" ht="41.25" customHeight="1">
      <c r="A2151" s="18" t="s">
        <v>2925</v>
      </c>
      <c r="B2151" s="19" t="s">
        <v>1300</v>
      </c>
      <c r="C2151" s="19" t="s">
        <v>736</v>
      </c>
      <c r="D2151" s="86" t="s">
        <v>1440</v>
      </c>
      <c r="E2151" s="19" t="s">
        <v>2918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2926</v>
      </c>
      <c r="B2152" s="19" t="s">
        <v>1300</v>
      </c>
      <c r="C2152" s="19" t="s">
        <v>736</v>
      </c>
      <c r="D2152" s="86" t="s">
        <v>1440</v>
      </c>
      <c r="E2152" s="19" t="s">
        <v>2918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2927</v>
      </c>
      <c r="B2153" s="19" t="s">
        <v>1300</v>
      </c>
      <c r="C2153" s="19" t="s">
        <v>736</v>
      </c>
      <c r="D2153" s="86" t="s">
        <v>1440</v>
      </c>
      <c r="E2153" s="19" t="s">
        <v>2918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2928</v>
      </c>
      <c r="B2154" s="19" t="s">
        <v>1300</v>
      </c>
      <c r="C2154" s="19" t="s">
        <v>14</v>
      </c>
      <c r="D2154" s="86" t="s">
        <v>1440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2929</v>
      </c>
      <c r="B2155" s="19" t="s">
        <v>1300</v>
      </c>
      <c r="C2155" s="19" t="s">
        <v>14</v>
      </c>
      <c r="D2155" s="86" t="s">
        <v>1440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2930</v>
      </c>
      <c r="B2156" s="19" t="s">
        <v>1300</v>
      </c>
      <c r="C2156" s="19" t="s">
        <v>14</v>
      </c>
      <c r="D2156" s="86" t="s">
        <v>1440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2931</v>
      </c>
      <c r="B2157" s="19" t="s">
        <v>1300</v>
      </c>
      <c r="C2157" s="19" t="s">
        <v>14</v>
      </c>
      <c r="D2157" s="86" t="s">
        <v>1440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2932</v>
      </c>
      <c r="B2158" s="19" t="s">
        <v>1300</v>
      </c>
      <c r="C2158" s="19" t="s">
        <v>14</v>
      </c>
      <c r="D2158" s="86" t="s">
        <v>1440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2933</v>
      </c>
      <c r="B2159" s="19" t="s">
        <v>1300</v>
      </c>
      <c r="C2159" s="19" t="s">
        <v>14</v>
      </c>
      <c r="D2159" s="86" t="s">
        <v>1440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2934</v>
      </c>
      <c r="B2160" s="19" t="s">
        <v>1300</v>
      </c>
      <c r="C2160" s="19" t="s">
        <v>14</v>
      </c>
      <c r="D2160" s="86" t="s">
        <v>1440</v>
      </c>
      <c r="E2160" s="19" t="s">
        <v>15</v>
      </c>
      <c r="F2160" s="21"/>
      <c r="G2160" s="19" t="s">
        <v>2935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2936</v>
      </c>
      <c r="B2161" s="19" t="s">
        <v>1300</v>
      </c>
      <c r="C2161" s="19" t="s">
        <v>14</v>
      </c>
      <c r="D2161" s="86" t="s">
        <v>1440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1546</v>
      </c>
      <c r="K2161" s="76"/>
    </row>
    <row r="2162" spans="1:11" ht="41.25" customHeight="1">
      <c r="A2162" s="18" t="s">
        <v>2937</v>
      </c>
      <c r="B2162" s="19" t="s">
        <v>1300</v>
      </c>
      <c r="C2162" s="19" t="s">
        <v>14</v>
      </c>
      <c r="D2162" s="86" t="s">
        <v>1440</v>
      </c>
      <c r="E2162" s="19" t="s">
        <v>15</v>
      </c>
      <c r="F2162" s="21"/>
      <c r="G2162" s="19" t="s">
        <v>2674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2938</v>
      </c>
      <c r="B2163" s="19" t="s">
        <v>1300</v>
      </c>
      <c r="C2163" s="19" t="s">
        <v>14</v>
      </c>
      <c r="D2163" s="86" t="s">
        <v>1440</v>
      </c>
      <c r="E2163" s="19" t="s">
        <v>15</v>
      </c>
      <c r="F2163" s="21"/>
      <c r="G2163" s="19" t="s">
        <v>2001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2939</v>
      </c>
      <c r="B2164" s="19" t="s">
        <v>1300</v>
      </c>
      <c r="C2164" s="19" t="s">
        <v>14</v>
      </c>
      <c r="D2164" s="86" t="s">
        <v>1440</v>
      </c>
      <c r="E2164" s="19" t="s">
        <v>2940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2941</v>
      </c>
      <c r="B2165" s="19" t="s">
        <v>1300</v>
      </c>
      <c r="C2165" s="19" t="s">
        <v>14</v>
      </c>
      <c r="D2165" s="86" t="s">
        <v>1440</v>
      </c>
      <c r="E2165" s="19" t="s">
        <v>2940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2942</v>
      </c>
      <c r="B2166" s="19" t="s">
        <v>1300</v>
      </c>
      <c r="C2166" s="19" t="s">
        <v>14</v>
      </c>
      <c r="D2166" s="86" t="s">
        <v>1440</v>
      </c>
      <c r="E2166" s="19" t="s">
        <v>2940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2943</v>
      </c>
      <c r="B2167" s="19" t="s">
        <v>1300</v>
      </c>
      <c r="C2167" s="19" t="s">
        <v>14</v>
      </c>
      <c r="D2167" s="86" t="s">
        <v>1440</v>
      </c>
      <c r="E2167" s="19" t="s">
        <v>2940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2944</v>
      </c>
      <c r="B2168" s="19" t="s">
        <v>1300</v>
      </c>
      <c r="C2168" s="19" t="s">
        <v>14</v>
      </c>
      <c r="D2168" s="86" t="s">
        <v>1440</v>
      </c>
      <c r="E2168" s="19" t="s">
        <v>2940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2945</v>
      </c>
      <c r="B2169" s="19" t="s">
        <v>1300</v>
      </c>
      <c r="C2169" s="19" t="s">
        <v>14</v>
      </c>
      <c r="D2169" s="86" t="s">
        <v>1440</v>
      </c>
      <c r="E2169" s="19" t="s">
        <v>2940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2946</v>
      </c>
      <c r="B2170" s="19" t="s">
        <v>1300</v>
      </c>
      <c r="C2170" s="19" t="s">
        <v>14</v>
      </c>
      <c r="D2170" s="86" t="s">
        <v>1440</v>
      </c>
      <c r="E2170" s="19" t="s">
        <v>2940</v>
      </c>
      <c r="F2170" s="21"/>
      <c r="G2170" s="19" t="s">
        <v>2935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2947</v>
      </c>
      <c r="B2171" s="19" t="s">
        <v>1300</v>
      </c>
      <c r="C2171" s="19" t="s">
        <v>14</v>
      </c>
      <c r="D2171" s="86" t="s">
        <v>1440</v>
      </c>
      <c r="E2171" s="19" t="s">
        <v>2940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1546</v>
      </c>
      <c r="K2171" s="76"/>
    </row>
    <row r="2172" spans="1:11" ht="41.25" customHeight="1">
      <c r="A2172" s="18" t="s">
        <v>2948</v>
      </c>
      <c r="B2172" s="19" t="s">
        <v>1300</v>
      </c>
      <c r="C2172" s="19" t="s">
        <v>14</v>
      </c>
      <c r="D2172" s="86" t="s">
        <v>1440</v>
      </c>
      <c r="E2172" s="19" t="s">
        <v>2940</v>
      </c>
      <c r="F2172" s="21"/>
      <c r="G2172" s="19" t="s">
        <v>2674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2949</v>
      </c>
      <c r="B2173" s="19" t="s">
        <v>1300</v>
      </c>
      <c r="C2173" s="19" t="s">
        <v>14</v>
      </c>
      <c r="D2173" s="86" t="s">
        <v>1440</v>
      </c>
      <c r="E2173" s="19" t="s">
        <v>2940</v>
      </c>
      <c r="F2173" s="21"/>
      <c r="G2173" s="19" t="s">
        <v>2001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2950</v>
      </c>
      <c r="B2174" s="19" t="s">
        <v>1300</v>
      </c>
      <c r="C2174" s="19" t="s">
        <v>14</v>
      </c>
      <c r="D2174" s="86" t="s">
        <v>1440</v>
      </c>
      <c r="E2174" s="19" t="s">
        <v>2951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2952</v>
      </c>
      <c r="B2175" s="19" t="s">
        <v>1300</v>
      </c>
      <c r="C2175" s="19" t="s">
        <v>14</v>
      </c>
      <c r="D2175" s="86" t="s">
        <v>1440</v>
      </c>
      <c r="E2175" s="19" t="s">
        <v>2951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2953</v>
      </c>
      <c r="K2175" s="76"/>
    </row>
    <row r="2176" spans="1:11" ht="41.25" customHeight="1">
      <c r="A2176" s="18" t="s">
        <v>2954</v>
      </c>
      <c r="B2176" s="19" t="s">
        <v>1300</v>
      </c>
      <c r="C2176" s="19" t="s">
        <v>14</v>
      </c>
      <c r="D2176" s="86" t="s">
        <v>1440</v>
      </c>
      <c r="E2176" s="19" t="s">
        <v>2951</v>
      </c>
      <c r="F2176" s="21"/>
      <c r="G2176" s="19" t="s">
        <v>2955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2956</v>
      </c>
      <c r="B2177" s="19" t="s">
        <v>1300</v>
      </c>
      <c r="C2177" s="19" t="s">
        <v>14</v>
      </c>
      <c r="D2177" s="86" t="s">
        <v>1440</v>
      </c>
      <c r="E2177" s="19" t="s">
        <v>2951</v>
      </c>
      <c r="F2177" s="21"/>
      <c r="G2177" s="19" t="s">
        <v>1599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2957</v>
      </c>
      <c r="B2178" s="19" t="s">
        <v>1300</v>
      </c>
      <c r="C2178" s="19" t="s">
        <v>14</v>
      </c>
      <c r="D2178" s="86" t="s">
        <v>1440</v>
      </c>
      <c r="E2178" s="19" t="s">
        <v>2951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2958</v>
      </c>
      <c r="B2179" s="19" t="s">
        <v>1300</v>
      </c>
      <c r="C2179" s="19" t="s">
        <v>14</v>
      </c>
      <c r="D2179" s="86" t="s">
        <v>1440</v>
      </c>
      <c r="E2179" s="19" t="s">
        <v>2951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2959</v>
      </c>
      <c r="B2180" s="19" t="s">
        <v>2234</v>
      </c>
      <c r="C2180" s="19" t="s">
        <v>231</v>
      </c>
      <c r="D2180" s="86" t="s">
        <v>1042</v>
      </c>
      <c r="E2180" s="19" t="s">
        <v>2960</v>
      </c>
      <c r="F2180" s="21"/>
      <c r="G2180" s="19" t="s">
        <v>1271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2961</v>
      </c>
      <c r="K2180" s="76"/>
    </row>
    <row r="2181" spans="1:11" ht="41.25" customHeight="1">
      <c r="A2181" s="18" t="s">
        <v>2962</v>
      </c>
      <c r="B2181" s="19" t="s">
        <v>2234</v>
      </c>
      <c r="C2181" s="19" t="s">
        <v>231</v>
      </c>
      <c r="D2181" s="86" t="s">
        <v>1042</v>
      </c>
      <c r="E2181" s="19" t="s">
        <v>2960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2963</v>
      </c>
      <c r="B2182" s="19" t="s">
        <v>2234</v>
      </c>
      <c r="C2182" s="19" t="s">
        <v>231</v>
      </c>
      <c r="D2182" s="86" t="s">
        <v>1042</v>
      </c>
      <c r="E2182" s="19" t="s">
        <v>2960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2964</v>
      </c>
      <c r="B2183" s="19" t="s">
        <v>2234</v>
      </c>
      <c r="C2183" s="19" t="s">
        <v>231</v>
      </c>
      <c r="D2183" s="86" t="s">
        <v>1042</v>
      </c>
      <c r="E2183" s="19" t="s">
        <v>2960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2965</v>
      </c>
      <c r="B2184" s="19" t="s">
        <v>2234</v>
      </c>
      <c r="C2184" s="19" t="s">
        <v>231</v>
      </c>
      <c r="D2184" s="86" t="s">
        <v>1042</v>
      </c>
      <c r="E2184" s="19" t="s">
        <v>2960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2966</v>
      </c>
      <c r="K2184" s="76"/>
    </row>
    <row r="2185" spans="1:11" ht="41.25" customHeight="1">
      <c r="A2185" s="18" t="s">
        <v>2967</v>
      </c>
      <c r="B2185" s="19" t="s">
        <v>2234</v>
      </c>
      <c r="C2185" s="19" t="s">
        <v>231</v>
      </c>
      <c r="D2185" s="86" t="s">
        <v>1042</v>
      </c>
      <c r="E2185" s="19" t="s">
        <v>2960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2968</v>
      </c>
      <c r="B2186" s="19" t="s">
        <v>2234</v>
      </c>
      <c r="C2186" s="19" t="s">
        <v>231</v>
      </c>
      <c r="D2186" s="86" t="s">
        <v>1042</v>
      </c>
      <c r="E2186" s="19" t="s">
        <v>2960</v>
      </c>
      <c r="F2186" s="21"/>
      <c r="G2186" s="19" t="s">
        <v>1517</v>
      </c>
      <c r="H2186" s="25" t="str">
        <f t="shared" si="268"/>
        <v>JS124</v>
      </c>
      <c r="I2186" s="25" t="str">
        <f t="shared" si="269"/>
        <v>M</v>
      </c>
      <c r="J2186" s="87" t="s">
        <v>2969</v>
      </c>
      <c r="K2186" s="76"/>
    </row>
    <row r="2187" spans="1:11" ht="41.25" customHeight="1">
      <c r="A2187" s="18" t="s">
        <v>2970</v>
      </c>
      <c r="B2187" s="19" t="s">
        <v>2234</v>
      </c>
      <c r="C2187" s="19" t="s">
        <v>231</v>
      </c>
      <c r="D2187" s="86" t="s">
        <v>1042</v>
      </c>
      <c r="E2187" s="19" t="s">
        <v>2960</v>
      </c>
      <c r="F2187" s="21"/>
      <c r="G2187" s="19" t="s">
        <v>1183</v>
      </c>
      <c r="H2187" s="25" t="str">
        <f t="shared" si="268"/>
        <v>JS105</v>
      </c>
      <c r="I2187" s="25" t="str">
        <f t="shared" si="269"/>
        <v>M</v>
      </c>
      <c r="J2187" s="87" t="s">
        <v>1282</v>
      </c>
      <c r="K2187" s="76"/>
    </row>
    <row r="2188" spans="1:11" ht="41.25" customHeight="1">
      <c r="A2188" s="18" t="s">
        <v>2971</v>
      </c>
      <c r="B2188" s="19" t="s">
        <v>2234</v>
      </c>
      <c r="C2188" s="19" t="s">
        <v>231</v>
      </c>
      <c r="D2188" s="86" t="s">
        <v>1042</v>
      </c>
      <c r="E2188" s="19" t="s">
        <v>2960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2972</v>
      </c>
      <c r="B2189" s="19" t="s">
        <v>2234</v>
      </c>
      <c r="C2189" s="19" t="s">
        <v>624</v>
      </c>
      <c r="D2189" s="86" t="s">
        <v>2973</v>
      </c>
      <c r="E2189" s="19" t="s">
        <v>2974</v>
      </c>
      <c r="F2189" s="21"/>
      <c r="G2189" s="19" t="s">
        <v>1111</v>
      </c>
      <c r="H2189" s="25" t="str">
        <f t="shared" si="268"/>
        <v>CL410</v>
      </c>
      <c r="I2189" s="25" t="str">
        <f t="shared" si="269"/>
        <v>M</v>
      </c>
      <c r="J2189" s="99" t="s">
        <v>2975</v>
      </c>
      <c r="K2189" s="76"/>
    </row>
    <row r="2190" spans="1:11" ht="41.25" customHeight="1">
      <c r="A2190" s="18" t="s">
        <v>2976</v>
      </c>
      <c r="B2190" s="19" t="s">
        <v>2234</v>
      </c>
      <c r="C2190" s="19" t="s">
        <v>624</v>
      </c>
      <c r="D2190" s="86" t="s">
        <v>2973</v>
      </c>
      <c r="E2190" s="19" t="s">
        <v>2974</v>
      </c>
      <c r="F2190" s="21"/>
      <c r="G2190" s="19" t="s">
        <v>2977</v>
      </c>
      <c r="H2190" s="25" t="str">
        <f t="shared" si="268"/>
        <v>ZP109</v>
      </c>
      <c r="I2190" s="25" t="str">
        <f t="shared" si="269"/>
        <v>M</v>
      </c>
      <c r="J2190" s="99" t="s">
        <v>2978</v>
      </c>
      <c r="K2190" s="76"/>
    </row>
    <row r="2191" spans="1:11" ht="41.25" customHeight="1">
      <c r="A2191" s="18" t="s">
        <v>2979</v>
      </c>
      <c r="B2191" s="19" t="s">
        <v>2234</v>
      </c>
      <c r="C2191" s="19" t="s">
        <v>624</v>
      </c>
      <c r="D2191" s="86" t="s">
        <v>2973</v>
      </c>
      <c r="E2191" s="19" t="s">
        <v>2974</v>
      </c>
      <c r="F2191" s="21"/>
      <c r="G2191" s="19" t="s">
        <v>1517</v>
      </c>
      <c r="H2191" s="25" t="str">
        <f t="shared" si="268"/>
        <v>JS124</v>
      </c>
      <c r="I2191" s="25" t="str">
        <f t="shared" si="269"/>
        <v>M</v>
      </c>
      <c r="J2191" s="87" t="s">
        <v>2961</v>
      </c>
      <c r="K2191" s="76"/>
    </row>
    <row r="2192" spans="1:11" ht="41.25" customHeight="1">
      <c r="A2192" s="18" t="s">
        <v>2980</v>
      </c>
      <c r="B2192" s="19" t="s">
        <v>2234</v>
      </c>
      <c r="C2192" s="19" t="s">
        <v>624</v>
      </c>
      <c r="D2192" s="86" t="s">
        <v>2973</v>
      </c>
      <c r="E2192" s="19" t="s">
        <v>2974</v>
      </c>
      <c r="F2192" s="21"/>
      <c r="G2192" s="19" t="s">
        <v>1336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2981</v>
      </c>
      <c r="B2193" s="19" t="s">
        <v>2234</v>
      </c>
      <c r="C2193" s="19" t="s">
        <v>624</v>
      </c>
      <c r="D2193" s="86" t="s">
        <v>2973</v>
      </c>
      <c r="E2193" s="19" t="s">
        <v>2974</v>
      </c>
      <c r="F2193" s="21"/>
      <c r="G2193" s="19" t="s">
        <v>1454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2982</v>
      </c>
      <c r="B2194" s="19" t="s">
        <v>2234</v>
      </c>
      <c r="C2194" s="19" t="s">
        <v>624</v>
      </c>
      <c r="D2194" s="86" t="s">
        <v>2973</v>
      </c>
      <c r="E2194" s="19" t="s">
        <v>2974</v>
      </c>
      <c r="F2194" s="21"/>
      <c r="G2194" s="19" t="s">
        <v>658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2983</v>
      </c>
      <c r="B2195" s="19" t="s">
        <v>2234</v>
      </c>
      <c r="C2195" s="19" t="s">
        <v>624</v>
      </c>
      <c r="D2195" s="86" t="s">
        <v>2973</v>
      </c>
      <c r="E2195" s="19" t="s">
        <v>2974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2984</v>
      </c>
      <c r="B2196" s="19" t="s">
        <v>2234</v>
      </c>
      <c r="C2196" s="19" t="s">
        <v>624</v>
      </c>
      <c r="D2196" s="86" t="s">
        <v>2973</v>
      </c>
      <c r="E2196" s="19" t="s">
        <v>2974</v>
      </c>
      <c r="F2196" s="21"/>
      <c r="G2196" s="19" t="s">
        <v>1169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2985</v>
      </c>
      <c r="B2197" s="19" t="s">
        <v>2986</v>
      </c>
      <c r="C2197" s="19" t="s">
        <v>2987</v>
      </c>
      <c r="D2197" s="60" t="s">
        <v>2988</v>
      </c>
      <c r="E2197" s="19" t="s">
        <v>2989</v>
      </c>
      <c r="F2197" s="21"/>
      <c r="G2197" s="19" t="s">
        <v>769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2990</v>
      </c>
      <c r="B2198" s="19" t="s">
        <v>2986</v>
      </c>
      <c r="C2198" s="19" t="s">
        <v>2987</v>
      </c>
      <c r="D2198" s="60" t="s">
        <v>2988</v>
      </c>
      <c r="E2198" s="19" t="s">
        <v>2989</v>
      </c>
      <c r="F2198" s="21"/>
      <c r="G2198" s="19" t="s">
        <v>2991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2992</v>
      </c>
      <c r="B2199" s="19" t="s">
        <v>2986</v>
      </c>
      <c r="C2199" s="19" t="s">
        <v>2987</v>
      </c>
      <c r="D2199" s="60" t="s">
        <v>2988</v>
      </c>
      <c r="E2199" s="19" t="s">
        <v>2989</v>
      </c>
      <c r="F2199" s="21"/>
      <c r="G2199" s="19" t="s">
        <v>1051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2993</v>
      </c>
      <c r="B2200" s="19" t="s">
        <v>2986</v>
      </c>
      <c r="C2200" s="19" t="s">
        <v>2987</v>
      </c>
      <c r="D2200" s="60" t="s">
        <v>2988</v>
      </c>
      <c r="E2200" s="19" t="s">
        <v>2989</v>
      </c>
      <c r="F2200" s="21"/>
      <c r="G2200" s="19" t="s">
        <v>2785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2994</v>
      </c>
      <c r="B2201" s="19" t="s">
        <v>2986</v>
      </c>
      <c r="C2201" s="19" t="s">
        <v>2987</v>
      </c>
      <c r="D2201" s="60" t="s">
        <v>2988</v>
      </c>
      <c r="E2201" s="19" t="s">
        <v>2989</v>
      </c>
      <c r="F2201" s="21"/>
      <c r="G2201" s="19" t="s">
        <v>2995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 t="s">
        <v>2986</v>
      </c>
      <c r="C2202" s="19" t="s">
        <v>2987</v>
      </c>
      <c r="D2202" s="60" t="s">
        <v>2988</v>
      </c>
      <c r="E2202" s="19" t="s">
        <v>2989</v>
      </c>
      <c r="F2202" s="21"/>
      <c r="G2202" s="19" t="s">
        <v>508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2997</v>
      </c>
      <c r="B2203" s="19" t="s">
        <v>2986</v>
      </c>
      <c r="C2203" s="19" t="s">
        <v>2987</v>
      </c>
      <c r="D2203" s="60" t="s">
        <v>2988</v>
      </c>
      <c r="E2203" s="19" t="s">
        <v>2989</v>
      </c>
      <c r="F2203" s="21"/>
      <c r="G2203" s="19" t="s">
        <v>576</v>
      </c>
      <c r="H2203" s="25" t="str">
        <f t="shared" si="268"/>
        <v>HM502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 t="s">
        <v>2986</v>
      </c>
      <c r="C2204" s="19" t="s">
        <v>2987</v>
      </c>
      <c r="D2204" s="60" t="s">
        <v>2988</v>
      </c>
      <c r="E2204" s="19" t="s">
        <v>2989</v>
      </c>
      <c r="F2204" s="21"/>
      <c r="G2204" s="19" t="s">
        <v>494</v>
      </c>
      <c r="H2204" s="25" t="str">
        <f t="shared" si="268"/>
        <v>HM112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 t="s">
        <v>1300</v>
      </c>
      <c r="C2205" s="19" t="s">
        <v>736</v>
      </c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1514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1662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1761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1502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1862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2147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2149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1454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2278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1422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2259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2384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1378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2086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1040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1300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2026-05-23T00:12:07Z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