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673" documentId="13_ncr:1_{7EF57DF4-89AE-8C42-9C9C-3682908C3E34}" xr6:coauthVersionLast="47" xr6:coauthVersionMax="47" xr10:uidLastSave="{08C617D0-5D47-456A-873C-B9B362F914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25" i="5"/>
  <c r="I1725" i="5"/>
  <c r="H1726" i="5"/>
  <c r="I1726" i="5"/>
  <c r="H1727" i="5"/>
  <c r="I1727" i="5"/>
  <c r="H1717" i="5"/>
  <c r="I1717" i="5"/>
  <c r="H1718" i="5"/>
  <c r="I1718" i="5"/>
  <c r="H1719" i="5"/>
  <c r="I1719" i="5"/>
  <c r="H1716" i="5"/>
  <c r="I1716" i="5"/>
  <c r="H1720" i="5"/>
  <c r="I1720" i="5"/>
  <c r="H1721" i="5"/>
  <c r="I1721" i="5"/>
  <c r="H1722" i="5"/>
  <c r="I1722" i="5"/>
  <c r="H1715" i="5"/>
  <c r="I1715" i="5"/>
  <c r="H1723" i="5"/>
  <c r="I1723" i="5"/>
  <c r="H1724" i="5"/>
  <c r="I1724" i="5"/>
  <c r="H1728" i="5"/>
  <c r="I1728" i="5"/>
  <c r="H1729" i="5"/>
  <c r="I1729" i="5"/>
  <c r="H1708" i="5"/>
  <c r="I1708" i="5"/>
  <c r="H1705" i="5"/>
  <c r="I1705" i="5"/>
  <c r="H1706" i="5"/>
  <c r="I1706" i="5"/>
  <c r="H1707" i="5"/>
  <c r="I1707" i="5"/>
  <c r="H1709" i="5"/>
  <c r="I1709" i="5"/>
  <c r="H1710" i="5"/>
  <c r="I1710" i="5"/>
  <c r="H1711" i="5"/>
  <c r="I1711" i="5"/>
  <c r="H1712" i="5"/>
  <c r="I1712" i="5"/>
  <c r="H1700" i="5"/>
  <c r="I1700" i="5"/>
  <c r="H1701" i="5"/>
  <c r="I1701" i="5"/>
  <c r="H1702" i="5"/>
  <c r="I1702" i="5"/>
  <c r="H1703" i="5"/>
  <c r="I1703" i="5"/>
  <c r="H1704" i="5"/>
  <c r="I1704" i="5"/>
  <c r="H1713" i="5"/>
  <c r="I1713" i="5"/>
  <c r="H1714" i="5"/>
  <c r="I1714" i="5"/>
  <c r="H1742" i="5"/>
  <c r="I1742" i="5"/>
  <c r="H1743" i="5"/>
  <c r="I1743" i="5"/>
  <c r="H1744" i="5"/>
  <c r="I1744" i="5"/>
  <c r="H1745" i="5"/>
  <c r="I1745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I1752" i="5"/>
  <c r="H1752" i="5"/>
  <c r="I2312" i="5"/>
  <c r="H2312" i="5"/>
  <c r="I2311" i="5"/>
  <c r="H2311" i="5"/>
  <c r="I2310" i="5"/>
  <c r="H2310" i="5"/>
  <c r="I2309" i="5"/>
  <c r="H2309" i="5"/>
  <c r="I2308" i="5"/>
  <c r="H2308" i="5"/>
  <c r="I2267" i="5"/>
  <c r="H2267" i="5"/>
  <c r="I2266" i="5"/>
  <c r="H2266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214" i="5"/>
  <c r="H2214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H2204" i="5"/>
  <c r="I2204" i="5"/>
  <c r="H2219" i="5"/>
  <c r="I2219" i="5"/>
  <c r="H2217" i="5"/>
  <c r="H2220" i="5"/>
  <c r="I2220" i="5"/>
  <c r="H2218" i="5"/>
  <c r="I2218" i="5"/>
  <c r="I2217" i="5"/>
  <c r="H2216" i="5"/>
  <c r="I2216" i="5"/>
  <c r="H2215" i="5"/>
  <c r="I2215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I2108" i="5"/>
  <c r="H2108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H2195" i="5"/>
  <c r="I2195" i="5"/>
  <c r="I2194" i="5"/>
  <c r="H2194" i="5"/>
  <c r="I2193" i="5"/>
  <c r="H2193" i="5"/>
  <c r="I2192" i="5"/>
  <c r="H2192" i="5"/>
  <c r="I2191" i="5"/>
  <c r="H2191" i="5"/>
  <c r="H2189" i="5"/>
  <c r="H2190" i="5"/>
  <c r="I2189" i="5"/>
  <c r="I2190" i="5"/>
  <c r="H2186" i="5"/>
  <c r="H2187" i="5"/>
  <c r="H2188" i="5"/>
  <c r="I2186" i="5"/>
  <c r="I2187" i="5"/>
  <c r="I2188" i="5"/>
  <c r="H2134" i="5"/>
  <c r="I2134" i="5"/>
  <c r="H2153" i="5"/>
  <c r="I2153" i="5"/>
  <c r="H2154" i="5"/>
  <c r="I2154" i="5"/>
  <c r="H2146" i="5"/>
  <c r="I2146" i="5"/>
  <c r="H2185" i="5"/>
  <c r="I2185" i="5"/>
  <c r="H2184" i="5"/>
  <c r="I2184" i="5"/>
  <c r="H2179" i="5"/>
  <c r="H2180" i="5"/>
  <c r="H2181" i="5"/>
  <c r="H2182" i="5"/>
  <c r="H2183" i="5"/>
  <c r="I2179" i="5"/>
  <c r="I2180" i="5"/>
  <c r="I2181" i="5"/>
  <c r="I2182" i="5"/>
  <c r="I2183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H2172" i="5"/>
  <c r="I2172" i="5"/>
  <c r="H2171" i="5"/>
  <c r="I2171" i="5"/>
  <c r="H2170" i="5"/>
  <c r="I2170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1" i="5"/>
  <c r="H2150" i="5"/>
  <c r="I2150" i="5"/>
  <c r="I2152" i="5"/>
  <c r="H2152" i="5"/>
  <c r="I2151" i="5"/>
  <c r="I2149" i="5"/>
  <c r="H2149" i="5"/>
  <c r="H2147" i="5"/>
  <c r="H2148" i="5"/>
  <c r="I2147" i="5"/>
  <c r="I2148" i="5"/>
  <c r="H2144" i="5"/>
  <c r="H2145" i="5"/>
  <c r="I2144" i="5"/>
  <c r="I2145" i="5"/>
  <c r="H2141" i="5"/>
  <c r="H2142" i="5"/>
  <c r="H2143" i="5"/>
  <c r="I2141" i="5"/>
  <c r="I2142" i="5"/>
  <c r="I2143" i="5"/>
  <c r="H2131" i="5"/>
  <c r="H2132" i="5"/>
  <c r="H2133" i="5"/>
  <c r="H2135" i="5"/>
  <c r="H2136" i="5"/>
  <c r="H2137" i="5"/>
  <c r="H2138" i="5"/>
  <c r="H2139" i="5"/>
  <c r="H2140" i="5"/>
  <c r="I2131" i="5"/>
  <c r="I2132" i="5"/>
  <c r="I2133" i="5"/>
  <c r="I2135" i="5"/>
  <c r="I2136" i="5"/>
  <c r="I2137" i="5"/>
  <c r="I2138" i="5"/>
  <c r="I2139" i="5"/>
  <c r="I2140" i="5"/>
  <c r="H2127" i="5"/>
  <c r="H2128" i="5"/>
  <c r="H2129" i="5"/>
  <c r="H2130" i="5"/>
  <c r="I2127" i="5"/>
  <c r="I2128" i="5"/>
  <c r="I2129" i="5"/>
  <c r="I2130" i="5"/>
  <c r="H2122" i="5"/>
  <c r="H2123" i="5"/>
  <c r="H2124" i="5"/>
  <c r="H2125" i="5"/>
  <c r="H2126" i="5"/>
  <c r="I2122" i="5"/>
  <c r="I2123" i="5"/>
  <c r="I2124" i="5"/>
  <c r="I2125" i="5"/>
  <c r="I2126" i="5"/>
  <c r="H2107" i="5"/>
  <c r="I2107" i="5"/>
  <c r="H2102" i="5"/>
  <c r="H2103" i="5"/>
  <c r="H2104" i="5"/>
  <c r="H2105" i="5"/>
  <c r="H2106" i="5"/>
  <c r="I2102" i="5"/>
  <c r="I2103" i="5"/>
  <c r="I2104" i="5"/>
  <c r="I2105" i="5"/>
  <c r="I2106" i="5"/>
  <c r="H2099" i="5"/>
  <c r="H2100" i="5"/>
  <c r="H2101" i="5"/>
  <c r="I2099" i="5"/>
  <c r="I2100" i="5"/>
  <c r="I2101" i="5"/>
  <c r="H2096" i="5"/>
  <c r="H2097" i="5"/>
  <c r="H2098" i="5"/>
  <c r="I2096" i="5"/>
  <c r="I2097" i="5"/>
  <c r="I2098" i="5"/>
  <c r="H2089" i="5"/>
  <c r="H2090" i="5"/>
  <c r="H2091" i="5"/>
  <c r="H2092" i="5"/>
  <c r="H2093" i="5"/>
  <c r="H2094" i="5"/>
  <c r="H2095" i="5"/>
  <c r="I2089" i="5"/>
  <c r="I2090" i="5"/>
  <c r="I2091" i="5"/>
  <c r="I2092" i="5"/>
  <c r="I2093" i="5"/>
  <c r="I2094" i="5"/>
  <c r="I2095" i="5"/>
  <c r="H2086" i="5"/>
  <c r="H2087" i="5"/>
  <c r="H2088" i="5"/>
  <c r="I2086" i="5"/>
  <c r="I2087" i="5"/>
  <c r="I2088" i="5"/>
  <c r="H2083" i="5"/>
  <c r="H2084" i="5"/>
  <c r="H2085" i="5"/>
  <c r="I2083" i="5"/>
  <c r="I2084" i="5"/>
  <c r="I2085" i="5"/>
  <c r="H2072" i="5"/>
  <c r="H2073" i="5"/>
  <c r="H2074" i="5"/>
  <c r="H2075" i="5"/>
  <c r="H2076" i="5"/>
  <c r="H2077" i="5"/>
  <c r="H2078" i="5"/>
  <c r="H2079" i="5"/>
  <c r="H2080" i="5"/>
  <c r="H2081" i="5"/>
  <c r="H2082" i="5"/>
  <c r="I2072" i="5"/>
  <c r="I2073" i="5"/>
  <c r="I2074" i="5"/>
  <c r="I2075" i="5"/>
  <c r="I2076" i="5"/>
  <c r="I2077" i="5"/>
  <c r="I2078" i="5"/>
  <c r="I2079" i="5"/>
  <c r="I2080" i="5"/>
  <c r="I2081" i="5"/>
  <c r="I2082" i="5"/>
  <c r="H2068" i="5"/>
  <c r="H2069" i="5"/>
  <c r="H2070" i="5"/>
  <c r="H2071" i="5"/>
  <c r="I2068" i="5"/>
  <c r="I2069" i="5"/>
  <c r="I2070" i="5"/>
  <c r="I2071" i="5"/>
  <c r="H2062" i="5"/>
  <c r="H2063" i="5"/>
  <c r="H2064" i="5"/>
  <c r="H2065" i="5"/>
  <c r="H2066" i="5"/>
  <c r="H2067" i="5"/>
  <c r="I2062" i="5"/>
  <c r="I2063" i="5"/>
  <c r="I2064" i="5"/>
  <c r="I2065" i="5"/>
  <c r="I2066" i="5"/>
  <c r="I2067" i="5"/>
  <c r="H2057" i="5"/>
  <c r="H2058" i="5"/>
  <c r="H2059" i="5"/>
  <c r="H2060" i="5"/>
  <c r="H2061" i="5"/>
  <c r="I2057" i="5"/>
  <c r="I2058" i="5"/>
  <c r="I2059" i="5"/>
  <c r="I2060" i="5"/>
  <c r="I2061" i="5"/>
  <c r="H2054" i="5"/>
  <c r="H2055" i="5"/>
  <c r="H2056" i="5"/>
  <c r="I2054" i="5"/>
  <c r="I2055" i="5"/>
  <c r="I2056" i="5"/>
  <c r="H2052" i="5"/>
  <c r="H2053" i="5"/>
  <c r="I2052" i="5"/>
  <c r="I2053" i="5"/>
  <c r="H2050" i="5"/>
  <c r="H2051" i="5"/>
  <c r="I2050" i="5"/>
  <c r="I2051" i="5"/>
  <c r="H2039" i="5"/>
  <c r="H2040" i="5"/>
  <c r="H2041" i="5"/>
  <c r="H2042" i="5"/>
  <c r="H2043" i="5"/>
  <c r="H2044" i="5"/>
  <c r="H2045" i="5"/>
  <c r="H2046" i="5"/>
  <c r="H2047" i="5"/>
  <c r="H2048" i="5"/>
  <c r="H2049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H1968" i="5"/>
  <c r="I1968" i="5"/>
  <c r="H1898" i="5"/>
  <c r="I1898" i="5"/>
  <c r="H1934" i="5"/>
  <c r="I1934" i="5"/>
  <c r="H2023" i="5"/>
  <c r="H2024" i="5"/>
  <c r="H2025" i="5"/>
  <c r="H2026" i="5"/>
  <c r="H2027" i="5"/>
  <c r="H2028" i="5"/>
  <c r="H2029" i="5"/>
  <c r="H2030" i="5"/>
  <c r="H2031" i="5"/>
  <c r="H2032" i="5"/>
  <c r="H2033" i="5"/>
  <c r="H2034" i="5"/>
  <c r="H2035" i="5"/>
  <c r="H2036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H2018" i="5"/>
  <c r="H2019" i="5"/>
  <c r="H2020" i="5"/>
  <c r="H2021" i="5"/>
  <c r="H2022" i="5"/>
  <c r="I2018" i="5"/>
  <c r="I2019" i="5"/>
  <c r="I2020" i="5"/>
  <c r="I2021" i="5"/>
  <c r="I2022" i="5"/>
  <c r="H2017" i="5"/>
  <c r="I2017" i="5"/>
  <c r="I2016" i="5"/>
  <c r="H2016" i="5"/>
  <c r="I2015" i="5"/>
  <c r="H2015" i="5"/>
  <c r="I2014" i="5"/>
  <c r="H2014" i="5"/>
  <c r="I2013" i="5"/>
  <c r="H2013" i="5"/>
  <c r="I2012" i="5"/>
  <c r="H2012" i="5"/>
  <c r="H1996" i="5"/>
  <c r="H1997" i="5"/>
  <c r="H1998" i="5"/>
  <c r="H1999" i="5"/>
  <c r="H2000" i="5"/>
  <c r="H2001" i="5"/>
  <c r="H2002" i="5"/>
  <c r="H2003" i="5"/>
  <c r="H2004" i="5"/>
  <c r="H2005" i="5"/>
  <c r="H2006" i="5"/>
  <c r="H2007" i="5"/>
  <c r="H2008" i="5"/>
  <c r="H2009" i="5"/>
  <c r="H2010" i="5"/>
  <c r="H2011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H1995" i="5"/>
  <c r="I1995" i="5"/>
  <c r="H1989" i="5"/>
  <c r="H1990" i="5"/>
  <c r="H1991" i="5"/>
  <c r="H1992" i="5"/>
  <c r="H1993" i="5"/>
  <c r="H1994" i="5"/>
  <c r="I1989" i="5"/>
  <c r="I1990" i="5"/>
  <c r="I1991" i="5"/>
  <c r="I1992" i="5"/>
  <c r="I1993" i="5"/>
  <c r="I1994" i="5"/>
  <c r="H1987" i="5"/>
  <c r="H1988" i="5"/>
  <c r="I1987" i="5"/>
  <c r="I1988" i="5"/>
  <c r="H1986" i="5"/>
  <c r="I1986" i="5"/>
  <c r="H1985" i="5"/>
  <c r="I1985" i="5"/>
  <c r="H1984" i="5"/>
  <c r="I1984" i="5"/>
  <c r="I1983" i="5"/>
  <c r="H1983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H1973" i="5"/>
  <c r="I1973" i="5"/>
  <c r="H1972" i="5"/>
  <c r="I1972" i="5"/>
  <c r="H1971" i="5"/>
  <c r="I1971" i="5"/>
  <c r="H1970" i="5"/>
  <c r="I1970" i="5"/>
  <c r="H1969" i="5"/>
  <c r="I1969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I1936" i="5"/>
  <c r="H1936" i="5"/>
  <c r="I1935" i="5"/>
  <c r="H1935" i="5"/>
  <c r="I1933" i="5"/>
  <c r="H1933" i="5"/>
  <c r="I1932" i="5"/>
  <c r="H1932" i="5"/>
  <c r="I1931" i="5"/>
  <c r="H1931" i="5"/>
  <c r="H1937" i="5"/>
  <c r="I1937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1" i="5"/>
  <c r="H1912" i="5"/>
  <c r="H1913" i="5"/>
  <c r="I1911" i="5"/>
  <c r="I1912" i="5"/>
  <c r="I1913" i="5"/>
  <c r="H1905" i="5"/>
  <c r="H1906" i="5"/>
  <c r="H1907" i="5"/>
  <c r="H1908" i="5"/>
  <c r="H1909" i="5"/>
  <c r="H1910" i="5"/>
  <c r="I1905" i="5"/>
  <c r="I1906" i="5"/>
  <c r="I1907" i="5"/>
  <c r="I1908" i="5"/>
  <c r="I1909" i="5"/>
  <c r="I1910" i="5"/>
  <c r="H1904" i="5"/>
  <c r="I1904" i="5"/>
  <c r="H1903" i="5"/>
  <c r="I1903" i="5"/>
  <c r="H1902" i="5"/>
  <c r="I1902" i="5"/>
  <c r="H1901" i="5"/>
  <c r="I1901" i="5"/>
  <c r="H1895" i="5"/>
  <c r="H1896" i="5"/>
  <c r="H1897" i="5"/>
  <c r="H1899" i="5"/>
  <c r="H1900" i="5"/>
  <c r="I1895" i="5"/>
  <c r="I1896" i="5"/>
  <c r="I1897" i="5"/>
  <c r="I1899" i="5"/>
  <c r="I1900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7" i="5"/>
  <c r="H1888" i="5"/>
  <c r="I1887" i="5"/>
  <c r="I1888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6" i="5"/>
  <c r="H1877" i="5"/>
  <c r="H1878" i="5"/>
  <c r="H1879" i="5"/>
  <c r="I1876" i="5"/>
  <c r="I1877" i="5"/>
  <c r="I1878" i="5"/>
  <c r="I1879" i="5"/>
  <c r="H1875" i="5"/>
  <c r="I1875" i="5"/>
  <c r="H1874" i="5"/>
  <c r="I1874" i="5"/>
  <c r="H1873" i="5"/>
  <c r="I1873" i="5"/>
  <c r="H1867" i="5"/>
  <c r="H1868" i="5"/>
  <c r="H1869" i="5"/>
  <c r="H1870" i="5"/>
  <c r="H1871" i="5"/>
  <c r="H1872" i="5"/>
  <c r="I1867" i="5"/>
  <c r="I1868" i="5"/>
  <c r="I1869" i="5"/>
  <c r="I1870" i="5"/>
  <c r="I1871" i="5"/>
  <c r="I1872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3" i="5"/>
  <c r="H1854" i="5"/>
  <c r="H1855" i="5"/>
  <c r="H1856" i="5"/>
  <c r="I1853" i="5"/>
  <c r="I1854" i="5"/>
  <c r="I1855" i="5"/>
  <c r="I1856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6" i="5"/>
  <c r="I1846" i="5"/>
  <c r="H1845" i="5"/>
  <c r="I1845" i="5"/>
  <c r="H1844" i="5"/>
  <c r="I1844" i="5"/>
  <c r="H1843" i="5"/>
  <c r="I1843" i="5"/>
  <c r="H1842" i="5"/>
  <c r="I1842" i="5"/>
  <c r="H1841" i="5"/>
  <c r="I1841" i="5"/>
  <c r="H1814" i="5"/>
  <c r="I1814" i="5"/>
  <c r="H1828" i="5"/>
  <c r="I1828" i="5"/>
  <c r="I1840" i="5"/>
  <c r="H1839" i="5"/>
  <c r="I1839" i="5"/>
  <c r="H1838" i="5"/>
  <c r="I1838" i="5"/>
  <c r="H1837" i="5"/>
  <c r="I1837" i="5"/>
  <c r="H1836" i="5"/>
  <c r="I1836" i="5"/>
  <c r="H1831" i="5"/>
  <c r="H1832" i="5"/>
  <c r="H1833" i="5"/>
  <c r="H1834" i="5"/>
  <c r="H1835" i="5"/>
  <c r="I1831" i="5"/>
  <c r="I1832" i="5"/>
  <c r="I1833" i="5"/>
  <c r="I1834" i="5"/>
  <c r="I1835" i="5"/>
  <c r="H1830" i="5"/>
  <c r="I1830" i="5"/>
  <c r="H1829" i="5"/>
  <c r="I1829" i="5"/>
  <c r="H1827" i="5"/>
  <c r="I1827" i="5"/>
  <c r="H1826" i="5"/>
  <c r="I1826" i="5"/>
  <c r="H1825" i="5"/>
  <c r="I1825" i="5"/>
  <c r="H1824" i="5"/>
  <c r="I1824" i="5"/>
  <c r="H1818" i="5"/>
  <c r="H1819" i="5"/>
  <c r="H1820" i="5"/>
  <c r="H1821" i="5"/>
  <c r="H1822" i="5"/>
  <c r="H1823" i="5"/>
  <c r="I1818" i="5"/>
  <c r="I1819" i="5"/>
  <c r="I1820" i="5"/>
  <c r="I1821" i="5"/>
  <c r="I1822" i="5"/>
  <c r="I1823" i="5"/>
  <c r="H1817" i="5"/>
  <c r="I1817" i="5"/>
  <c r="H1816" i="5"/>
  <c r="I1816" i="5"/>
  <c r="H1815" i="5"/>
  <c r="I1815" i="5"/>
  <c r="H1805" i="5"/>
  <c r="H1806" i="5"/>
  <c r="H1807" i="5"/>
  <c r="H1808" i="5"/>
  <c r="H1809" i="5"/>
  <c r="H1810" i="5"/>
  <c r="H1811" i="5"/>
  <c r="H1812" i="5"/>
  <c r="H1813" i="5"/>
  <c r="I1805" i="5"/>
  <c r="I1806" i="5"/>
  <c r="I1807" i="5"/>
  <c r="I1808" i="5"/>
  <c r="I1809" i="5"/>
  <c r="I1810" i="5"/>
  <c r="I1811" i="5"/>
  <c r="I1812" i="5"/>
  <c r="I1813" i="5"/>
  <c r="I1800" i="5"/>
  <c r="H1800" i="5"/>
  <c r="H1794" i="5"/>
  <c r="I1794" i="5"/>
  <c r="H1803" i="5"/>
  <c r="H1804" i="5"/>
  <c r="I1803" i="5"/>
  <c r="I1804" i="5"/>
  <c r="H1796" i="5"/>
  <c r="H1797" i="5"/>
  <c r="H1798" i="5"/>
  <c r="H1799" i="5"/>
  <c r="H1801" i="5"/>
  <c r="H1802" i="5"/>
  <c r="I1796" i="5"/>
  <c r="I1797" i="5"/>
  <c r="I1798" i="5"/>
  <c r="I1799" i="5"/>
  <c r="I1801" i="5"/>
  <c r="I1802" i="5"/>
  <c r="H1795" i="5"/>
  <c r="I1795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5" i="5"/>
  <c r="H1786" i="5"/>
  <c r="H1787" i="5"/>
  <c r="I1785" i="5"/>
  <c r="I1786" i="5"/>
  <c r="I1787" i="5"/>
  <c r="H1777" i="5"/>
  <c r="H1778" i="5"/>
  <c r="H1779" i="5"/>
  <c r="H1780" i="5"/>
  <c r="H1781" i="5"/>
  <c r="H1782" i="5"/>
  <c r="H1783" i="5"/>
  <c r="H1784" i="5"/>
  <c r="I1777" i="5"/>
  <c r="I1778" i="5"/>
  <c r="I1779" i="5"/>
  <c r="I1780" i="5"/>
  <c r="I1781" i="5"/>
  <c r="I1782" i="5"/>
  <c r="I1783" i="5"/>
  <c r="I1784" i="5"/>
  <c r="H1776" i="5"/>
  <c r="I1776" i="5"/>
  <c r="L3" i="5"/>
  <c r="H1775" i="5"/>
  <c r="I177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74" i="5"/>
  <c r="I1774" i="5"/>
  <c r="H1773" i="5"/>
  <c r="I1773" i="5"/>
  <c r="H1772" i="5"/>
  <c r="I1772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H1767" i="5"/>
  <c r="H1768" i="5"/>
  <c r="H1769" i="5"/>
  <c r="H1770" i="5"/>
  <c r="H1771" i="5"/>
  <c r="I1767" i="5"/>
  <c r="I1768" i="5"/>
  <c r="I1769" i="5"/>
  <c r="I1770" i="5"/>
  <c r="I1771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61" i="5"/>
  <c r="I1762" i="5"/>
  <c r="I1763" i="5"/>
  <c r="I1764" i="5"/>
  <c r="I1765" i="5"/>
  <c r="I1766" i="5"/>
  <c r="H1761" i="5"/>
  <c r="H1762" i="5"/>
  <c r="H1763" i="5"/>
  <c r="H1764" i="5"/>
  <c r="H1765" i="5"/>
  <c r="H1766" i="5"/>
  <c r="I1760" i="5"/>
  <c r="H1760" i="5"/>
  <c r="I1754" i="5"/>
  <c r="I1755" i="5"/>
  <c r="I1756" i="5"/>
  <c r="I1757" i="5"/>
  <c r="I1758" i="5"/>
  <c r="I1759" i="5"/>
  <c r="H1754" i="5"/>
  <c r="H1755" i="5"/>
  <c r="H1756" i="5"/>
  <c r="H1757" i="5"/>
  <c r="H1758" i="5"/>
  <c r="H1759" i="5"/>
  <c r="I1753" i="5"/>
  <c r="H1753" i="5"/>
  <c r="I1741" i="5"/>
  <c r="H1741" i="5"/>
  <c r="I1740" i="5"/>
  <c r="H1740" i="5"/>
  <c r="I1739" i="5"/>
  <c r="H1739" i="5"/>
  <c r="I1738" i="5"/>
  <c r="H1738" i="5"/>
  <c r="I1737" i="5"/>
  <c r="H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<sst xmlns="http://schemas.openxmlformats.org/spreadsheetml/2006/main" count="31142" uniqueCount="19821">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</sst>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45" totalsRowShown="0" headerRowDxfId="26" dataDxfId="25" tableBorderDxfId="24">
  <autoFilter ref="A2:K189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45"/>
  <sheetViews>
    <sheetView tabSelected="1" zoomScale="106" zoomScaleNormal="100" workbookViewId="0">
      <pane ySplit="2" topLeftCell="A1664" activePane="bottomLeft" state="frozen"/>
      <selection pane="bottomLeft" activeCell="A1669" sqref="A1669:K166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IF(COUNTIFS($E$3:E18945,E910)=1,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IF(COUNTIFS($E$3:E18945,E911)=1,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IF(COUNTIFS($E$3:E18945,E912)=1,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IF(COUNTIFS($E$3:E18945,E913)=1,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IF(COUNTIFS($E$3:E18945,E914)=1,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IF(COUNTIFS($E$3:E18945,E915)=1,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IF(COUNTIFS($E$3:E18945,E916)=1,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IF(COUNTIFS($E$3:E18945,E917)=1,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IF(COUNTIFS($E$3:E18945,E918)=1,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IF(COUNTIFS($E$3:E18945,E919)=1,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IF(COUNTIFS($E$3:E18945,E920)=1,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IF(COUNTIFS($E$3:E18945,E925)=1,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IF(COUNTIFS($E$3:E18945,E926)=1,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IF(COUNTIFS($E$3:E18945,E927)=1,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IF(COUNTIFS($E$3:E18945,E928)=1,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IF(COUNTIFS($E$3:E18945,E929)=1,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IF(COUNTIFS($E$3:E18945,E939)=1,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IF(COUNTIFS($E$3:E18945,E944)=1,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IF(COUNTIFS($E$3:E18945,E945)=1,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IF(COUNTIFS($E$3:E18945,E946)=1,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IF(COUNTIFS($E$3:E18945,E947)=1,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IF(COUNTIFS($E$3:E18945,E948)=1,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IF(COUNTIFS($E$3:E18945,E955)=1,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IF(COUNTIFS($E$3:E18945,E956)=1,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IF(COUNTIFS($E$3:E18945,E957)=1,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IF(COUNTIFS($E$3:E18945,E959)=1,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IF(COUNTIFS($E$3:E18945,E972)=1,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IF(COUNTIFS($E$3:E18945,E973)=1,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IF(COUNTIFS($E$3:E18945,E974)=1,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IF(COUNTIFS($E$3:E18945,E975)=1,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IF(COUNTIFS($E$3:E18945,E976)=1,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IF(COUNTIFS($E$3:E18945,E977)=1,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IF(COUNTIFS($E$3:E18945,E992)=1,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IF(COUNTIFS($E$3:E18945,E999)=1,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IF(COUNTIFS($E$3:E18945,E1004)=1,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IF(COUNTIFS($E$3:E18945,E1005)=1,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IF(COUNTIFS($E$3:E18945,E1010)=1,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IF(COUNTIFS($E$3:E18945,E1015)=1,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IF(COUNTIFS($E$3:E18945,E1016)=1,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IF(COUNTIFS($E$3:E18945,E1026)=1,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IF(COUNTIFS($E$3:E18945,E1027)=1,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IF(COUNTIFS($E$3:E18945,E1028)=1,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IF(COUNTIFS($E$3:E18945,E1029)=1,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IF(COUNTIFS($E$3:E18945,E1030)=1,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IF(COUNTIFS($E$3:E18945,E1031)=1,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IF(COUNTIFS($E$3:E18945,E1032)=1,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IF(COUNTIFS($E$3:E18945,E1033)=1,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IF(COUNTIFS($E$3:E18945,E1034)=1,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IF(COUNTIFS($E$3:E18945,E1035)=1,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IF(COUNTIFS($E$3:E18945,E1036)=1,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IF(COUNTIFS($E$3:E18945,E1038)=1,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IF(COUNTIFS($E$3:E18945,E1039)=1,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IF(COUNTIFS($E$3:E18945,E1040)=1,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IF(COUNTIFS($E$3:E18945,E1041)=1,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IF(COUNTIFS($E$3:E18945,E1042)=1,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IF(COUNTIFS($E$3:E18945,E1043)=1,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IF(COUNTIFS($E$3:E18945,E1044)=1,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IF(COUNTIFS($E$3:E18945,E1045)=1,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IF(COUNTIFS($E$3:E18945,E1046)=1,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IF(COUNTIFS($E$3:E18945,E1047)=1,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IF(COUNTIFS($E$3:E18945,E1048)=1,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IF(COUNTIFS($E$3:E18945,E1049)=1,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IF(COUNTIFS($E$3:E18945,E1050)=1,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IF(COUNTIFS($E$3:E18945,E1051)=1,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IF(COUNTIFS($E$3:E18945,E1054)=1,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IF(COUNTIFS($E$3:E18945,E1055)=1,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IF(COUNTIFS($E$3:E18945,E1056)=1,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IF(COUNTIFS($E$3:E18945,E1061)=1,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IF(COUNTIFS($E$3:E18945,E1062)=1,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IF(COUNTIFS($E$3:E18945,E1063)=1,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IF(COUNTIFS($E$3:E18945,E1066)=1,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IF(COUNTIFS($E$3:E18945,E1067)=1,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IF(COUNTIFS($E$3:E18945,E1071)=1,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IF(COUNTIFS($E$3:E18945,E1072)=1,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IF(COUNTIFS($E$3:E18945,E1073)=1,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IF(COUNTIFS($E$3:E18945,E1074)=1,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IF(COUNTIFS($E$3:E18945,E1075)=1,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IF(COUNTIFS($E$3:E18945,E1076)=1,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IF(COUNTIFS($E$3:E18945,E1077)=1,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IF(COUNTIFS($E$3:E18945,E1078)=1,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IF(COUNTIFS($E$3:E18945,E1084)=1,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IF(COUNTIFS($E$3:E18945,E1085)=1,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IF(COUNTIFS($E$3:E18945,E1086)=1,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IF(COUNTIFS($E$3:E18945,E1088)=1,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IF(COUNTIFS($E$3:E18945,E1089)=1,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IF(COUNTIFS($E$3:E18945,E1098)=1,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IF(COUNTIFS($E$3:E18945,E1099)=1,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IF(COUNTIFS($E$3:E18945,E1100)=1,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IF(COUNTIFS($E$3:E18945,E1101)=1,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IF(COUNTIFS($E$3:E18945,E1102)=1,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IF(COUNTIFS($E$3:E18945,E1103)=1,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IF(COUNTIFS($E$3:E18945,E1104)=1,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IF(COUNTIFS($E$3:E18945,E1105)=1,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IF(COUNTIFS($E$3:E18945,E1106)=1,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IF(COUNTIFS($E$3:E18945,E1107)=1,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IF(COUNTIFS($E$3:E18945,E1108)=1,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IF(COUNTIFS($E$3:E18945,E1109)=1,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IF(COUNTIFS($E$3:E18945,E1110)=1,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IF(COUNTIFS($E$3:E18945,E1111)=1,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IF(COUNTIFS($E$3:E18945,E1118)=1,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IF(COUNTIFS($E$3:E18945,E1119)=1,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IF(COUNTIFS($E$3:E18945,E1120)=1,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IF(COUNTIFS($E$3:E18945,E1121)=1,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IF(COUNTIFS($E$3:E18945,E1123)=1,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IF(COUNTIFS($E$3:E18945,E1124)=1,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IF(COUNTIFS($E$3:E18945,E1125)=1,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IF(COUNTIFS($E$3:E18945,E1126)=1,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IF(COUNTIFS($E$3:E18945,E1127)=1,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IF(COUNTIFS($E$3:E18945,E1128)=1,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IF(COUNTIFS($E$3:E18945,E1130)=1,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IF(COUNTIFS($E$3:E18945,E1131)=1,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IF(COUNTIFS($E$3:E18945,E1133)=1,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IF(COUNTIFS($E$3:E18945,E1134)=1,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IF(COUNTIFS($E$3:E18945,E1135)=1,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IF(COUNTIFS($E$3:E18945,E1137)=1,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IF(COUNTIFS($E$3:E18945,E1138)=1,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IF(COUNTIFS($E$3:E18945,E1139)=1,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IF(COUNTIFS($E$3:E18945,E1140)=1,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IF(COUNTIFS($E$3:E18945,E1141)=1,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IF(COUNTIFS($E$3:E18945,E1142)=1,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IF(COUNTIFS($E$3:E18945,E1143)=1,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IF(COUNTIFS($E$3:E18945,E1145)=1,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IF(COUNTIFS($E$3:E18945,E1146)=1,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IF(COUNTIFS($E$3:E18945,E1147)=1,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IF(COUNTIFS($E$3:E18945,E1148)=1,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IF(COUNTIFS($E$3:E18945,E1149)=1,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IF(COUNTIFS($E$3:E18945,E1150)=1,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IF(COUNTIFS($E$3:E18945,E1151)=1,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IF(COUNTIFS($E$3:E18945,E1152)=1,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IF(COUNTIFS($E$3:E18945,E1153)=1,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IF(COUNTIFS($E$3:E18945,E1155)=1,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IF(COUNTIFS($E$3:E18945,E1156)=1,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IF(COUNTIFS($E$3:E18945,E1158)=1,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IF(COUNTIFS($E$3:E18945,E1159)=1,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IF(COUNTIFS($E$3:E18945,E1160)=1,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IF(COUNTIFS($E$3:E18945,E1162)=1,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IF(COUNTIFS($E$3:E18945,E1163)=1,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IF(COUNTIFS($E$3:E18945,E1164)=1,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IF(COUNTIFS($E$3:E18945,E1165)=1,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IF(COUNTIFS($E$3:E18945,E1166)=1,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IF(COUNTIFS($E$3:E18945,E1167)=1,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IF(COUNTIFS($E$3:E18945,E1168)=1,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IF(COUNTIFS($E$3:E18945,E1169)=1,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IF(COUNTIFS($E$3:E18945,E1170)=1,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IF(COUNTIFS($E$3:E18945,E1171)=1,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IF(COUNTIFS($E$3:E18945,E1172)=1,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IF(COUNTIFS($E$3:E18945,E1173)=1,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IF(COUNTIFS($E$3:E18945,E1174)=1,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IF(COUNTIFS($E$3:E18945,E1175)=1,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IF(COUNTIFS($E$3:E18945,E1176)=1,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IF(COUNTIFS($E$3:E18945,E1177)=1,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IF(COUNTIFS($E$3:E18945,E1178)=1,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IF(COUNTIFS($E$3:E18945,E1179)=1,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IF(COUNTIFS($E$3:E18945,E1180)=1,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IF(COUNTIFS($E$3:E18945,E1181)=1,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IF(COUNTIFS($E$3:E18945,E1182)=1,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IF(COUNTIFS($E$3:E18945,E1183)=1,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IF(COUNTIFS($E$3:E18945,E1184)=1,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IF(COUNTIFS($E$3:E18945,E1185)=1,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IF(COUNTIFS($E$3:E18945,E1186)=1,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IF(COUNTIFS($E$3:E18945,E1187)=1,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IF(COUNTIFS($E$3:E18945,E1188)=1,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IF(COUNTIFS($E$3:E18945,E1189)=1,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IF(COUNTIFS($E$3:E18945,E1190)=1,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IF(COUNTIFS($E$3:E18945,E1191)=1,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IF(COUNTIFS($E$3:E18945,E1192)=1,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IF(COUNTIFS($E$3:E18945,E1193)=1,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IF(COUNTIFS($E$3:E18945,E1195)=1,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IF(COUNTIFS($E$3:E18945,E1196)=1,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IF(COUNTIFS($E$3:E18945,E1197)=1,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IF(COUNTIFS($E$3:E18945,E1198)=1,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IF(COUNTIFS($E$3:E18945,E1199)=1,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IF(COUNTIFS($E$3:E18945,E1200)=1,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IF(COUNTIFS($E$3:E18945,E1201)=1,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IF(COUNTIFS($E$3:E18945,E1202)=1,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IF(COUNTIFS($E$3:E18945,E1203)=1,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IF(COUNTIFS($E$3:E18945,E1204)=1,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IF(COUNTIFS($E$3:E18945,E1205)=1,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IF(COUNTIFS($E$3:E18945,E1206)=1,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IF(COUNTIFS($E$3:E18945,E1207)=1,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IF(COUNTIFS($E$3:E18945,E1208)=1,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IF(COUNTIFS($E$3:E18945,E1209)=1,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IF(COUNTIFS($E$3:E18945,E1210)=1,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IF(COUNTIFS($E$3:E18945,E1212)=1,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IF(COUNTIFS($E$3:E18945,E1213)=1,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IF(COUNTIFS($E$3:E18945,E1214)=1,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IF(COUNTIFS($E$3:E18945,E1215)=1,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IF(COUNTIFS($E$3:E18945,E1216)=1,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IF(COUNTIFS($E$3:E18945,E1217)=1,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IF(COUNTIFS($E$3:E18945,E1218)=1,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IF(COUNTIFS($E$3:E18945,E1220)=1,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IF(COUNTIFS($E$3:E18945,E1221)=1,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IF(COUNTIFS($E$3:E18945,E1222)=1,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IF(COUNTIFS($E$3:E18945,E1223)=1,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IF(COUNTIFS($E$3:E18945,E1224)=1,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IF(COUNTIFS($E$3:E18945,E1225)=1,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IF(COUNTIFS($E$3:E18945,E1226)=1,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IF(COUNTIFS($E$3:E18945,E1227)=1,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IF(COUNTIFS($E$3:E18945,E1228)=1,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IF(COUNTIFS($E$3:E18945,E1229)=1,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IF(COUNTIFS($E$3:E18945,E1230)=1,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IF(COUNTIFS($E$3:E18945,E1231)=1,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IF(COUNTIFS($E$3:E18945,E1232)=1,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IF(COUNTIFS($E$3:E18945,E1233)=1,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IF(COUNTIFS($E$3:E18945,E1234)=1,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IF(COUNTIFS($E$3:E18945,E1235)=1,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IF(COUNTIFS($E$3:E18945,E1236)=1,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IF(COUNTIFS($E$3:E18945,E1237)=1,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IF(COUNTIFS($E$3:E18945,E1238)=1,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IF(COUNTIFS($E$3:E18945,E1239)=1,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IF(COUNTIFS($E$3:E18945,E1240)=1,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IF(COUNTIFS($E$3:E18945,E1241)=1,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IF(COUNTIFS($E$3:E18945,E1242)=1,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IF(COUNTIFS($E$3:E18945,E1243)=1,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IF(COUNTIFS($E$3:E18945,E1244)=1,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IF(COUNTIFS($E$3:E18945,E1245)=1,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IF(COUNTIFS($E$3:E18945,E1246)=1,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IF(COUNTIFS($E$3:E18945,E1247)=1,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IF(COUNTIFS($E$3:E18945,E1248)=1,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IF(COUNTIFS($E$3:E18945,E1249)=1,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IF(COUNTIFS($E$3:E18945,E1250)=1,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IF(COUNTIFS($E$3:E18945,E1251)=1,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IF(COUNTIFS($E$3:E18945,E1252)=1,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IF(COUNTIFS($E$3:E18945,E1253)=1,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IF(COUNTIFS($E$3:E18945,E1254)=1,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IF(COUNTIFS($E$3:E18945,E1255)=1,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IF(COUNTIFS($E$3:E18945,E1256)=1,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IF(COUNTIFS($E$3:E18945,E1257)=1,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IF(COUNTIFS($E$3:E18945,E1258)=1,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IF(COUNTIFS($E$3:E18945,E1259)=1,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IF(COUNTIFS($E$3:E18945,E1260)=1,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IF(COUNTIFS($E$3:E18945,E1263)=1,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IF(COUNTIFS($E$3:E18945,E1264)=1,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IF(COUNTIFS($E$3:E18945,E1265)=1,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IF(COUNTIFS($E$3:E18945,E1266)=1,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IF(COUNTIFS($E$3:E18945,E1267)=1,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IF(COUNTIFS($E$3:E18945,E1268)=1,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IF(COUNTIFS($E$3:E18945,E1269)=1,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IF(COUNTIFS($E$3:E18945,E1270)=1,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IF(COUNTIFS($E$3:E18945,E1271)=1,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IF(COUNTIFS($E$3:E18945,E1272)=1,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IF(COUNTIFS($E$3:E18945,E1273)=1,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IF(COUNTIFS($E$3:E18945,E1274)=1,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IF(COUNTIFS($E$3:E18945,E1275)=1,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IF(COUNTIFS($E$3:E18945,E1276)=1,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IF(COUNTIFS($E$3:E18945,E1277)=1,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IF(COUNTIFS($E$3:E18945,E1278)=1,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IF(COUNTIFS($E$3:E18945,E1279)=1,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IF(COUNTIFS($E$3:E18945,E1280)=1,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IF(COUNTIFS($E$3:E18945,E1281)=1,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IF(COUNTIFS($E$3:E18945,E1282)=1,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IF(COUNTIFS($E$3:E18945,E1283)=1,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IF(COUNTIFS($E$3:E18945,E1284)=1,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IF(COUNTIFS($E$3:E18945,E1285)=1,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IF(COUNTIFS($E$3:E18945,E1286)=1,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IF(COUNTIFS($E$3:E18945,E1287)=1,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IF(COUNTIFS($E$3:E18945,E1288)=1,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IF(COUNTIFS($E$3:E18945,E1289)=1,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IF(COUNTIFS($E$3:E18945,E1290)=1,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IF(COUNTIFS($E$3:E18945,E1291)=1,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IF(COUNTIFS($E$3:E18945,E1292)=1,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IF(COUNTIFS($E$3:E18945,E1293)=1,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IF(COUNTIFS($E$3:E18945,E1294)=1,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IF(COUNTIFS($E$3:E18945,E1295)=1,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IF(COUNTIFS($E$3:E18945,E1296)=1,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IF(COUNTIFS($E$3:E18945,E1297)=1,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IF(COUNTIFS($E$3:E18945,E1298)=1,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IF(COUNTIFS($E$3:E18945,E1299)=1,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IF(COUNTIFS($E$3:E18945,E1300)=1,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IF(COUNTIFS($E$3:E18945,E1301)=1,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IF(COUNTIFS($E$3:E18945,E1302)=1,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IF(COUNTIFS($E$3:E18945,E1303)=1,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IF(COUNTIFS($E$3:E18945,E1304)=1,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IF(COUNTIFS($E$3:E18945,E1306)=1,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IF(COUNTIFS($E$3:E18945,E1308)=1,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IF(COUNTIFS($E$3:E18945,E1309)=1,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IF(COUNTIFS($E$3:E18945,E1310)=1,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IF(COUNTIFS($E$3:E18945,E1311)=1,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IF(COUNTIFS($E$3:E18945,E1312)=1,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IF(COUNTIFS($E$3:E18945,E1313)=1,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IF(COUNTIFS($E$3:E18945,E1314)=1,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IF(COUNTIFS($E$3:E18945,E1315)=1,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IF(COUNTIFS($E$3:E18945,E1316)=1,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IF(COUNTIFS($E$3:E18945,E1317)=1,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IF(COUNTIFS($E$3:E18945,E1318)=1,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IF(COUNTIFS($E$3:E18945,E1319)=1,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IF(COUNTIFS($E$3:E18945,E1321)=1,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IF(COUNTIFS($E$3:E18945,E1322)=1,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IF(COUNTIFS($E$3:E18945,E1323)=1,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IF(COUNTIFS($E$3:E18945,E1324)=1,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IF(COUNTIFS($E$3:E18945,E1326)=1,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IF(COUNTIFS($E$3:E18945,E1338)=1,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IF(COUNTIFS($E$3:E18945,E1339)=1,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IF(COUNTIFS($E$3:E18945,E1340)=1,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IF(COUNTIFS($E$3:E18945,E1341)=1,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IF(COUNTIFS($E$3:E18945,E1344)=1,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IF(COUNTIFS($E$3:E18945,E1345)=1,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IF(COUNTIFS($E$3:E18945,E1346)=1,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IF(COUNTIFS($E$3:E18945,E1347)=1,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IF(COUNTIFS($E$3:E18945,E1348)=1,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IF(COUNTIFS($E$3:E18945,E1349)=1,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IF(COUNTIFS($E$3:E18945,E1350)=1,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IF(COUNTIFS($E$3:E18945,E1351)=1,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IF(COUNTIFS($E$3:E18945,E1353)=1,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IF(COUNTIFS($E$3:E18945,E1354)=1,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IF(COUNTIFS($E$3:E18945,E1356)=1,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IF(COUNTIFS($E$3:E18945,E1359)=1,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IF(COUNTIFS($E$3:E18945,E1360)=1,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IF(COUNTIFS($E$3:E18945,E1362)=1,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IF(COUNTIFS($E$3:E18945,E1364)=1,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IF(COUNTIFS($E$3:E18945,E1365)=1,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IF(COUNTIFS($E$3:E18945,E1366)=1,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IF(COUNTIFS($E$3:E18945,E1368)=1,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IF(COUNTIFS($E$3:E18945,E1369)=1,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IF(COUNTIFS($E$3:E18945,E1370)=1,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IF(COUNTIFS($E$3:E18945,E1371)=1,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IF(COUNTIFS($E$3:E18945,E1372)=1,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IF(COUNTIFS($E$3:E18945,E1373)=1,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IF(COUNTIFS($E$3:E18945,E1374)=1,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IF(COUNTIFS($E$3:E18945,E1375)=1,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IF(COUNTIFS($E$3:E18945,E1376)=1,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IF(COUNTIFS($E$3:E18945,E1377)=1,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IF(COUNTIFS($E$3:E18945,E1378)=1,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IF(COUNTIFS($E$3:E18945,E1379)=1,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IF(COUNTIFS($E$3:E18945,E1380)=1,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IF(COUNTIFS($E$3:E18945,E1381)=1,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IF(COUNTIFS($E$3:E18945,E1382)=1,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IF(COUNTIFS($E$3:E18945,E1383)=1,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IF(COUNTIFS($E$3:E18945,E1384)=1,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IF(COUNTIFS($E$3:E18945,E1385)=1,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IF(COUNTIFS($E$3:E18945,E1386)=1,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IF(COUNTIFS($E$3:E18945,E1387)=1,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IF(COUNTIFS($E$3:E18945,E1388)=1,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IF(COUNTIFS($E$3:E18945,E1389)=1,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IF(COUNTIFS($E$3:E18945,E1390)=1,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IF(COUNTIFS($E$3:E18945,E1391)=1,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IF(COUNTIFS($E$3:E18945,E1392)=1,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IF(COUNTIFS($E$3:E18945,E1393)=1,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IF(COUNTIFS($E$3:E18945,E1394)=1,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IF(COUNTIFS($E$3:E18945,E1395)=1,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IF(COUNTIFS($E$3:E18945,E1396)=1,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IF(COUNTIFS($E$3:E18945,E1397)=1,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IF(COUNTIFS($E$3:E18945,E1398)=1,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IF(COUNTIFS($E$3:E18945,E1399)=1,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IF(COUNTIFS($E$3:E18945,E1400)=1,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IF(COUNTIFS($E$3:E18945,E1401)=1,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IF(COUNTIFS($E$3:E18945,E1402)=1,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IF(COUNTIFS($E$3:E18945,E1403)=1,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IF(COUNTIFS($E$3:E18945,E1404)=1,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IF(COUNTIFS($E$3:E18945,E1405)=1,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IF(COUNTIFS($E$3:E18945,E1406)=1,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IF(COUNTIFS($E$3:E18945,E1407)=1,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IF(COUNTIFS($E$3:E18945,E1408)=1,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IF(COUNTIFS($E$3:E18945,E1409)=1,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IF(COUNTIFS($E$3:E18945,E1410)=1,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IF(COUNTIFS($E$3:E18945,E1411)=1,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IF(COUNTIFS($E$3:E18945,E1412)=1,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IF(COUNTIFS($E$3:E18945,E1413)=1,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IF(COUNTIFS($E$3:E18945,E1414)=1,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IF(COUNTIFS($E$3:E18945,E1415)=1,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IF(COUNTIFS($E$3:E18945,E1416)=1,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IF(COUNTIFS($E$3:E18945,E1417)=1,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IF(COUNTIFS($E$3:E18945,E1418)=1,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IF(COUNTIFS($E$3:E18945,E1419)=1,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IF(COUNTIFS($E$3:E18945,E1420)=1,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IF(COUNTIFS($E$3:E18945,E1421)=1,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IF(COUNTIFS($E$3:E18945,E1422)=1,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IF(COUNTIFS($E$3:E18945,E1423)=1,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IF(COUNTIFS($E$3:E18945,E1424)=1,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IF(COUNTIFS($E$3:E18945,E1425)=1,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IF(COUNTIFS($E$3:E18945,E1426)=1,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IF(COUNTIFS($E$3:E1876,E1427)=1,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IF(COUNTIFS($E$3:E1877,E1428)=1,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IF(COUNTIFS($E$3:E1878,E1429)=1,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IF(COUNTIFS($E$3:E18945,E1430)=1,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IF(COUNTIFS($E$3:E18945,E1431)=1,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IF(COUNTIFS($E$3:E18945,E1432)=1,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IF(COUNTIFS($E$3:E18945,E1433)=1,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IF(COUNTIFS($E$3:E18945,E1434)=1,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IF(COUNTIFS($E$3:E18945,E1435)=1,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IF(COUNTIFS($E$3:E18945,E1436)=1,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IF(COUNTIFS($E$3:E18945,E1437)=1,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IF(COUNTIFS($E$3:E18945,E1438)=1,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IF(COUNTIFS($E$3:E18945,E1440)=1,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IF(COUNTIFS($E$3:E18945,E1441)=1,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IF(COUNTIFS($E$3:E18945,E1442)=1,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IF(COUNTIFS($E$3:E18945,E1443)=1,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IF(COUNTIFS($E$3:E18945,E1444)=1,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IF(COUNTIFS($E$3:E18945,E1445)=1,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IF(COUNTIFS($E$3:E18945,E1446)=1,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IF(COUNTIFS($E$3:E18945,E1447)=1,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IF(COUNTIFS($E$3:E18945,E1449)=1,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IF(COUNTIFS($E$3:E18945,E1450)=1,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IF(COUNTIFS($E$3:E18945,E1451)=1,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IF(COUNTIFS($E$3:E18945,E1452)=1,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IF(COUNTIFS($E$3:E18945,E1453)=1,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IF(COUNTIFS($E$3:E18945,E1454)=1,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IF(COUNTIFS($E$3:E18945,E1455)=1,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IF(COUNTIFS($E$3:E18945,E1456)=1,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IF(COUNTIFS($E$3:E18945,E1457)=1,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IF(COUNTIFS($E$3:E18945,E1458)=1,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IF(COUNTIFS($E$3:E18945,E1459)=1,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IF(COUNTIFS($E$3:E18945,E1460)=1,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IF(COUNTIFS($E$3:E18945,E1461)=1,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IF(COUNTIFS($E$3:E18945,E1462)=1,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IF(COUNTIFS($E$3:E18945,E1463)=1,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IF(COUNTIFS($E$3:E18945,E1464)=1,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IF(COUNTIFS($E$3:E18945,E1465)=1,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IF(COUNTIFS($E$3:E18945,E1466)=1,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IF(COUNTIFS($E$3:E18945,E1467)=1,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IF(COUNTIFS($E$3:E18945,E1469)=1,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IF(COUNTIFS($E$3:E18945,E1470)=1,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IF(COUNTIFS($E$3:E18945,E1471)=1,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IF(COUNTIFS($E$3:E18945,E1472)=1,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IF(COUNTIFS($E$3:E18945,E1473)=1,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IF(COUNTIFS($E$3:E18945,E1474)=1,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IF(COUNTIFS($E$3:E18945,E1475)=1,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IF(COUNTIFS($E$3:E18945,E1476)=1,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IF(COUNTIFS($E$3:E18945,E1477)=1,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IF(COUNTIFS($E$3:E18945,E1478)=1,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IF(COUNTIFS($E$3:E18945,E1479)=1,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IF(COUNTIFS($E$3:E18945,E1480)=1,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IF(COUNTIFS($E$3:E18945,E1481)=1,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IF(COUNTIFS($E$3:E18945,E1482)=1,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IF(COUNTIFS($E$3:E18945,E1483)=1,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IF(COUNTIFS($E$3:E18945,E1484)=1,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IF(COUNTIFS($E$3:E18945,E1485)=1,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IF(COUNTIFS($E$3:E18945,E1486)=1,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IF(COUNTIFS($E$3:E18945,E1487)=1,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IF(COUNTIFS($E$3:E18945,E1488)=1,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IF(COUNTIFS($E$3:E18945,E1489)=1,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IF(COUNTIFS($E$3:E18945,E1490)=1,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IF(COUNTIFS($E$3:E18945,E1491)=1,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IF(COUNTIFS($E$3:E18945,E1492)=1,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IF(COUNTIFS($E$3:E18945,E1493)=1,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IF(COUNTIFS($E$3:E18945,E1494)=1,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IF(COUNTIFS($E$3:E18945,E1495)=1,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IF(COUNTIFS($E$3:E18945,E1496)=1,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IF(COUNTIFS($E$3:E18945,E1497)=1,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IF(COUNTIFS($E$3:E18945,E1498)=1,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IF(COUNTIFS($E$3:E18945,E1499)=1,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IF(COUNTIFS($E$3:E18945,E1500)=1,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IF(COUNTIFS($E$3:E18945,E1501)=1,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IF(COUNTIFS($E$3:E18945,E1502)=1,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IF(COUNTIFS($E$3:E18945,E1503)=1,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IF(COUNTIFS($E$3:E18945,E1504)=1,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IF(COUNTIFS($E$3:E18945,E1505)=1,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IF(COUNTIFS($E$3:E18945,E1506)=1,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IF(COUNTIFS($E$3:E18945,E1507)=1,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IF(COUNTIFS($E$3:E18945,E1508)=1,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IF(COUNTIFS($E$3:E18945,E1509)=1,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IF(COUNTIFS($E$3:E18945,E1510)=1,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IF(COUNTIFS($E$3:E18945,E1511)=1,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IF(COUNTIFS($E$3:E18945,E1512)=1,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IF(COUNTIFS($E$3:E18945,E1513)=1,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IF(COUNTIFS($E$3:E18945,E1514)=1,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IF(COUNTIFS($E$3:E18945,E1515)=1,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IF(COUNTIFS($E$3:E18945,E1516)=1,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IF(COUNTIFS($E$3:E18945,E1517)=1,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IF(COUNTIFS($E$3:E18945,E1518)=1,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IF(COUNTIFS($E$3:E18945,E1519)=1,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IF(COUNTIFS($E$3:E18945,E1520)=1,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IF(COUNTIFS($E$3:E18945,E1521)=1,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IF(COUNTIFS($E$3:E18945,E1522)=1,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IF(COUNTIFS($E$3:E18945,E1523)=1,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IF(COUNTIFS($E$3:E18945,E1524)=1,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IF(COUNTIFS($E$3:E18945,E1525)=1,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IF(COUNTIFS($E$3:E18945,E1526)=1,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IF(COUNTIFS($E$3:E18945,E1527)=1,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IF(COUNTIFS($E$3:E18945,E1528)=1,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IF(COUNTIFS($E$3:E18946,E1529)=1,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IF(COUNTIFS($E$3:E18947,E1530)=1,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IF(COUNTIFS($E$3:E18948,E1531)=1,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IF(COUNTIFS($E$3:E18949,E1532)=1,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IF(COUNTIFS($E$3:E18950,E1533)=1,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IF(COUNTIFS($E$3:E18951,E1534)=1,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IF(COUNTIFS($E$3:E18952,E1535)=1,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IF(COUNTIFS($E$3:E18953,E1536)=1,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IF(COUNTIFS($E$3:E18954,E1537)=1,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IF(COUNTIFS($E$3:E18955,E1538)=1,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IF(COUNTIFS($E$3:E18956,E1539)=1,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IF(COUNTIFS($E$3:E18957,E1540)=1,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IF(COUNTIFS($E$3:E18958,E1541)=1,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IF(COUNTIFS($E$3:E18959,E1542)=1,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IF(COUNTIFS($E$3:E18960,E1543)=1,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IF(COUNTIFS($E$3:E18961,E1544)=1,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IF(COUNTIFS($E$3:E18962,E1545)=1,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IF(COUNTIFS($E$3:E18963,E1546)=1,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IF(COUNTIFS($E$3:E18964,E1547)=1,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IF(COUNTIFS($E$3:E18965,E1548)=1,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IF(COUNTIFS($E$3:E18966,E1549)=1,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IF(COUNTIFS($E$3:E18967,E1550)=1,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IF(COUNTIFS($E$3:E18968,E1551)=1,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IF(COUNTIFS($E$3:E18969,E1552)=1,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IF(COUNTIFS($E$3:E18970,E1553)=1,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IF(COUNTIFS($E$3:E18971,E1554)=1,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IF(COUNTIFS($E$3:E18972,E1555)=1,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IF(COUNTIFS($E$3:E18973,E1556)=1,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IF(COUNTIFS($E$3:E18974,E1557)=1,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IF(COUNTIFS($E$3:E18975,E1558)=1,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IF(COUNTIFS($E$3:E18976,E1559)=1,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IF(COUNTIFS($E$3:E18977,E1560)=1,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IF(COUNTIFS($E$3:E18978,E1561)=1,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IF(COUNTIFS($E$3:E18979,E1562)=1,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IF(COUNTIFS($E$3:E18980,E1563)=1,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IF(COUNTIFS($E$3:E18981,E1564)=1,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IF(COUNTIFS($E$3:E18982,E1565)=1,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IF(COUNTIFS($E$3:E18983,E1566)=1,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IF(COUNTIFS($E$3:E18984,E1567)=1,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IF(COUNTIFS($E$3:E18985,E1568)=1,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IF(COUNTIFS($E$3:E18986,E1569)=1,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IF(COUNTIFS($E$3:E18987,E1570)=1,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IF(COUNTIFS($E$3:E18988,E1571)=1,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IF(COUNTIFS($E$3:E18989,E1572)=1,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IF(COUNTIFS($E$3:E18990,E1573)=1,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IF(COUNTIFS($E$3:E18991,E1574)=1,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IF(COUNTIFS($E$3:E18992,E1575)=1,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IF(COUNTIFS($E$3:E18993,E1576)=1,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IF(COUNTIFS($E$3:E18994,E1577)=1,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IF(COUNTIFS($E$3:E19018,E1601)=1,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IF(COUNTIFS($E$3:E19019,E1602)=1,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IF(COUNTIFS($E$3:E19020,E1603)=1,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IF(COUNTIFS($E$3:E19021,E1604)=1,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IF(COUNTIFS($E$3:E19022,E1605)=1,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IF(COUNTIFS($E$3:E19023,E1606)=1,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IF(COUNTIFS($E$3:E19024,E1607)=1,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IF(COUNTIFS($E$3:E19025,E1608)=1,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IF(COUNTIFS($E$3:E19026,E1609)=1,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IF(COUNTIFS($E$3:E19027,E1610)=1,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IF(COUNTIFS($E$3:E19028,E1611)=1,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IF(COUNTIFS($E$3:E19029,E1612)=1,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IF(COUNTIFS($E$3:E19057,E1640)=1,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IF(COUNTIFS($E$3:E19058,E1641)=1,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IF(COUNTIFS($E$3:E19059,E1642)=1,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IF(COUNTIFS($E$3:E19060,E1643)=1,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IF(COUNTIFS($E$3:E19061,E1644)=1,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IF(COUNTIFS($E$3:E19062,E1645)=1,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IF(COUNTIFS($E$3:E19063,E1646)=1,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IF(COUNTIFS($E$3:E19064,E1647)=1,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IF(COUNTIFS($E$3:E19065,E1648)=1,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IF(COUNTIFS($E$3:E19066,E1649)=1,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IF(COUNTIFS($E$3:E19067,E1650)=1,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IF(COUNTIFS($E$3:E19068,E1651)=1,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IF(COUNTIFS($E$3:E19069,E1652)=1,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IF(COUNTIFS($E$3:E19070,E1653)=1,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IF(COUNTIFS($E$3:E19071,E1654)=1,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IF(COUNTIFS($E$3:E19072,E1655)=1,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IF(COUNTIFS($E$3:E19073,E1656)=1,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IF(COUNTIFS($E$3:E19074,E1657)=1,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IF(COUNTIFS($E$3:E19075,E1658)=1,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IF(COUNTIFS($E$3:E19076,E1659)=1,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IF(COUNTIFS($E$3:E19077,E1660)=1,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IF(COUNTIFS($E$3:E19078,E1661)=1,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IF(COUNTIFS($E$3:E19079,E1662)=1,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IF(COUNTIFS($E$3:E19080,E1663)=1,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IF(COUNTIFS($E$3:E19081,E1664)=1,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IF(COUNTIFS($E$3:E19082,E1665)=1,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IF(COUNTIFS($E$3:E19083,E1666)=1,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IF(COUNTIFS($E$3:E19084,E1667)=1,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IF(COUNTIFS($E$3:E19085,E1668)=1, K1668, 0)</f>
        <v>0</v>
      </c>
    </row>
    <row r="1669" spans="1:12" ht="41.25" customHeight="1">
      <c r="A1669" s="106" t="s">
        <v>2334</v>
      </c>
      <c r="B1669" s="35" t="s">
        <v>1040</v>
      </c>
      <c r="C1669" s="35" t="s">
        <v>2135</v>
      </c>
      <c r="D1669" s="60" t="s">
        <v>2136</v>
      </c>
      <c r="E1669" s="35" t="s">
        <v>2305</v>
      </c>
      <c r="F1669" s="48"/>
      <c r="G1669" s="35" t="s">
        <v>145</v>
      </c>
      <c r="H1669" s="57" t="str">
        <f t="shared" si="176"/>
        <v>DC402</v>
      </c>
      <c r="I1669" s="57" t="str">
        <f t="shared" si="177"/>
        <v>Non-M</v>
      </c>
      <c r="J1669" s="58"/>
      <c r="K1669" s="33">
        <v>3731</v>
      </c>
      <c r="L1669" s="75">
        <f>IF(COUNTIFS($E$3:E19086,E1669)=1,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IF(COUNTIFS($E$3:E19087,E1670)=1,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IF(COUNTIFS($E$3:E19088,E1671)=1,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IF(COUNTIFS($E$3:E19089,E1672)=1,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IF(COUNTIFS($E$3:E19090,E1673)=1,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IF(COUNTIFS($E$3:E19091,E1674)=1,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IF(COUNTIFS($E$3:E19092,E1675)=1,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IF(COUNTIFS($E$3:E19093,E1676)=1,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IF(COUNTIFS($E$3:E19094,E1677)=1,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IF(COUNTIFS($E$3:E19095,E1678)=1,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IF(COUNTIFS($E$3:E19096,E1679)=1,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IF(COUNTIFS($E$3:E19097,E1680)=1,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IF(COUNTIFS($E$3:E19098,E1681)=1,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IF(COUNTIFS($E$3:E19099,E1682)=1,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IF(COUNTIFS($E$3:E19100,E1683)=1,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IF(COUNTIFS($E$3:E19101,E1684)=1,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IF(COUNTIFS($E$3:E19102,E1685)=1,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IF(COUNTIFS($E$3:E19103,E1686)=1,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IF(COUNTIFS($E$3:E19104,E1687)=1,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IF(COUNTIFS($E$3:E19105,E1688)=1,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IF(COUNTIFS($E$3:E19106,E1689)=1,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IF(COUNTIFS($E$3:E19107,E1690)=1,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IF(COUNTIFS($E$3:E19108,E1691)=1,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IF(COUNTIFS($E$3:E19109,E1692)=1,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IF(COUNTIFS($E$3:E19110,E1693)=1,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IF(COUNTIFS($E$3:E19111,E1694)=1,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IF(COUNTIFS($E$3:E19112,E1695)=1,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IF(COUNTIFS($E$3:E19113,E1696)=1,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IF(COUNTIFS($E$3:E19114,E1697)=1,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IF(COUNTIFS($E$3:E19115,E1698)=1,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IF(COUNTIFS($E$3:E19116,E1699)=1, K1699, 0)</f>
        <v>0</v>
      </c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2336</v>
      </c>
      <c r="F1700" s="21"/>
      <c r="G1700" s="19" t="s">
        <v>1962</v>
      </c>
      <c r="H1700" s="25" t="str">
        <f>IF(RIGHT(G1700,1)="M", LEFT(G1700,LEN(G1700)-1), G1700)</f>
        <v>HD106</v>
      </c>
      <c r="I1700" s="25" t="str">
        <f>IF(RIGHT(G1700,1)="M","M","Non-M")</f>
        <v>M</v>
      </c>
      <c r="J1700" s="34"/>
      <c r="K1700" s="76">
        <v>385</v>
      </c>
      <c r="L1700" s="75"/>
    </row>
    <row r="1701" spans="1:12" ht="41.25" customHeight="1">
      <c r="B1701" s="19" t="s">
        <v>13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2276</v>
      </c>
      <c r="H1701" s="25" t="str">
        <f>IF(RIGHT(G1701,1)="M", LEFT(G1701,LEN(G1701)-1), G1701)</f>
        <v>JS404</v>
      </c>
      <c r="I1701" s="25" t="str">
        <f>IF(RIGHT(G1701,1)="M","M","Non-M")</f>
        <v>Non-M</v>
      </c>
      <c r="J1701" s="34"/>
      <c r="K1701" s="76">
        <v>385</v>
      </c>
      <c r="L1701" s="75"/>
    </row>
    <row r="1702" spans="1:12" ht="41.25" customHeight="1">
      <c r="B1702" s="19" t="s">
        <v>13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660</v>
      </c>
      <c r="H1702" s="25" t="str">
        <f>IF(RIGHT(G1702,1)="M", LEFT(G1702,LEN(G1702)-1), G1702)</f>
        <v>HD604</v>
      </c>
      <c r="I1702" s="25" t="str">
        <f>IF(RIGHT(G1702,1)="M","M","Non-M")</f>
        <v>Non-M</v>
      </c>
      <c r="J1702" s="34"/>
      <c r="K1702" s="76">
        <v>385</v>
      </c>
      <c r="L1702" s="75"/>
    </row>
    <row r="1703" spans="1:12" ht="41.25" customHeight="1">
      <c r="B1703" s="19" t="s">
        <v>13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78</v>
      </c>
      <c r="H1703" s="25" t="str">
        <f>IF(RIGHT(G1703,1)="M", LEFT(G1703,LEN(G1703)-1), G1703)</f>
        <v>ZP105</v>
      </c>
      <c r="I1703" s="25" t="str">
        <f>IF(RIGHT(G1703,1)="M","M","Non-M")</f>
        <v>M</v>
      </c>
      <c r="J1703" s="34"/>
      <c r="K1703" s="76">
        <v>385</v>
      </c>
      <c r="L1703" s="75"/>
    </row>
    <row r="1704" spans="1:12" ht="41.25" customHeight="1">
      <c r="B1704" s="19" t="s">
        <v>13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1453</v>
      </c>
      <c r="H1704" s="25" t="str">
        <f>IF(RIGHT(G1704,1)="M", LEFT(G1704,LEN(G1704)-1), G1704)</f>
        <v>JS401</v>
      </c>
      <c r="I1704" s="25" t="str">
        <f>IF(RIGHT(G1704,1)="M","M","Non-M")</f>
        <v>Non-M</v>
      </c>
      <c r="J1704" s="34"/>
      <c r="K1704" s="76">
        <v>385</v>
      </c>
      <c r="L1704" s="75"/>
    </row>
    <row r="1705" spans="1:12" ht="41.25" customHeight="1">
      <c r="B1705" s="19" t="s">
        <v>13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6">
        <v>385</v>
      </c>
      <c r="L1705" s="75"/>
    </row>
    <row r="1706" spans="1:12" ht="41.25" customHeight="1">
      <c r="B1706" s="19" t="s">
        <v>13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118</v>
      </c>
      <c r="H1706" s="25" t="str">
        <f>IF(RIGHT(G1706,1)="M", LEFT(G1706,LEN(G1706)-1), G1706)</f>
        <v>JS117</v>
      </c>
      <c r="I1706" s="25" t="str">
        <f>IF(RIGHT(G1706,1)="M","M","Non-M")</f>
        <v>M</v>
      </c>
      <c r="J1706" s="34"/>
      <c r="K1706" s="76">
        <v>385</v>
      </c>
      <c r="L1706" s="75"/>
    </row>
    <row r="1707" spans="1:12" ht="41.25" customHeight="1">
      <c r="B1707" s="19" t="s">
        <v>13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1336</v>
      </c>
      <c r="H1707" s="25" t="str">
        <f>IF(RIGHT(G1707,1)="M", LEFT(G1707,LEN(G1707)-1), G1707)</f>
        <v>JS105</v>
      </c>
      <c r="I1707" s="25" t="str">
        <f>IF(RIGHT(G1707,1)="M","M","Non-M")</f>
        <v>Non-M</v>
      </c>
      <c r="J1707" s="34"/>
      <c r="K1707" s="76">
        <v>385</v>
      </c>
      <c r="L1707" s="75"/>
    </row>
    <row r="1708" spans="1:12" ht="41.25" customHeight="1">
      <c r="B1708" s="19" t="s">
        <v>13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469</v>
      </c>
      <c r="H1708" s="25" t="str">
        <f>IF(RIGHT(G1708,1)="M", LEFT(G1708,LEN(G1708)-1), G1708)</f>
        <v>LP100</v>
      </c>
      <c r="I1708" s="25" t="str">
        <f>IF(RIGHT(G1708,1)="M","M","Non-M")</f>
        <v>Non-M</v>
      </c>
      <c r="J1708" s="34"/>
      <c r="K1708" s="76">
        <v>385</v>
      </c>
      <c r="L1708" s="75"/>
    </row>
    <row r="1709" spans="1:12" ht="41.25" customHeight="1">
      <c r="B1709" s="19" t="s">
        <v>13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339</v>
      </c>
      <c r="H1709" s="25" t="str">
        <f>IF(RIGHT(G1709,1)="M", LEFT(G1709,LEN(G1709)-1), G1709)</f>
        <v>PK602</v>
      </c>
      <c r="I1709" s="25" t="str">
        <f>IF(RIGHT(G1709,1)="M","M","Non-M")</f>
        <v>M</v>
      </c>
      <c r="J1709" s="34"/>
      <c r="K1709" s="76">
        <v>385</v>
      </c>
      <c r="L1709" s="75"/>
    </row>
    <row r="1710" spans="1:12" ht="41.25" customHeight="1">
      <c r="B1710" s="19" t="s">
        <v>13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82</v>
      </c>
      <c r="H1710" s="25" t="str">
        <f>IF(RIGHT(G1710,1)="M", LEFT(G1710,LEN(G1710)-1), G1710)</f>
        <v>PB104</v>
      </c>
      <c r="I1710" s="25" t="str">
        <f>IF(RIGHT(G1710,1)="M","M","Non-M")</f>
        <v>Non-M</v>
      </c>
      <c r="J1710" s="34"/>
      <c r="K1710" s="76">
        <v>385</v>
      </c>
      <c r="L1710" s="75"/>
    </row>
    <row r="1711" spans="1:12" ht="41.25" customHeight="1">
      <c r="B1711" s="19" t="s">
        <v>13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132</v>
      </c>
      <c r="H1711" s="25" t="str">
        <f>IF(RIGHT(G1711,1)="M", LEFT(G1711,LEN(G1711)-1), G1711)</f>
        <v>HM420</v>
      </c>
      <c r="I1711" s="25" t="str">
        <f>IF(RIGHT(G1711,1)="M","M","Non-M")</f>
        <v>M</v>
      </c>
      <c r="J1711" s="34"/>
      <c r="K1711" s="76">
        <v>385</v>
      </c>
      <c r="L1711" s="75"/>
    </row>
    <row r="1712" spans="1:12" ht="41.25" customHeight="1">
      <c r="B1712" s="19" t="s">
        <v>13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749</v>
      </c>
      <c r="H1712" s="25" t="str">
        <f>IF(RIGHT(G1712,1)="M", LEFT(G1712,LEN(G1712)-1), G1712)</f>
        <v>HM508</v>
      </c>
      <c r="I1712" s="25" t="str">
        <f>IF(RIGHT(G1712,1)="M","M","Non-M")</f>
        <v>Non-M</v>
      </c>
      <c r="J1712" s="34"/>
      <c r="K1712" s="76">
        <v>385</v>
      </c>
      <c r="L1712" s="75"/>
    </row>
    <row r="1713" spans="2:12" ht="41.25" customHeight="1">
      <c r="B1713" s="19" t="s">
        <v>13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88</v>
      </c>
      <c r="H1713" s="25" t="str">
        <f>IF(RIGHT(G1713,1)="M", LEFT(G1713,LEN(G1713)-1), G1713)</f>
        <v>DC201</v>
      </c>
      <c r="I1713" s="25" t="str">
        <f>IF(RIGHT(G1713,1)="M","M","Non-M")</f>
        <v>Non-M</v>
      </c>
      <c r="J1713" s="34"/>
      <c r="K1713" s="76">
        <v>385</v>
      </c>
      <c r="L1713" s="75"/>
    </row>
    <row r="1714" spans="2:12" ht="41.25" customHeight="1">
      <c r="B1714" s="19" t="s">
        <v>13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145</v>
      </c>
      <c r="H1714" s="25" t="str">
        <f>IF(RIGHT(G1714,1)="M", LEFT(G1714,LEN(G1714)-1), G1714)</f>
        <v>DC402</v>
      </c>
      <c r="I1714" s="25" t="str">
        <f>IF(RIGHT(G1714,1)="M","M","Non-M")</f>
        <v>Non-M</v>
      </c>
      <c r="J1714" s="34"/>
      <c r="K1714" s="76">
        <v>385</v>
      </c>
      <c r="L1714" s="75"/>
    </row>
    <row r="1715" spans="2:12" ht="41.25" customHeight="1">
      <c r="B1715" s="19" t="s">
        <v>1040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1962</v>
      </c>
      <c r="H1715" s="25" t="str">
        <f>IF(RIGHT(G1715,1)="M", LEFT(G1715,LEN(G1715)-1), G1715)</f>
        <v>HD106</v>
      </c>
      <c r="I1715" s="25" t="str">
        <f>IF(RIGHT(G1715,1)="M","M","Non-M")</f>
        <v>M</v>
      </c>
      <c r="J1715" s="34"/>
      <c r="K1715" s="76">
        <v>4925</v>
      </c>
      <c r="L1715" s="75"/>
    </row>
    <row r="1716" spans="2:12" ht="41.25" customHeight="1">
      <c r="B1716" s="19" t="s">
        <v>1040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2276</v>
      </c>
      <c r="H1716" s="25" t="str">
        <f>IF(RIGHT(G1716,1)="M", LEFT(G1716,LEN(G1716)-1), G1716)</f>
        <v>JS404</v>
      </c>
      <c r="I1716" s="25" t="str">
        <f>IF(RIGHT(G1716,1)="M","M","Non-M")</f>
        <v>Non-M</v>
      </c>
      <c r="J1716" s="34"/>
      <c r="K1716" s="76">
        <v>4925</v>
      </c>
      <c r="L1716" s="75"/>
    </row>
    <row r="1717" spans="2:12" ht="41.25" customHeight="1">
      <c r="B1717" s="19" t="s">
        <v>1040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660</v>
      </c>
      <c r="H1717" s="25" t="str">
        <f>IF(RIGHT(G1717,1)="M", LEFT(G1717,LEN(G1717)-1), G1717)</f>
        <v>HD604</v>
      </c>
      <c r="I1717" s="25" t="str">
        <f>IF(RIGHT(G1717,1)="M","M","Non-M")</f>
        <v>Non-M</v>
      </c>
      <c r="J1717" s="34"/>
      <c r="K1717" s="76">
        <v>4925</v>
      </c>
      <c r="L1717" s="75"/>
    </row>
    <row r="1718" spans="2:12" ht="41.25" customHeight="1">
      <c r="B1718" s="19" t="s">
        <v>1040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78</v>
      </c>
      <c r="H1718" s="25" t="str">
        <f>IF(RIGHT(G1718,1)="M", LEFT(G1718,LEN(G1718)-1), G1718)</f>
        <v>ZP105</v>
      </c>
      <c r="I1718" s="25" t="str">
        <f>IF(RIGHT(G1718,1)="M","M","Non-M")</f>
        <v>M</v>
      </c>
      <c r="J1718" s="34"/>
      <c r="K1718" s="76">
        <v>4925</v>
      </c>
      <c r="L1718" s="75"/>
    </row>
    <row r="1719" spans="2:12" ht="41.25" customHeight="1">
      <c r="B1719" s="19" t="s">
        <v>1040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1453</v>
      </c>
      <c r="H1719" s="25" t="str">
        <f>IF(RIGHT(G1719,1)="M", LEFT(G1719,LEN(G1719)-1), G1719)</f>
        <v>JS401</v>
      </c>
      <c r="I1719" s="25" t="str">
        <f>IF(RIGHT(G1719,1)="M","M","Non-M")</f>
        <v>Non-M</v>
      </c>
      <c r="J1719" s="34"/>
      <c r="K1719" s="76">
        <v>4925</v>
      </c>
      <c r="L1719" s="75"/>
    </row>
    <row r="1720" spans="2:12" ht="41.25" customHeight="1">
      <c r="B1720" s="19" t="s">
        <v>1040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120</v>
      </c>
      <c r="H1720" s="25" t="str">
        <f>IF(RIGHT(G1720,1)="M", LEFT(G1720,LEN(G1720)-1), G1720)</f>
        <v>JS124</v>
      </c>
      <c r="I1720" s="25" t="str">
        <f>IF(RIGHT(G1720,1)="M","M","Non-M")</f>
        <v>Non-M</v>
      </c>
      <c r="J1720" s="34"/>
      <c r="K1720" s="76">
        <v>4925</v>
      </c>
      <c r="L1720" s="75"/>
    </row>
    <row r="1721" spans="2:12" ht="41.25" customHeight="1">
      <c r="B1721" s="19" t="s">
        <v>1040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118</v>
      </c>
      <c r="H1721" s="25" t="str">
        <f>IF(RIGHT(G1721,1)="M", LEFT(G1721,LEN(G1721)-1), G1721)</f>
        <v>JS117</v>
      </c>
      <c r="I1721" s="25" t="str">
        <f>IF(RIGHT(G1721,1)="M","M","Non-M")</f>
        <v>M</v>
      </c>
      <c r="J1721" s="34"/>
      <c r="K1721" s="76">
        <v>4925</v>
      </c>
      <c r="L1721" s="75"/>
    </row>
    <row r="1722" spans="2:12" ht="41.25" customHeight="1">
      <c r="B1722" s="19" t="s">
        <v>1040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1336</v>
      </c>
      <c r="H1722" s="25" t="str">
        <f>IF(RIGHT(G1722,1)="M", LEFT(G1722,LEN(G1722)-1), G1722)</f>
        <v>JS105</v>
      </c>
      <c r="I1722" s="25" t="str">
        <f>IF(RIGHT(G1722,1)="M","M","Non-M")</f>
        <v>Non-M</v>
      </c>
      <c r="J1722" s="34"/>
      <c r="K1722" s="76">
        <v>4925</v>
      </c>
      <c r="L1722" s="75"/>
    </row>
    <row r="1723" spans="2:12" ht="41.25" customHeight="1">
      <c r="B1723" s="19" t="s">
        <v>1040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469</v>
      </c>
      <c r="H1723" s="25" t="str">
        <f>IF(RIGHT(G1723,1)="M", LEFT(G1723,LEN(G1723)-1), G1723)</f>
        <v>LP100</v>
      </c>
      <c r="I1723" s="25" t="str">
        <f>IF(RIGHT(G1723,1)="M","M","Non-M")</f>
        <v>Non-M</v>
      </c>
      <c r="J1723" s="34"/>
      <c r="K1723" s="76">
        <v>4925</v>
      </c>
      <c r="L1723" s="75"/>
    </row>
    <row r="1724" spans="2:12" ht="41.25" customHeight="1">
      <c r="B1724" s="19" t="s">
        <v>1040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339</v>
      </c>
      <c r="H1724" s="25" t="str">
        <f>IF(RIGHT(G1724,1)="M", LEFT(G1724,LEN(G1724)-1), G1724)</f>
        <v>PK602</v>
      </c>
      <c r="I1724" s="25" t="str">
        <f>IF(RIGHT(G1724,1)="M","M","Non-M")</f>
        <v>M</v>
      </c>
      <c r="J1724" s="34"/>
      <c r="K1724" s="76">
        <v>4925</v>
      </c>
      <c r="L1724" s="75"/>
    </row>
    <row r="1725" spans="2:12" ht="41.25" customHeight="1">
      <c r="B1725" s="19" t="s">
        <v>1040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82</v>
      </c>
      <c r="H1725" s="25" t="str">
        <f>IF(RIGHT(G1725,1)="M", LEFT(G1725,LEN(G1725)-1), G1725)</f>
        <v>PB104</v>
      </c>
      <c r="I1725" s="25" t="str">
        <f>IF(RIGHT(G1725,1)="M","M","Non-M")</f>
        <v>Non-M</v>
      </c>
      <c r="J1725" s="34"/>
      <c r="K1725" s="76">
        <v>4925</v>
      </c>
      <c r="L1725" s="75"/>
    </row>
    <row r="1726" spans="2:12" ht="41.25" customHeight="1">
      <c r="B1726" s="19" t="s">
        <v>1040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132</v>
      </c>
      <c r="H1726" s="25" t="str">
        <f>IF(RIGHT(G1726,1)="M", LEFT(G1726,LEN(G1726)-1), G1726)</f>
        <v>HM420</v>
      </c>
      <c r="I1726" s="25" t="str">
        <f>IF(RIGHT(G1726,1)="M","M","Non-M")</f>
        <v>M</v>
      </c>
      <c r="J1726" s="34"/>
      <c r="K1726" s="76">
        <v>4925</v>
      </c>
      <c r="L1726" s="75"/>
    </row>
    <row r="1727" spans="2:12" ht="41.25" customHeight="1">
      <c r="B1727" s="19" t="s">
        <v>1040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749</v>
      </c>
      <c r="H1727" s="25" t="str">
        <f>IF(RIGHT(G1727,1)="M", LEFT(G1727,LEN(G1727)-1), G1727)</f>
        <v>HM508</v>
      </c>
      <c r="I1727" s="25" t="str">
        <f>IF(RIGHT(G1727,1)="M","M","Non-M")</f>
        <v>Non-M</v>
      </c>
      <c r="J1727" s="34"/>
      <c r="K1727" s="76">
        <v>4925</v>
      </c>
      <c r="L1727" s="75"/>
    </row>
    <row r="1728" spans="2:12" ht="41.25" customHeight="1">
      <c r="B1728" s="19" t="s">
        <v>1040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88</v>
      </c>
      <c r="H1728" s="25" t="str">
        <f>IF(RIGHT(G1728,1)="M", LEFT(G1728,LEN(G1728)-1), G1728)</f>
        <v>DC201</v>
      </c>
      <c r="I1728" s="25" t="str">
        <f>IF(RIGHT(G1728,1)="M","M","Non-M")</f>
        <v>Non-M</v>
      </c>
      <c r="J1728" s="34"/>
      <c r="K1728" s="76">
        <v>4925</v>
      </c>
      <c r="L1728" s="75"/>
    </row>
    <row r="1729" spans="1:12" ht="41.25" customHeight="1">
      <c r="B1729" s="19" t="s">
        <v>1040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145</v>
      </c>
      <c r="H1729" s="25" t="str">
        <f>IF(RIGHT(G1729,1)="M", LEFT(G1729,LEN(G1729)-1), G1729)</f>
        <v>DC402</v>
      </c>
      <c r="I1729" s="25" t="str">
        <f>IF(RIGHT(G1729,1)="M","M","Non-M")</f>
        <v>Non-M</v>
      </c>
      <c r="J1729" s="34"/>
      <c r="K1729" s="76">
        <v>4925</v>
      </c>
      <c r="L1729" s="75"/>
    </row>
    <row r="1730" spans="1:12" ht="41.25" customHeight="1">
      <c r="A1730" s="106" t="s">
        <v>2366</v>
      </c>
      <c r="B1730" s="35" t="s">
        <v>230</v>
      </c>
      <c r="C1730" s="35" t="s">
        <v>2135</v>
      </c>
      <c r="D1730" s="60" t="s">
        <v>2136</v>
      </c>
      <c r="E1730" s="35" t="s">
        <v>2367</v>
      </c>
      <c r="F1730" s="48"/>
      <c r="G1730" s="35" t="s">
        <v>1271</v>
      </c>
      <c r="H1730" s="57" t="str">
        <f t="shared" ref="H1730:H1736" si="186">IF(RIGHT(G1730,1)="M", LEFT(G1730,LEN(G1730)-1), G1730)</f>
        <v>WB203</v>
      </c>
      <c r="I1730" s="57" t="str">
        <f t="shared" ref="I1730:I1736" si="187">IF(RIGHT(G1730,1)="M","M","Non-M")</f>
        <v>Non-M</v>
      </c>
      <c r="J1730" s="58"/>
      <c r="K1730" s="33">
        <v>31022</v>
      </c>
      <c r="L1730" s="89">
        <f>IF(COUNTIFS($E$3:E19117,E1730)=1, K1730, 0)</f>
        <v>0</v>
      </c>
    </row>
    <row r="1731" spans="1:12" ht="41.25" customHeight="1">
      <c r="A1731" s="106" t="s">
        <v>2368</v>
      </c>
      <c r="B1731" s="35" t="s">
        <v>230</v>
      </c>
      <c r="C1731" s="35" t="s">
        <v>2135</v>
      </c>
      <c r="D1731" s="60" t="s">
        <v>2136</v>
      </c>
      <c r="E1731" s="35" t="s">
        <v>2367</v>
      </c>
      <c r="F1731" s="48"/>
      <c r="G1731" s="35" t="s">
        <v>61</v>
      </c>
      <c r="H1731" s="57" t="str">
        <f t="shared" si="186"/>
        <v>DC101</v>
      </c>
      <c r="I1731" s="57" t="str">
        <f t="shared" si="187"/>
        <v>Non-M</v>
      </c>
      <c r="J1731" s="58"/>
      <c r="K1731" s="33">
        <v>31022</v>
      </c>
      <c r="L1731" s="89">
        <f>IF(COUNTIFS($E$3:E19118,E1731)=1, K1731, 0)</f>
        <v>0</v>
      </c>
    </row>
    <row r="1732" spans="1:12" ht="41.25" customHeight="1">
      <c r="A1732" s="106" t="s">
        <v>2369</v>
      </c>
      <c r="B1732" s="35" t="s">
        <v>230</v>
      </c>
      <c r="C1732" s="35" t="s">
        <v>2135</v>
      </c>
      <c r="D1732" s="60" t="s">
        <v>2136</v>
      </c>
      <c r="E1732" s="35" t="s">
        <v>2367</v>
      </c>
      <c r="F1732" s="48"/>
      <c r="G1732" s="35" t="s">
        <v>135</v>
      </c>
      <c r="H1732" s="57" t="str">
        <f t="shared" si="186"/>
        <v>DC200</v>
      </c>
      <c r="I1732" s="57" t="str">
        <f t="shared" si="187"/>
        <v>Non-M</v>
      </c>
      <c r="J1732" s="58"/>
      <c r="K1732" s="33">
        <v>31022</v>
      </c>
      <c r="L1732" s="89">
        <f>IF(COUNTIFS($E$3:E19119,E1732)=1, K1732, 0)</f>
        <v>0</v>
      </c>
    </row>
    <row r="1733" spans="1:12" ht="41.25" customHeight="1">
      <c r="A1733" s="106" t="s">
        <v>2370</v>
      </c>
      <c r="B1733" s="35" t="s">
        <v>230</v>
      </c>
      <c r="C1733" s="35" t="s">
        <v>2135</v>
      </c>
      <c r="D1733" s="60" t="s">
        <v>2136</v>
      </c>
      <c r="E1733" s="35" t="s">
        <v>2367</v>
      </c>
      <c r="F1733" s="48"/>
      <c r="G1733" s="35" t="s">
        <v>96</v>
      </c>
      <c r="H1733" s="57" t="str">
        <f t="shared" si="186"/>
        <v>DC300</v>
      </c>
      <c r="I1733" s="57" t="str">
        <f t="shared" si="187"/>
        <v>Non-M</v>
      </c>
      <c r="J1733" s="58"/>
      <c r="K1733" s="33">
        <v>31022</v>
      </c>
      <c r="L1733" s="89">
        <f>IF(COUNTIFS($E$3:E19120,E1733)=1, K1733, 0)</f>
        <v>0</v>
      </c>
    </row>
    <row r="1734" spans="1:12" ht="41.25" customHeight="1">
      <c r="A1734" s="106" t="s">
        <v>2371</v>
      </c>
      <c r="B1734" s="35" t="s">
        <v>230</v>
      </c>
      <c r="C1734" s="35" t="s">
        <v>2135</v>
      </c>
      <c r="D1734" s="60" t="s">
        <v>2136</v>
      </c>
      <c r="E1734" s="35" t="s">
        <v>2367</v>
      </c>
      <c r="F1734" s="48"/>
      <c r="G1734" s="35" t="s">
        <v>152</v>
      </c>
      <c r="H1734" s="57" t="str">
        <f t="shared" si="186"/>
        <v>DC400</v>
      </c>
      <c r="I1734" s="57" t="str">
        <f t="shared" si="187"/>
        <v>Non-M</v>
      </c>
      <c r="J1734" s="58"/>
      <c r="K1734" s="33">
        <v>31022</v>
      </c>
      <c r="L1734" s="89">
        <f>IF(COUNTIFS($E$3:E19121,E1734)=1, K1734, 0)</f>
        <v>0</v>
      </c>
    </row>
    <row r="1735" spans="1:12" ht="41.25" customHeight="1">
      <c r="A1735" s="106" t="s">
        <v>2372</v>
      </c>
      <c r="B1735" s="35" t="s">
        <v>230</v>
      </c>
      <c r="C1735" s="35" t="s">
        <v>2135</v>
      </c>
      <c r="D1735" s="60" t="s">
        <v>2136</v>
      </c>
      <c r="E1735" s="35" t="s">
        <v>2367</v>
      </c>
      <c r="F1735" s="48"/>
      <c r="G1735" s="35" t="s">
        <v>284</v>
      </c>
      <c r="H1735" s="57" t="str">
        <f t="shared" si="186"/>
        <v>PK208</v>
      </c>
      <c r="I1735" s="57" t="str">
        <f t="shared" si="187"/>
        <v>Non-M</v>
      </c>
      <c r="J1735" s="58"/>
      <c r="K1735" s="33">
        <v>31022</v>
      </c>
      <c r="L1735" s="89">
        <f>IF(COUNTIFS($E$3:E19122,E1735)=1, K1735, 0)</f>
        <v>0</v>
      </c>
    </row>
    <row r="1736" spans="1:12" ht="41.25" customHeight="1">
      <c r="A1736" s="106" t="s">
        <v>2373</v>
      </c>
      <c r="B1736" s="35" t="s">
        <v>230</v>
      </c>
      <c r="C1736" s="35" t="s">
        <v>2135</v>
      </c>
      <c r="D1736" s="60" t="s">
        <v>2136</v>
      </c>
      <c r="E1736" s="35" t="s">
        <v>2367</v>
      </c>
      <c r="F1736" s="48"/>
      <c r="G1736" s="35" t="s">
        <v>1374</v>
      </c>
      <c r="H1736" s="57" t="str">
        <f t="shared" si="186"/>
        <v>PB214</v>
      </c>
      <c r="I1736" s="57" t="str">
        <f t="shared" si="187"/>
        <v>Non-M</v>
      </c>
      <c r="J1736" s="58"/>
      <c r="K1736" s="33">
        <v>31022</v>
      </c>
      <c r="L1736" s="89">
        <f>IF(COUNTIFS($E$3:E19123,E1736)=1, K1736, 0)</f>
        <v>0</v>
      </c>
    </row>
    <row r="1737" spans="1:12" ht="41.25" customHeight="1">
      <c r="A1737" s="106" t="s">
        <v>2374</v>
      </c>
      <c r="B1737" s="35" t="s">
        <v>230</v>
      </c>
      <c r="C1737" s="35" t="s">
        <v>2135</v>
      </c>
      <c r="D1737" s="60" t="s">
        <v>2136</v>
      </c>
      <c r="E1737" s="35" t="s">
        <v>2367</v>
      </c>
      <c r="F1737" s="48"/>
      <c r="G1737" s="35" t="s">
        <v>269</v>
      </c>
      <c r="H1737" s="57" t="str">
        <f t="shared" ref="H1737:H1766" si="188">IF(RIGHT(G1737,1)="M", LEFT(G1737,LEN(G1737)-1), G1737)</f>
        <v>PK102</v>
      </c>
      <c r="I1737" s="57" t="str">
        <f t="shared" ref="I1737:I1766" si="189">IF(RIGHT(G1737,1)="M","M","Non-M")</f>
        <v>Non-M</v>
      </c>
      <c r="J1737" s="58"/>
      <c r="K1737" s="33">
        <v>31022</v>
      </c>
      <c r="L1737" s="89">
        <f>IF(COUNTIFS($E$3:E19124,E1737)=1, K1737, 0)</f>
        <v>0</v>
      </c>
    </row>
    <row r="1738" spans="1:12" ht="41.25" customHeight="1">
      <c r="A1738" s="106" t="s">
        <v>2375</v>
      </c>
      <c r="B1738" s="35" t="s">
        <v>230</v>
      </c>
      <c r="C1738" s="35" t="s">
        <v>2135</v>
      </c>
      <c r="D1738" s="60" t="s">
        <v>2136</v>
      </c>
      <c r="E1738" s="35" t="s">
        <v>2367</v>
      </c>
      <c r="F1738" s="48"/>
      <c r="G1738" s="35" t="s">
        <v>2257</v>
      </c>
      <c r="H1738" s="57" t="str">
        <f t="shared" si="188"/>
        <v>PB105</v>
      </c>
      <c r="I1738" s="57" t="str">
        <f t="shared" si="189"/>
        <v>Non-M</v>
      </c>
      <c r="J1738" s="58"/>
      <c r="K1738" s="33">
        <v>31022</v>
      </c>
      <c r="L1738" s="89">
        <f>IF(COUNTIFS($E$3:E19125,E1738)=1, K1738, 0)</f>
        <v>0</v>
      </c>
    </row>
    <row r="1739" spans="1:12" ht="41.25" customHeight="1">
      <c r="A1739" s="106" t="s">
        <v>2376</v>
      </c>
      <c r="B1739" s="35" t="s">
        <v>230</v>
      </c>
      <c r="C1739" s="35" t="s">
        <v>2135</v>
      </c>
      <c r="D1739" s="60" t="s">
        <v>2136</v>
      </c>
      <c r="E1739" s="35" t="s">
        <v>2367</v>
      </c>
      <c r="F1739" s="48"/>
      <c r="G1739" s="35" t="s">
        <v>1336</v>
      </c>
      <c r="H1739" s="57" t="str">
        <f t="shared" si="188"/>
        <v>JS105</v>
      </c>
      <c r="I1739" s="57" t="str">
        <f t="shared" si="189"/>
        <v>Non-M</v>
      </c>
      <c r="J1739" s="58"/>
      <c r="K1739" s="33">
        <v>31022</v>
      </c>
      <c r="L1739" s="89">
        <f>IF(COUNTIFS($E$3:E19126,E1739)=1, K1739, 0)</f>
        <v>0</v>
      </c>
    </row>
    <row r="1740" spans="1:12" ht="41.25" customHeight="1">
      <c r="A1740" s="106" t="s">
        <v>2377</v>
      </c>
      <c r="B1740" s="35" t="s">
        <v>230</v>
      </c>
      <c r="C1740" s="35" t="s">
        <v>2135</v>
      </c>
      <c r="D1740" s="60" t="s">
        <v>2136</v>
      </c>
      <c r="E1740" s="35" t="s">
        <v>2367</v>
      </c>
      <c r="F1740" s="48"/>
      <c r="G1740" s="35" t="s">
        <v>204</v>
      </c>
      <c r="H1740" s="57" t="str">
        <f t="shared" si="188"/>
        <v>HM503</v>
      </c>
      <c r="I1740" s="57" t="str">
        <f t="shared" si="189"/>
        <v>Non-M</v>
      </c>
      <c r="J1740" s="58"/>
      <c r="K1740" s="33">
        <v>31022</v>
      </c>
      <c r="L1740" s="89">
        <f>IF(COUNTIFS($E$3:E19127,E1740)=1, K1740, 0)</f>
        <v>0</v>
      </c>
    </row>
    <row r="1741" spans="1:12" ht="41.25" customHeight="1">
      <c r="A1741" s="106" t="s">
        <v>2378</v>
      </c>
      <c r="B1741" s="35" t="s">
        <v>230</v>
      </c>
      <c r="C1741" s="35" t="s">
        <v>2135</v>
      </c>
      <c r="D1741" s="60" t="s">
        <v>2136</v>
      </c>
      <c r="E1741" s="35" t="s">
        <v>2367</v>
      </c>
      <c r="F1741" s="48"/>
      <c r="G1741" s="35" t="s">
        <v>996</v>
      </c>
      <c r="H1741" s="57" t="str">
        <f t="shared" si="188"/>
        <v>HM803</v>
      </c>
      <c r="I1741" s="57" t="str">
        <f t="shared" si="189"/>
        <v>Non-M</v>
      </c>
      <c r="J1741" s="58"/>
      <c r="K1741" s="33">
        <v>31022</v>
      </c>
      <c r="L1741" s="89">
        <f>IF(COUNTIFS($E$3:E19128,E1741)=1, K1741, 0)</f>
        <v>0</v>
      </c>
    </row>
    <row r="1742" spans="1:12" ht="41.25" customHeight="1">
      <c r="A1742" s="106"/>
      <c r="B1742" s="19" t="s">
        <v>13</v>
      </c>
      <c r="C1742" s="35" t="s">
        <v>2135</v>
      </c>
      <c r="D1742" s="60" t="s">
        <v>2136</v>
      </c>
      <c r="E1742" s="35" t="s">
        <v>2367</v>
      </c>
      <c r="F1742" s="48"/>
      <c r="G1742" s="35" t="s">
        <v>61</v>
      </c>
      <c r="H1742" s="57" t="str">
        <f>IF(RIGHT(G1742,1)="M", LEFT(G1742,LEN(G1742)-1), G1742)</f>
        <v>DC101</v>
      </c>
      <c r="I1742" s="57" t="str">
        <f>IF(RIGHT(G1742,1)="M","M","Non-M")</f>
        <v>Non-M</v>
      </c>
      <c r="J1742" s="58"/>
      <c r="K1742" s="76">
        <v>32743</v>
      </c>
      <c r="L1742" s="89"/>
    </row>
    <row r="1743" spans="1:12" ht="41.25" customHeight="1">
      <c r="A1743" s="106"/>
      <c r="B1743" s="19" t="s">
        <v>13</v>
      </c>
      <c r="C1743" s="35" t="s">
        <v>2135</v>
      </c>
      <c r="D1743" s="60" t="s">
        <v>2136</v>
      </c>
      <c r="E1743" s="35" t="s">
        <v>2367</v>
      </c>
      <c r="F1743" s="48"/>
      <c r="G1743" s="35" t="s">
        <v>135</v>
      </c>
      <c r="H1743" s="57" t="str">
        <f>IF(RIGHT(G1743,1)="M", LEFT(G1743,LEN(G1743)-1), G1743)</f>
        <v>DC200</v>
      </c>
      <c r="I1743" s="57" t="str">
        <f>IF(RIGHT(G1743,1)="M","M","Non-M")</f>
        <v>Non-M</v>
      </c>
      <c r="J1743" s="58"/>
      <c r="K1743" s="76">
        <v>32743</v>
      </c>
      <c r="L1743" s="89"/>
    </row>
    <row r="1744" spans="1:12" ht="41.25" customHeight="1">
      <c r="A1744" s="106"/>
      <c r="B1744" s="19" t="s">
        <v>13</v>
      </c>
      <c r="C1744" s="35" t="s">
        <v>2135</v>
      </c>
      <c r="D1744" s="60" t="s">
        <v>2136</v>
      </c>
      <c r="E1744" s="35" t="s">
        <v>2367</v>
      </c>
      <c r="F1744" s="48"/>
      <c r="G1744" s="35" t="s">
        <v>96</v>
      </c>
      <c r="H1744" s="57" t="str">
        <f>IF(RIGHT(G1744,1)="M", LEFT(G1744,LEN(G1744)-1), G1744)</f>
        <v>DC300</v>
      </c>
      <c r="I1744" s="57" t="str">
        <f>IF(RIGHT(G1744,1)="M","M","Non-M")</f>
        <v>Non-M</v>
      </c>
      <c r="J1744" s="58"/>
      <c r="K1744" s="76">
        <v>32743</v>
      </c>
      <c r="L1744" s="89"/>
    </row>
    <row r="1745" spans="1:12" ht="41.25" customHeight="1">
      <c r="A1745" s="106"/>
      <c r="B1745" s="19" t="s">
        <v>13</v>
      </c>
      <c r="C1745" s="35" t="s">
        <v>2135</v>
      </c>
      <c r="D1745" s="60" t="s">
        <v>2136</v>
      </c>
      <c r="E1745" s="35" t="s">
        <v>2367</v>
      </c>
      <c r="F1745" s="48"/>
      <c r="G1745" s="35" t="s">
        <v>152</v>
      </c>
      <c r="H1745" s="57" t="str">
        <f>IF(RIGHT(G1745,1)="M", LEFT(G1745,LEN(G1745)-1), G1745)</f>
        <v>DC400</v>
      </c>
      <c r="I1745" s="57" t="str">
        <f>IF(RIGHT(G1745,1)="M","M","Non-M")</f>
        <v>Non-M</v>
      </c>
      <c r="J1745" s="58"/>
      <c r="K1745" s="76">
        <v>32743</v>
      </c>
      <c r="L1745" s="89"/>
    </row>
    <row r="1746" spans="1:12" ht="41.25" customHeight="1">
      <c r="A1746" s="106"/>
      <c r="B1746" s="19" t="s">
        <v>13</v>
      </c>
      <c r="C1746" s="35" t="s">
        <v>2135</v>
      </c>
      <c r="D1746" s="60" t="s">
        <v>2136</v>
      </c>
      <c r="E1746" s="35" t="s">
        <v>2367</v>
      </c>
      <c r="F1746" s="48"/>
      <c r="G1746" s="35" t="s">
        <v>284</v>
      </c>
      <c r="H1746" s="57" t="str">
        <f>IF(RIGHT(G1746,1)="M", LEFT(G1746,LEN(G1746)-1), G1746)</f>
        <v>PK208</v>
      </c>
      <c r="I1746" s="57" t="str">
        <f>IF(RIGHT(G1746,1)="M","M","Non-M")</f>
        <v>Non-M</v>
      </c>
      <c r="J1746" s="58"/>
      <c r="K1746" s="76">
        <v>32743</v>
      </c>
      <c r="L1746" s="89"/>
    </row>
    <row r="1747" spans="1:12" ht="41.25" customHeight="1">
      <c r="A1747" s="106"/>
      <c r="B1747" s="19" t="s">
        <v>13</v>
      </c>
      <c r="C1747" s="35" t="s">
        <v>2135</v>
      </c>
      <c r="D1747" s="60" t="s">
        <v>2136</v>
      </c>
      <c r="E1747" s="35" t="s">
        <v>2367</v>
      </c>
      <c r="F1747" s="48"/>
      <c r="G1747" s="35" t="s">
        <v>1374</v>
      </c>
      <c r="H1747" s="57" t="str">
        <f>IF(RIGHT(G1747,1)="M", LEFT(G1747,LEN(G1747)-1), G1747)</f>
        <v>PB214</v>
      </c>
      <c r="I1747" s="57" t="str">
        <f>IF(RIGHT(G1747,1)="M","M","Non-M")</f>
        <v>Non-M</v>
      </c>
      <c r="J1747" s="58"/>
      <c r="K1747" s="76">
        <v>32743</v>
      </c>
      <c r="L1747" s="89"/>
    </row>
    <row r="1748" spans="1:12" ht="41.25" customHeight="1">
      <c r="A1748" s="106"/>
      <c r="B1748" s="19" t="s">
        <v>13</v>
      </c>
      <c r="C1748" s="35" t="s">
        <v>2135</v>
      </c>
      <c r="D1748" s="60" t="s">
        <v>2136</v>
      </c>
      <c r="E1748" s="35" t="s">
        <v>2367</v>
      </c>
      <c r="F1748" s="48"/>
      <c r="G1748" s="35" t="s">
        <v>269</v>
      </c>
      <c r="H1748" s="57" t="str">
        <f>IF(RIGHT(G1748,1)="M", LEFT(G1748,LEN(G1748)-1), G1748)</f>
        <v>PK102</v>
      </c>
      <c r="I1748" s="57" t="str">
        <f>IF(RIGHT(G1748,1)="M","M","Non-M")</f>
        <v>Non-M</v>
      </c>
      <c r="J1748" s="58"/>
      <c r="K1748" s="76">
        <v>32743</v>
      </c>
      <c r="L1748" s="89"/>
    </row>
    <row r="1749" spans="1:12" ht="41.25" customHeight="1">
      <c r="A1749" s="106"/>
      <c r="B1749" s="19" t="s">
        <v>13</v>
      </c>
      <c r="C1749" s="35" t="s">
        <v>2135</v>
      </c>
      <c r="D1749" s="60" t="s">
        <v>2136</v>
      </c>
      <c r="E1749" s="35" t="s">
        <v>2367</v>
      </c>
      <c r="F1749" s="48"/>
      <c r="G1749" s="35" t="s">
        <v>2257</v>
      </c>
      <c r="H1749" s="57" t="str">
        <f>IF(RIGHT(G1749,1)="M", LEFT(G1749,LEN(G1749)-1), G1749)</f>
        <v>PB105</v>
      </c>
      <c r="I1749" s="57" t="str">
        <f>IF(RIGHT(G1749,1)="M","M","Non-M")</f>
        <v>Non-M</v>
      </c>
      <c r="J1749" s="58"/>
      <c r="K1749" s="76">
        <v>32743</v>
      </c>
      <c r="L1749" s="89"/>
    </row>
    <row r="1750" spans="1:12" ht="41.25" customHeight="1">
      <c r="A1750" s="106"/>
      <c r="B1750" s="19" t="s">
        <v>13</v>
      </c>
      <c r="C1750" s="35" t="s">
        <v>2135</v>
      </c>
      <c r="D1750" s="60" t="s">
        <v>2136</v>
      </c>
      <c r="E1750" s="35" t="s">
        <v>2367</v>
      </c>
      <c r="F1750" s="48"/>
      <c r="G1750" s="35" t="s">
        <v>1336</v>
      </c>
      <c r="H1750" s="57" t="str">
        <f>IF(RIGHT(G1750,1)="M", LEFT(G1750,LEN(G1750)-1), G1750)</f>
        <v>JS105</v>
      </c>
      <c r="I1750" s="57" t="str">
        <f>IF(RIGHT(G1750,1)="M","M","Non-M")</f>
        <v>Non-M</v>
      </c>
      <c r="J1750" s="58"/>
      <c r="K1750" s="76">
        <v>32743</v>
      </c>
      <c r="L1750" s="89"/>
    </row>
    <row r="1751" spans="1:12" ht="41.25" customHeight="1">
      <c r="A1751" s="106"/>
      <c r="B1751" s="19" t="s">
        <v>13</v>
      </c>
      <c r="C1751" s="35" t="s">
        <v>2135</v>
      </c>
      <c r="D1751" s="60" t="s">
        <v>2136</v>
      </c>
      <c r="E1751" s="35" t="s">
        <v>2367</v>
      </c>
      <c r="F1751" s="48"/>
      <c r="G1751" s="35" t="s">
        <v>204</v>
      </c>
      <c r="H1751" s="57" t="str">
        <f>IF(RIGHT(G1751,1)="M", LEFT(G1751,LEN(G1751)-1), G1751)</f>
        <v>HM503</v>
      </c>
      <c r="I1751" s="57" t="str">
        <f>IF(RIGHT(G1751,1)="M","M","Non-M")</f>
        <v>Non-M</v>
      </c>
      <c r="J1751" s="58"/>
      <c r="K1751" s="76">
        <v>32743</v>
      </c>
      <c r="L1751" s="89"/>
    </row>
    <row r="1752" spans="1:12" ht="41.25" customHeight="1">
      <c r="B1752" s="19" t="s">
        <v>13</v>
      </c>
      <c r="C1752" s="35" t="s">
        <v>2135</v>
      </c>
      <c r="D1752" s="60" t="s">
        <v>2136</v>
      </c>
      <c r="E1752" s="35" t="s">
        <v>2367</v>
      </c>
      <c r="F1752" s="21"/>
      <c r="G1752" s="19" t="s">
        <v>996</v>
      </c>
      <c r="H1752" s="25" t="str">
        <f>IF(RIGHT(G1752,1)="M", LEFT(G1752,LEN(G1752)-1), G1752)</f>
        <v>HM803</v>
      </c>
      <c r="I1752" s="25" t="str">
        <f>IF(RIGHT(G1752,1)="M","M","Non-M")</f>
        <v>Non-M</v>
      </c>
      <c r="J1752" s="87"/>
      <c r="K1752" s="76">
        <v>32743</v>
      </c>
      <c r="L1752" s="103"/>
    </row>
    <row r="1753" spans="1:12" ht="41.25" customHeight="1">
      <c r="A1753" s="18" t="s">
        <v>2379</v>
      </c>
      <c r="B1753" s="19" t="s">
        <v>230</v>
      </c>
      <c r="C1753" s="19" t="s">
        <v>2135</v>
      </c>
      <c r="D1753" s="86" t="s">
        <v>2136</v>
      </c>
      <c r="E1753" s="19" t="s">
        <v>2380</v>
      </c>
      <c r="F1753" s="21"/>
      <c r="G1753" s="19" t="s">
        <v>412</v>
      </c>
      <c r="H1753" s="25" t="str">
        <f t="shared" si="188"/>
        <v>WB306</v>
      </c>
      <c r="I1753" s="25" t="str">
        <f t="shared" si="189"/>
        <v>Non-M</v>
      </c>
      <c r="J1753" s="87"/>
      <c r="K1753" s="76">
        <v>18088</v>
      </c>
      <c r="L1753" s="75">
        <f>IF(COUNTIFS($E$3:E19129,E1753)=1, K1753, 0)</f>
        <v>0</v>
      </c>
    </row>
    <row r="1754" spans="1:12" ht="41.25" customHeight="1">
      <c r="A1754" s="18" t="s">
        <v>2381</v>
      </c>
      <c r="B1754" s="19" t="s">
        <v>230</v>
      </c>
      <c r="C1754" s="19" t="s">
        <v>2135</v>
      </c>
      <c r="D1754" s="86" t="s">
        <v>2136</v>
      </c>
      <c r="E1754" s="19" t="s">
        <v>2380</v>
      </c>
      <c r="F1754" s="21"/>
      <c r="G1754" s="19" t="s">
        <v>2382</v>
      </c>
      <c r="H1754" s="25" t="str">
        <f t="shared" si="188"/>
        <v>LP210</v>
      </c>
      <c r="I1754" s="25" t="str">
        <f t="shared" si="189"/>
        <v>Non-M</v>
      </c>
      <c r="J1754" s="87"/>
      <c r="K1754" s="76">
        <v>18088</v>
      </c>
      <c r="L1754" s="75">
        <f>IF(COUNTIFS($E$3:E19130,E1754)=1, K1754, 0)</f>
        <v>0</v>
      </c>
    </row>
    <row r="1755" spans="1:12" ht="41.25" customHeight="1">
      <c r="A1755" s="18" t="s">
        <v>2383</v>
      </c>
      <c r="B1755" s="19" t="s">
        <v>230</v>
      </c>
      <c r="C1755" s="19" t="s">
        <v>2135</v>
      </c>
      <c r="D1755" s="86" t="s">
        <v>2136</v>
      </c>
      <c r="E1755" s="19" t="s">
        <v>2380</v>
      </c>
      <c r="F1755" s="21"/>
      <c r="G1755" s="19" t="s">
        <v>1778</v>
      </c>
      <c r="H1755" s="25" t="str">
        <f t="shared" si="188"/>
        <v>WU401</v>
      </c>
      <c r="I1755" s="25" t="str">
        <f t="shared" si="189"/>
        <v>M</v>
      </c>
      <c r="J1755" s="87" t="s">
        <v>2384</v>
      </c>
      <c r="K1755" s="76">
        <v>18088</v>
      </c>
      <c r="L1755" s="75">
        <f>IF(COUNTIFS($E$3:E19131,E1755)=1, K1755, 0)</f>
        <v>0</v>
      </c>
    </row>
    <row r="1756" spans="1:12" ht="41.25" customHeight="1">
      <c r="A1756" s="18" t="s">
        <v>2385</v>
      </c>
      <c r="B1756" s="19" t="s">
        <v>230</v>
      </c>
      <c r="C1756" s="19" t="s">
        <v>2135</v>
      </c>
      <c r="D1756" s="86" t="s">
        <v>2136</v>
      </c>
      <c r="E1756" s="19" t="s">
        <v>2380</v>
      </c>
      <c r="F1756" s="21"/>
      <c r="G1756" s="19" t="s">
        <v>322</v>
      </c>
      <c r="H1756" s="25" t="str">
        <f t="shared" si="188"/>
        <v>GT207</v>
      </c>
      <c r="I1756" s="25" t="str">
        <f t="shared" si="189"/>
        <v>Non-M</v>
      </c>
      <c r="J1756" s="87"/>
      <c r="K1756" s="76">
        <v>18088</v>
      </c>
      <c r="L1756" s="75">
        <f>IF(COUNTIFS($E$3:E19132,E1756)=1, K1756, 0)</f>
        <v>0</v>
      </c>
    </row>
    <row r="1757" spans="1:12" ht="41.25" customHeight="1">
      <c r="A1757" s="18" t="s">
        <v>2386</v>
      </c>
      <c r="B1757" s="19" t="s">
        <v>230</v>
      </c>
      <c r="C1757" s="19" t="s">
        <v>2135</v>
      </c>
      <c r="D1757" s="86" t="s">
        <v>2136</v>
      </c>
      <c r="E1757" s="19" t="s">
        <v>2380</v>
      </c>
      <c r="F1757" s="21"/>
      <c r="G1757" s="19" t="s">
        <v>120</v>
      </c>
      <c r="H1757" s="25" t="str">
        <f t="shared" si="188"/>
        <v>JS124</v>
      </c>
      <c r="I1757" s="25" t="str">
        <f t="shared" si="189"/>
        <v>Non-M</v>
      </c>
      <c r="J1757" s="34"/>
      <c r="K1757" s="76">
        <v>18088</v>
      </c>
      <c r="L1757" s="75">
        <f>IF(COUNTIFS($E$3:E19133,E1757)=1, K1757, 0)</f>
        <v>0</v>
      </c>
    </row>
    <row r="1758" spans="1:12" ht="41.25" customHeight="1">
      <c r="A1758" s="18" t="s">
        <v>2387</v>
      </c>
      <c r="B1758" s="19" t="s">
        <v>230</v>
      </c>
      <c r="C1758" s="19" t="s">
        <v>2135</v>
      </c>
      <c r="D1758" s="86" t="s">
        <v>2136</v>
      </c>
      <c r="E1758" s="19" t="s">
        <v>2380</v>
      </c>
      <c r="F1758" s="21"/>
      <c r="G1758" s="19" t="s">
        <v>71</v>
      </c>
      <c r="H1758" s="25" t="str">
        <f t="shared" si="188"/>
        <v>HM500</v>
      </c>
      <c r="I1758" s="25" t="str">
        <f t="shared" si="189"/>
        <v>Non-M</v>
      </c>
      <c r="J1758" s="34"/>
      <c r="K1758" s="76">
        <v>18088</v>
      </c>
      <c r="L1758" s="75">
        <f>IF(COUNTIFS($E$3:E19134,E1758)=1, K1758, 0)</f>
        <v>0</v>
      </c>
    </row>
    <row r="1759" spans="1:12" ht="41.25" customHeight="1">
      <c r="A1759" s="18" t="s">
        <v>2388</v>
      </c>
      <c r="B1759" s="19" t="s">
        <v>230</v>
      </c>
      <c r="C1759" s="19" t="s">
        <v>2135</v>
      </c>
      <c r="D1759" s="86" t="s">
        <v>2136</v>
      </c>
      <c r="E1759" s="19" t="s">
        <v>2380</v>
      </c>
      <c r="F1759" s="21"/>
      <c r="G1759" s="19" t="s">
        <v>960</v>
      </c>
      <c r="H1759" s="25" t="str">
        <f t="shared" si="188"/>
        <v>PK304</v>
      </c>
      <c r="I1759" s="25" t="str">
        <f t="shared" si="189"/>
        <v>Non-M</v>
      </c>
      <c r="J1759" s="34"/>
      <c r="K1759" s="76">
        <v>18088</v>
      </c>
      <c r="L1759" s="75">
        <f>IF(COUNTIFS($E$3:E19135,E1759)=1, K1759, 0)</f>
        <v>0</v>
      </c>
    </row>
    <row r="1760" spans="1:12" ht="41.25" customHeight="1">
      <c r="A1760" s="18" t="s">
        <v>2389</v>
      </c>
      <c r="B1760" s="19" t="s">
        <v>230</v>
      </c>
      <c r="C1760" s="19" t="s">
        <v>2135</v>
      </c>
      <c r="D1760" s="86" t="s">
        <v>2136</v>
      </c>
      <c r="E1760" s="19" t="s">
        <v>2390</v>
      </c>
      <c r="F1760" s="21"/>
      <c r="G1760" s="19" t="s">
        <v>412</v>
      </c>
      <c r="H1760" s="25" t="str">
        <f t="shared" si="188"/>
        <v>WB306</v>
      </c>
      <c r="I1760" s="25" t="str">
        <f t="shared" si="189"/>
        <v>Non-M</v>
      </c>
      <c r="J1760" s="34"/>
      <c r="K1760" s="76">
        <v>9171</v>
      </c>
      <c r="L1760" s="75">
        <f>IF(COUNTIFS($E$3:E19136,E1760)=1, K1760, 0)</f>
        <v>0</v>
      </c>
    </row>
    <row r="1761" spans="1:12" ht="41.25" customHeight="1">
      <c r="A1761" s="18" t="s">
        <v>2391</v>
      </c>
      <c r="B1761" s="19" t="s">
        <v>230</v>
      </c>
      <c r="C1761" s="19" t="s">
        <v>2135</v>
      </c>
      <c r="D1761" s="86" t="s">
        <v>2136</v>
      </c>
      <c r="E1761" s="19" t="s">
        <v>2390</v>
      </c>
      <c r="F1761" s="21"/>
      <c r="G1761" s="19" t="s">
        <v>955</v>
      </c>
      <c r="H1761" s="25" t="str">
        <f t="shared" si="188"/>
        <v>LP202</v>
      </c>
      <c r="I1761" s="25" t="str">
        <f t="shared" si="189"/>
        <v>M</v>
      </c>
      <c r="J1761" s="34"/>
      <c r="K1761" s="76">
        <v>9171</v>
      </c>
      <c r="L1761" s="75">
        <f>IF(COUNTIFS($E$3:E19137,E1761)=1, K1761, 0)</f>
        <v>0</v>
      </c>
    </row>
    <row r="1762" spans="1:12" ht="41.25" customHeight="1">
      <c r="A1762" s="18" t="s">
        <v>2392</v>
      </c>
      <c r="B1762" s="19" t="s">
        <v>230</v>
      </c>
      <c r="C1762" s="19" t="s">
        <v>2135</v>
      </c>
      <c r="D1762" s="86" t="s">
        <v>2136</v>
      </c>
      <c r="E1762" s="19" t="s">
        <v>2390</v>
      </c>
      <c r="F1762" s="21"/>
      <c r="G1762" s="19" t="s">
        <v>1778</v>
      </c>
      <c r="H1762" s="25" t="str">
        <f t="shared" si="188"/>
        <v>WU401</v>
      </c>
      <c r="I1762" s="25" t="str">
        <f t="shared" si="189"/>
        <v>M</v>
      </c>
      <c r="J1762" s="34" t="s">
        <v>2384</v>
      </c>
      <c r="K1762" s="76">
        <v>9171</v>
      </c>
      <c r="L1762" s="75">
        <f>IF(COUNTIFS($E$3:E19138,E1762)=1, K1762, 0)</f>
        <v>0</v>
      </c>
    </row>
    <row r="1763" spans="1:12" ht="41.25" customHeight="1">
      <c r="A1763" s="18" t="s">
        <v>2393</v>
      </c>
      <c r="B1763" s="19" t="s">
        <v>230</v>
      </c>
      <c r="C1763" s="19" t="s">
        <v>2135</v>
      </c>
      <c r="D1763" s="86" t="s">
        <v>2136</v>
      </c>
      <c r="E1763" s="19" t="s">
        <v>2390</v>
      </c>
      <c r="F1763" s="21"/>
      <c r="G1763" s="19" t="s">
        <v>322</v>
      </c>
      <c r="H1763" s="25" t="str">
        <f t="shared" si="188"/>
        <v>GT207</v>
      </c>
      <c r="I1763" s="25" t="str">
        <f t="shared" si="189"/>
        <v>Non-M</v>
      </c>
      <c r="J1763" s="34"/>
      <c r="K1763" s="76">
        <v>9171</v>
      </c>
      <c r="L1763" s="75">
        <f>IF(COUNTIFS($E$3:E19139,E1763)=1, K1763, 0)</f>
        <v>0</v>
      </c>
    </row>
    <row r="1764" spans="1:12" ht="41.25" customHeight="1">
      <c r="A1764" s="18" t="s">
        <v>2394</v>
      </c>
      <c r="B1764" s="19" t="s">
        <v>230</v>
      </c>
      <c r="C1764" s="19" t="s">
        <v>2135</v>
      </c>
      <c r="D1764" s="86" t="s">
        <v>2136</v>
      </c>
      <c r="E1764" s="19" t="s">
        <v>2390</v>
      </c>
      <c r="F1764" s="21"/>
      <c r="G1764" s="19" t="s">
        <v>120</v>
      </c>
      <c r="H1764" s="25" t="str">
        <f t="shared" si="188"/>
        <v>JS124</v>
      </c>
      <c r="I1764" s="25" t="str">
        <f t="shared" si="189"/>
        <v>Non-M</v>
      </c>
      <c r="J1764" s="34"/>
      <c r="K1764" s="76">
        <v>9171</v>
      </c>
      <c r="L1764" s="75">
        <f>IF(COUNTIFS($E$3:E19140,E1764)=1, K1764, 0)</f>
        <v>0</v>
      </c>
    </row>
    <row r="1765" spans="1:12" ht="41.25" customHeight="1">
      <c r="A1765" s="18" t="s">
        <v>2395</v>
      </c>
      <c r="B1765" s="19" t="s">
        <v>230</v>
      </c>
      <c r="C1765" s="19" t="s">
        <v>2135</v>
      </c>
      <c r="D1765" s="86" t="s">
        <v>2136</v>
      </c>
      <c r="E1765" s="19" t="s">
        <v>2390</v>
      </c>
      <c r="F1765" s="21"/>
      <c r="G1765" s="19" t="s">
        <v>71</v>
      </c>
      <c r="H1765" s="25" t="str">
        <f t="shared" si="188"/>
        <v>HM500</v>
      </c>
      <c r="I1765" s="25" t="str">
        <f t="shared" si="189"/>
        <v>Non-M</v>
      </c>
      <c r="J1765" s="34"/>
      <c r="K1765" s="76">
        <v>9171</v>
      </c>
      <c r="L1765" s="75">
        <f>IF(COUNTIFS($E$3:E19141,E1765)=1, K1765, 0)</f>
        <v>0</v>
      </c>
    </row>
    <row r="1766" spans="1:12" ht="41.25" customHeight="1">
      <c r="A1766" s="18" t="s">
        <v>2396</v>
      </c>
      <c r="B1766" s="19" t="s">
        <v>230</v>
      </c>
      <c r="C1766" s="19" t="s">
        <v>2135</v>
      </c>
      <c r="D1766" s="86" t="s">
        <v>2136</v>
      </c>
      <c r="E1766" s="19" t="s">
        <v>2390</v>
      </c>
      <c r="F1766" s="21"/>
      <c r="G1766" s="19" t="s">
        <v>2397</v>
      </c>
      <c r="H1766" s="25" t="str">
        <f t="shared" si="188"/>
        <v>PK304</v>
      </c>
      <c r="I1766" s="25" t="str">
        <f t="shared" si="189"/>
        <v>M</v>
      </c>
      <c r="J1766" s="34"/>
      <c r="K1766" s="76">
        <v>9171</v>
      </c>
      <c r="L1766" s="75">
        <f>IF(COUNTIFS($E$3:E19142,E1766)=1, K1766, 0)</f>
        <v>0</v>
      </c>
    </row>
    <row r="1767" spans="1:12" ht="41.25" customHeight="1">
      <c r="A1767" s="18" t="s">
        <v>2398</v>
      </c>
      <c r="B1767" s="35" t="s">
        <v>1300</v>
      </c>
      <c r="C1767" s="35" t="s">
        <v>1504</v>
      </c>
      <c r="D1767" s="60" t="s">
        <v>1353</v>
      </c>
      <c r="E1767" s="35" t="s">
        <v>2399</v>
      </c>
      <c r="F1767" s="48"/>
      <c r="G1767" s="35" t="s">
        <v>138</v>
      </c>
      <c r="H1767" s="57" t="str">
        <f t="shared" ref="H1767:H1771" si="190">IF(RIGHT(G1767,1)="M", LEFT(G1767,LEN(G1767)-1), G1767)</f>
        <v>WB406</v>
      </c>
      <c r="I1767" s="57" t="str">
        <f t="shared" ref="I1767:I1771" si="191">IF(RIGHT(G1767,1)="M","M","Non-M")</f>
        <v>M</v>
      </c>
      <c r="J1767" s="58"/>
      <c r="K1767" s="33"/>
      <c r="L1767" s="89">
        <f>IF(COUNTIFS($E$3:E19143,E1767)=1, K1767, 0)</f>
        <v>0</v>
      </c>
    </row>
    <row r="1768" spans="1:12" ht="41.25" customHeight="1">
      <c r="A1768" s="18" t="s">
        <v>2400</v>
      </c>
      <c r="B1768" s="35" t="s">
        <v>1300</v>
      </c>
      <c r="C1768" s="35" t="s">
        <v>1504</v>
      </c>
      <c r="D1768" s="60" t="s">
        <v>1353</v>
      </c>
      <c r="E1768" s="35" t="s">
        <v>2399</v>
      </c>
      <c r="F1768" s="48"/>
      <c r="G1768" s="35" t="s">
        <v>61</v>
      </c>
      <c r="H1768" s="57" t="str">
        <f t="shared" si="190"/>
        <v>DC101</v>
      </c>
      <c r="I1768" s="57" t="str">
        <f t="shared" si="191"/>
        <v>Non-M</v>
      </c>
      <c r="J1768" s="58"/>
      <c r="K1768" s="33"/>
      <c r="L1768" s="89">
        <f>IF(COUNTIFS($E$3:E19144,E1768)=1, K1768, 0)</f>
        <v>0</v>
      </c>
    </row>
    <row r="1769" spans="1:12" ht="41.25" customHeight="1">
      <c r="A1769" s="18" t="s">
        <v>2401</v>
      </c>
      <c r="B1769" s="35" t="s">
        <v>1300</v>
      </c>
      <c r="C1769" s="35" t="s">
        <v>1504</v>
      </c>
      <c r="D1769" s="60" t="s">
        <v>1353</v>
      </c>
      <c r="E1769" s="35" t="s">
        <v>2399</v>
      </c>
      <c r="F1769" s="48"/>
      <c r="G1769" s="35" t="s">
        <v>135</v>
      </c>
      <c r="H1769" s="57" t="str">
        <f t="shared" si="190"/>
        <v>DC200</v>
      </c>
      <c r="I1769" s="57" t="str">
        <f t="shared" si="191"/>
        <v>Non-M</v>
      </c>
      <c r="J1769" s="58"/>
      <c r="K1769" s="33"/>
      <c r="L1769" s="89">
        <f>IF(COUNTIFS($E$3:E19145,E1769)=1, K1769, 0)</f>
        <v>0</v>
      </c>
    </row>
    <row r="1770" spans="1:12" ht="41.25" customHeight="1">
      <c r="A1770" s="18" t="s">
        <v>2402</v>
      </c>
      <c r="B1770" s="35" t="s">
        <v>1300</v>
      </c>
      <c r="C1770" s="35" t="s">
        <v>1504</v>
      </c>
      <c r="D1770" s="60" t="s">
        <v>1353</v>
      </c>
      <c r="E1770" s="35" t="s">
        <v>2399</v>
      </c>
      <c r="F1770" s="48"/>
      <c r="G1770" s="35" t="s">
        <v>96</v>
      </c>
      <c r="H1770" s="57" t="str">
        <f t="shared" si="190"/>
        <v>DC300</v>
      </c>
      <c r="I1770" s="57" t="str">
        <f t="shared" si="191"/>
        <v>Non-M</v>
      </c>
      <c r="J1770" s="58"/>
      <c r="K1770" s="33"/>
      <c r="L1770" s="89">
        <f>IF(COUNTIFS($E$3:E19146,E1770)=1, K1770, 0)</f>
        <v>0</v>
      </c>
    </row>
    <row r="1771" spans="1:12" ht="41.25" customHeight="1">
      <c r="A1771" s="18" t="s">
        <v>2403</v>
      </c>
      <c r="B1771" s="35" t="s">
        <v>1300</v>
      </c>
      <c r="C1771" s="35" t="s">
        <v>1504</v>
      </c>
      <c r="D1771" s="60" t="s">
        <v>1353</v>
      </c>
      <c r="E1771" s="35" t="s">
        <v>2399</v>
      </c>
      <c r="F1771" s="48"/>
      <c r="G1771" s="35" t="s">
        <v>152</v>
      </c>
      <c r="H1771" s="57" t="str">
        <f t="shared" si="190"/>
        <v>DC400</v>
      </c>
      <c r="I1771" s="57" t="str">
        <f t="shared" si="191"/>
        <v>Non-M</v>
      </c>
      <c r="J1771" s="58"/>
      <c r="K1771" s="33"/>
      <c r="L1771" s="89">
        <f>IF(COUNTIFS($E$3:E19147,E1771)=1, K1771, 0)</f>
        <v>0</v>
      </c>
    </row>
    <row r="1772" spans="1:12" ht="41.25" customHeight="1">
      <c r="A1772" s="18" t="s">
        <v>2404</v>
      </c>
      <c r="B1772" s="35" t="s">
        <v>1300</v>
      </c>
      <c r="C1772" s="35" t="s">
        <v>1504</v>
      </c>
      <c r="D1772" s="60" t="s">
        <v>1353</v>
      </c>
      <c r="E1772" s="35" t="s">
        <v>2399</v>
      </c>
      <c r="F1772" s="48"/>
      <c r="G1772" s="35" t="s">
        <v>1336</v>
      </c>
      <c r="H1772" s="57" t="str">
        <f>IF(RIGHT(G1772,1)="M", LEFT(G1772,LEN(G1772)-1), G1772)</f>
        <v>JS105</v>
      </c>
      <c r="I1772" s="57" t="str">
        <f>IF(RIGHT(G1772,1)="M","M","Non-M")</f>
        <v>Non-M</v>
      </c>
      <c r="J1772" s="58"/>
      <c r="K1772" s="33"/>
      <c r="L1772" s="90"/>
    </row>
    <row r="1773" spans="1:12" ht="41.25" customHeight="1">
      <c r="A1773" s="18" t="s">
        <v>2405</v>
      </c>
      <c r="B1773" s="35" t="s">
        <v>1300</v>
      </c>
      <c r="C1773" s="35" t="s">
        <v>1504</v>
      </c>
      <c r="D1773" s="60" t="s">
        <v>1353</v>
      </c>
      <c r="E1773" s="35" t="s">
        <v>2399</v>
      </c>
      <c r="F1773" s="48"/>
      <c r="G1773" s="35" t="s">
        <v>99</v>
      </c>
      <c r="H1773" s="57" t="str">
        <f>IF(RIGHT(G1773,1)="M", LEFT(G1773,LEN(G1773)-1), G1773)</f>
        <v>PK201</v>
      </c>
      <c r="I1773" s="57" t="str">
        <f>IF(RIGHT(G1773,1)="M","M","Non-M")</f>
        <v>Non-M</v>
      </c>
      <c r="J1773" s="58"/>
      <c r="K1773" s="33"/>
      <c r="L1773" s="90"/>
    </row>
    <row r="1774" spans="1:12" ht="41.25" customHeight="1">
      <c r="A1774" s="18" t="s">
        <v>2406</v>
      </c>
      <c r="B1774" s="35" t="s">
        <v>1300</v>
      </c>
      <c r="C1774" s="35" t="s">
        <v>1504</v>
      </c>
      <c r="D1774" s="60" t="s">
        <v>1353</v>
      </c>
      <c r="E1774" s="35" t="s">
        <v>2399</v>
      </c>
      <c r="F1774" s="48"/>
      <c r="G1774" s="35" t="s">
        <v>1374</v>
      </c>
      <c r="H1774" s="57" t="str">
        <f>IF(RIGHT(G1774,1)="M", LEFT(G1774,LEN(G1774)-1), G1774)</f>
        <v>PB214</v>
      </c>
      <c r="I1774" s="57" t="str">
        <f>IF(RIGHT(G1774,1)="M","M","Non-M")</f>
        <v>Non-M</v>
      </c>
      <c r="J1774" s="58"/>
      <c r="K1774" s="33"/>
      <c r="L1774" s="90"/>
    </row>
    <row r="1775" spans="1:12" ht="41.25" customHeight="1">
      <c r="A1775" s="18" t="s">
        <v>2407</v>
      </c>
      <c r="B1775" s="35" t="s">
        <v>1300</v>
      </c>
      <c r="C1775" s="35" t="s">
        <v>1504</v>
      </c>
      <c r="D1775" s="60" t="s">
        <v>1353</v>
      </c>
      <c r="E1775" s="35" t="s">
        <v>2399</v>
      </c>
      <c r="F1775" s="48"/>
      <c r="G1775" s="35" t="s">
        <v>611</v>
      </c>
      <c r="H1775" s="57" t="str">
        <f>IF(RIGHT(G1775,1)="M", LEFT(G1775,LEN(G1775)-1), G1775)</f>
        <v>HM315</v>
      </c>
      <c r="I1775" s="57" t="str">
        <f>IF(RIGHT(G1775,1)="M","M","Non-M")</f>
        <v>M</v>
      </c>
      <c r="J1775" s="58"/>
      <c r="K1775" s="33"/>
      <c r="L1775" s="90"/>
    </row>
    <row r="1776" spans="1:12" ht="41.25" customHeight="1">
      <c r="A1776" s="18" t="s">
        <v>2408</v>
      </c>
      <c r="B1776" s="35" t="s">
        <v>1300</v>
      </c>
      <c r="C1776" s="35" t="s">
        <v>1504</v>
      </c>
      <c r="D1776" s="60" t="s">
        <v>1353</v>
      </c>
      <c r="E1776" s="35" t="s">
        <v>2399</v>
      </c>
      <c r="F1776" s="48"/>
      <c r="G1776" s="35" t="s">
        <v>2409</v>
      </c>
      <c r="H1776" s="57" t="str">
        <f>IF(RIGHT(G1776,1)="M", LEFT(G1776,LEN(G1776)-1), G1776)</f>
        <v>VT101</v>
      </c>
      <c r="I1776" s="57" t="str">
        <f>IF(RIGHT(G1776,1)="M","M","Non-M")</f>
        <v>Non-M</v>
      </c>
      <c r="J1776" s="58"/>
      <c r="K1776" s="33"/>
      <c r="L1776" s="90"/>
    </row>
    <row r="1777" spans="1:12" ht="41.25" customHeight="1">
      <c r="A1777" s="18" t="s">
        <v>2410</v>
      </c>
      <c r="B1777" s="35" t="s">
        <v>1300</v>
      </c>
      <c r="C1777" s="35" t="s">
        <v>801</v>
      </c>
      <c r="D1777" s="60" t="s">
        <v>2411</v>
      </c>
      <c r="E1777" s="35" t="s">
        <v>2412</v>
      </c>
      <c r="F1777" s="48"/>
      <c r="G1777" s="35" t="s">
        <v>76</v>
      </c>
      <c r="H1777" s="57" t="str">
        <f t="shared" ref="H1777:H1784" si="192">IF(RIGHT(G1777,1)="M", LEFT(G1777,LEN(G1777)-1), G1777)</f>
        <v>CL413</v>
      </c>
      <c r="I1777" s="57" t="str">
        <f t="shared" ref="I1777:I1784" si="193">IF(RIGHT(G1777,1)="M","M","Non-M")</f>
        <v>M</v>
      </c>
      <c r="J1777" s="58" t="s">
        <v>1914</v>
      </c>
      <c r="K1777" s="33"/>
      <c r="L1777" s="90"/>
    </row>
    <row r="1778" spans="1:12" ht="41.25" customHeight="1">
      <c r="A1778" s="18" t="s">
        <v>2413</v>
      </c>
      <c r="B1778" s="35" t="s">
        <v>1300</v>
      </c>
      <c r="C1778" s="35" t="s">
        <v>801</v>
      </c>
      <c r="D1778" s="60" t="s">
        <v>2411</v>
      </c>
      <c r="E1778" s="35" t="s">
        <v>2412</v>
      </c>
      <c r="F1778" s="48"/>
      <c r="G1778" s="35" t="s">
        <v>1760</v>
      </c>
      <c r="H1778" s="57" t="str">
        <f t="shared" si="192"/>
        <v>ZP105</v>
      </c>
      <c r="I1778" s="57" t="str">
        <f t="shared" si="193"/>
        <v>Non-M</v>
      </c>
      <c r="J1778" s="58"/>
      <c r="K1778" s="33"/>
      <c r="L1778" s="90"/>
    </row>
    <row r="1779" spans="1:12" ht="41.25" customHeight="1">
      <c r="A1779" s="18" t="s">
        <v>2414</v>
      </c>
      <c r="B1779" s="35" t="s">
        <v>1300</v>
      </c>
      <c r="C1779" s="35" t="s">
        <v>801</v>
      </c>
      <c r="D1779" s="60" t="s">
        <v>2411</v>
      </c>
      <c r="E1779" s="35" t="s">
        <v>2412</v>
      </c>
      <c r="F1779" s="48"/>
      <c r="G1779" s="35" t="s">
        <v>1453</v>
      </c>
      <c r="H1779" s="57" t="str">
        <f t="shared" si="192"/>
        <v>JS401</v>
      </c>
      <c r="I1779" s="57" t="str">
        <f t="shared" si="193"/>
        <v>Non-M</v>
      </c>
      <c r="J1779" s="58"/>
      <c r="K1779" s="33"/>
      <c r="L1779" s="90"/>
    </row>
    <row r="1780" spans="1:12" ht="41.25" customHeight="1">
      <c r="A1780" s="18" t="s">
        <v>2415</v>
      </c>
      <c r="B1780" s="35" t="s">
        <v>1300</v>
      </c>
      <c r="C1780" s="35" t="s">
        <v>801</v>
      </c>
      <c r="D1780" s="60" t="s">
        <v>2411</v>
      </c>
      <c r="E1780" s="35" t="s">
        <v>2412</v>
      </c>
      <c r="F1780" s="48"/>
      <c r="G1780" s="35" t="s">
        <v>1336</v>
      </c>
      <c r="H1780" s="57" t="str">
        <f t="shared" si="192"/>
        <v>JS105</v>
      </c>
      <c r="I1780" s="57" t="str">
        <f t="shared" si="193"/>
        <v>Non-M</v>
      </c>
      <c r="J1780" s="58"/>
      <c r="K1780" s="33"/>
      <c r="L1780" s="90"/>
    </row>
    <row r="1781" spans="1:12" ht="41.25" customHeight="1">
      <c r="A1781" s="18" t="s">
        <v>2416</v>
      </c>
      <c r="B1781" s="35" t="s">
        <v>1300</v>
      </c>
      <c r="C1781" s="35" t="s">
        <v>801</v>
      </c>
      <c r="D1781" s="60" t="s">
        <v>2411</v>
      </c>
      <c r="E1781" s="35" t="s">
        <v>2412</v>
      </c>
      <c r="F1781" s="48"/>
      <c r="G1781" s="35" t="s">
        <v>1086</v>
      </c>
      <c r="H1781" s="57" t="str">
        <f t="shared" si="192"/>
        <v>PK111</v>
      </c>
      <c r="I1781" s="57" t="str">
        <f t="shared" si="193"/>
        <v>Non-M</v>
      </c>
      <c r="J1781" s="58"/>
      <c r="K1781" s="33"/>
      <c r="L1781" s="90"/>
    </row>
    <row r="1782" spans="1:12" ht="41.25" customHeight="1">
      <c r="A1782" s="18" t="s">
        <v>2417</v>
      </c>
      <c r="B1782" s="35" t="s">
        <v>1300</v>
      </c>
      <c r="C1782" s="35" t="s">
        <v>801</v>
      </c>
      <c r="D1782" s="60" t="s">
        <v>2411</v>
      </c>
      <c r="E1782" s="35" t="s">
        <v>2412</v>
      </c>
      <c r="F1782" s="48"/>
      <c r="G1782" s="35" t="s">
        <v>224</v>
      </c>
      <c r="H1782" s="57" t="str">
        <f t="shared" si="192"/>
        <v>PB201</v>
      </c>
      <c r="I1782" s="57" t="str">
        <f t="shared" si="193"/>
        <v>Non-M</v>
      </c>
      <c r="J1782" s="58"/>
      <c r="K1782" s="33"/>
      <c r="L1782" s="90"/>
    </row>
    <row r="1783" spans="1:12" ht="41.25" customHeight="1">
      <c r="A1783" s="18" t="s">
        <v>2418</v>
      </c>
      <c r="B1783" s="35" t="s">
        <v>1300</v>
      </c>
      <c r="C1783" s="35" t="s">
        <v>801</v>
      </c>
      <c r="D1783" s="60" t="s">
        <v>2411</v>
      </c>
      <c r="E1783" s="35" t="s">
        <v>2412</v>
      </c>
      <c r="F1783" s="48"/>
      <c r="G1783" s="35" t="s">
        <v>132</v>
      </c>
      <c r="H1783" s="57" t="str">
        <f t="shared" si="192"/>
        <v>HM420</v>
      </c>
      <c r="I1783" s="57" t="str">
        <f t="shared" si="193"/>
        <v>M</v>
      </c>
      <c r="J1783" s="58" t="s">
        <v>1914</v>
      </c>
      <c r="K1783" s="33"/>
      <c r="L1783" s="90"/>
    </row>
    <row r="1784" spans="1:12" ht="41.25" customHeight="1">
      <c r="A1784" s="18" t="s">
        <v>2419</v>
      </c>
      <c r="B1784" s="35" t="s">
        <v>2420</v>
      </c>
      <c r="C1784" s="35" t="s">
        <v>348</v>
      </c>
      <c r="D1784" s="60" t="s">
        <v>1042</v>
      </c>
      <c r="E1784" s="35" t="s">
        <v>2421</v>
      </c>
      <c r="F1784" s="48"/>
      <c r="G1784" s="35" t="s">
        <v>26</v>
      </c>
      <c r="H1784" s="57" t="str">
        <f t="shared" si="192"/>
        <v>HD106</v>
      </c>
      <c r="I1784" s="57" t="str">
        <f t="shared" si="193"/>
        <v>Non-M</v>
      </c>
      <c r="J1784" s="58"/>
      <c r="K1784" s="33"/>
      <c r="L1784" s="90"/>
    </row>
    <row r="1785" spans="1:12" ht="41.25" customHeight="1">
      <c r="A1785" s="18" t="s">
        <v>2422</v>
      </c>
      <c r="B1785" s="35" t="s">
        <v>2420</v>
      </c>
      <c r="C1785" s="35" t="s">
        <v>348</v>
      </c>
      <c r="D1785" s="60" t="s">
        <v>1042</v>
      </c>
      <c r="E1785" s="35" t="s">
        <v>2421</v>
      </c>
      <c r="F1785" s="48"/>
      <c r="G1785" s="35" t="s">
        <v>2276</v>
      </c>
      <c r="H1785" s="57" t="str">
        <f t="shared" ref="H1785:H1787" si="194">IF(RIGHT(G1785,1)="M", LEFT(G1785,LEN(G1785)-1), G1785)</f>
        <v>JS404</v>
      </c>
      <c r="I1785" s="57" t="str">
        <f t="shared" ref="I1785:I1787" si="195">IF(RIGHT(G1785,1)="M","M","Non-M")</f>
        <v>Non-M</v>
      </c>
      <c r="J1785" s="58"/>
      <c r="K1785" s="33"/>
      <c r="L1785" s="90"/>
    </row>
    <row r="1786" spans="1:12" ht="41.25" customHeight="1">
      <c r="A1786" s="18" t="s">
        <v>2423</v>
      </c>
      <c r="B1786" s="35" t="s">
        <v>2420</v>
      </c>
      <c r="C1786" s="35" t="s">
        <v>348</v>
      </c>
      <c r="D1786" s="60" t="s">
        <v>1042</v>
      </c>
      <c r="E1786" s="35" t="s">
        <v>2421</v>
      </c>
      <c r="F1786" s="48"/>
      <c r="G1786" s="35" t="s">
        <v>660</v>
      </c>
      <c r="H1786" s="57" t="str">
        <f t="shared" si="194"/>
        <v>HD604</v>
      </c>
      <c r="I1786" s="57" t="str">
        <f t="shared" si="195"/>
        <v>Non-M</v>
      </c>
      <c r="J1786" s="58"/>
      <c r="K1786" s="33"/>
      <c r="L1786" s="90"/>
    </row>
    <row r="1787" spans="1:12" ht="41.25" customHeight="1">
      <c r="A1787" s="18" t="s">
        <v>2424</v>
      </c>
      <c r="B1787" s="35" t="s">
        <v>2420</v>
      </c>
      <c r="C1787" s="35" t="s">
        <v>348</v>
      </c>
      <c r="D1787" s="60" t="s">
        <v>1042</v>
      </c>
      <c r="E1787" s="35" t="s">
        <v>2421</v>
      </c>
      <c r="F1787" s="48"/>
      <c r="G1787" s="35" t="s">
        <v>1760</v>
      </c>
      <c r="H1787" s="57" t="str">
        <f t="shared" si="194"/>
        <v>ZP105</v>
      </c>
      <c r="I1787" s="57" t="str">
        <f t="shared" si="195"/>
        <v>Non-M</v>
      </c>
      <c r="J1787" s="58"/>
      <c r="K1787" s="33"/>
      <c r="L1787" s="90"/>
    </row>
    <row r="1788" spans="1:12" ht="41.25" customHeight="1">
      <c r="A1788" s="18" t="s">
        <v>2425</v>
      </c>
      <c r="B1788" s="35" t="s">
        <v>2420</v>
      </c>
      <c r="C1788" s="35" t="s">
        <v>348</v>
      </c>
      <c r="D1788" s="60" t="s">
        <v>1042</v>
      </c>
      <c r="E1788" s="35" t="s">
        <v>2421</v>
      </c>
      <c r="F1788" s="48"/>
      <c r="G1788" s="35" t="s">
        <v>469</v>
      </c>
      <c r="H1788" s="57" t="str">
        <f t="shared" ref="H1788:H1795" si="196">IF(RIGHT(G1788,1)="M", LEFT(G1788,LEN(G1788)-1), G1788)</f>
        <v>LP100</v>
      </c>
      <c r="I1788" s="57" t="str">
        <f t="shared" ref="I1788:I1795" si="197">IF(RIGHT(G1788,1)="M","M","Non-M")</f>
        <v>Non-M</v>
      </c>
      <c r="J1788" s="58"/>
      <c r="K1788" s="33"/>
      <c r="L1788" s="90"/>
    </row>
    <row r="1789" spans="1:12" ht="41.25" customHeight="1">
      <c r="A1789" s="18" t="s">
        <v>2426</v>
      </c>
      <c r="B1789" s="35" t="s">
        <v>2420</v>
      </c>
      <c r="C1789" s="35" t="s">
        <v>348</v>
      </c>
      <c r="D1789" s="60" t="s">
        <v>1042</v>
      </c>
      <c r="E1789" s="35" t="s">
        <v>2421</v>
      </c>
      <c r="F1789" s="48"/>
      <c r="G1789" s="35" t="s">
        <v>120</v>
      </c>
      <c r="H1789" s="57" t="str">
        <f t="shared" si="196"/>
        <v>JS124</v>
      </c>
      <c r="I1789" s="57" t="str">
        <f t="shared" si="197"/>
        <v>Non-M</v>
      </c>
      <c r="J1789" s="58"/>
      <c r="K1789" s="33"/>
      <c r="L1789" s="90"/>
    </row>
    <row r="1790" spans="1:12" ht="41.25" customHeight="1">
      <c r="A1790" s="18" t="s">
        <v>2427</v>
      </c>
      <c r="B1790" s="35" t="s">
        <v>2420</v>
      </c>
      <c r="C1790" s="35" t="s">
        <v>348</v>
      </c>
      <c r="D1790" s="60" t="s">
        <v>1042</v>
      </c>
      <c r="E1790" s="35" t="s">
        <v>2421</v>
      </c>
      <c r="F1790" s="48"/>
      <c r="G1790" s="35" t="s">
        <v>1336</v>
      </c>
      <c r="H1790" s="57" t="str">
        <f t="shared" si="196"/>
        <v>JS105</v>
      </c>
      <c r="I1790" s="57" t="str">
        <f t="shared" si="197"/>
        <v>Non-M</v>
      </c>
      <c r="J1790" s="58"/>
      <c r="K1790" s="33"/>
      <c r="L1790" s="90"/>
    </row>
    <row r="1791" spans="1:12" ht="41.25" customHeight="1">
      <c r="A1791" s="18" t="s">
        <v>2428</v>
      </c>
      <c r="B1791" s="35" t="s">
        <v>2420</v>
      </c>
      <c r="C1791" s="35" t="s">
        <v>348</v>
      </c>
      <c r="D1791" s="60" t="s">
        <v>1042</v>
      </c>
      <c r="E1791" s="35" t="s">
        <v>2421</v>
      </c>
      <c r="F1791" s="48"/>
      <c r="G1791" s="35" t="s">
        <v>252</v>
      </c>
      <c r="H1791" s="57" t="str">
        <f t="shared" si="196"/>
        <v>PK603</v>
      </c>
      <c r="I1791" s="57" t="str">
        <f t="shared" si="197"/>
        <v>M</v>
      </c>
      <c r="J1791" s="58"/>
      <c r="K1791" s="33"/>
      <c r="L1791" s="90"/>
    </row>
    <row r="1792" spans="1:12" ht="41.25" customHeight="1">
      <c r="A1792" s="18" t="s">
        <v>2429</v>
      </c>
      <c r="B1792" s="35" t="s">
        <v>2420</v>
      </c>
      <c r="C1792" s="35" t="s">
        <v>348</v>
      </c>
      <c r="D1792" s="60" t="s">
        <v>1042</v>
      </c>
      <c r="E1792" s="35" t="s">
        <v>2421</v>
      </c>
      <c r="F1792" s="48"/>
      <c r="G1792" s="35" t="s">
        <v>82</v>
      </c>
      <c r="H1792" s="57" t="str">
        <f t="shared" si="196"/>
        <v>PB104</v>
      </c>
      <c r="I1792" s="57" t="str">
        <f t="shared" si="197"/>
        <v>Non-M</v>
      </c>
      <c r="J1792" s="58"/>
      <c r="K1792" s="33"/>
      <c r="L1792" s="90"/>
    </row>
    <row r="1793" spans="1:12" ht="41.25" customHeight="1">
      <c r="A1793" s="18" t="s">
        <v>2430</v>
      </c>
      <c r="B1793" s="35" t="s">
        <v>2420</v>
      </c>
      <c r="C1793" s="35" t="s">
        <v>348</v>
      </c>
      <c r="D1793" s="60" t="s">
        <v>1042</v>
      </c>
      <c r="E1793" s="35" t="s">
        <v>2421</v>
      </c>
      <c r="F1793" s="48"/>
      <c r="G1793" s="35" t="s">
        <v>132</v>
      </c>
      <c r="H1793" s="57" t="str">
        <f t="shared" si="196"/>
        <v>HM420</v>
      </c>
      <c r="I1793" s="57" t="str">
        <f t="shared" si="197"/>
        <v>M</v>
      </c>
      <c r="J1793" s="58" t="s">
        <v>1914</v>
      </c>
      <c r="K1793" s="33"/>
      <c r="L1793" s="90"/>
    </row>
    <row r="1794" spans="1:12" ht="41.25" customHeight="1">
      <c r="A1794" s="18" t="s">
        <v>2431</v>
      </c>
      <c r="B1794" s="35" t="s">
        <v>2420</v>
      </c>
      <c r="C1794" s="35" t="s">
        <v>348</v>
      </c>
      <c r="D1794" s="60" t="s">
        <v>1042</v>
      </c>
      <c r="E1794" s="35" t="s">
        <v>2421</v>
      </c>
      <c r="F1794" s="48"/>
      <c r="G1794" s="35" t="s">
        <v>88</v>
      </c>
      <c r="H1794" s="57" t="str">
        <f t="shared" si="196"/>
        <v>DC201</v>
      </c>
      <c r="I1794" s="57" t="str">
        <f t="shared" si="197"/>
        <v>Non-M</v>
      </c>
      <c r="J1794" s="58"/>
      <c r="K1794" s="33"/>
      <c r="L1794" s="90"/>
    </row>
    <row r="1795" spans="1:12" ht="41.25" customHeight="1">
      <c r="A1795" s="18" t="s">
        <v>2432</v>
      </c>
      <c r="B1795" s="35" t="s">
        <v>2420</v>
      </c>
      <c r="C1795" s="35" t="s">
        <v>348</v>
      </c>
      <c r="D1795" s="60" t="s">
        <v>1042</v>
      </c>
      <c r="E1795" s="35" t="s">
        <v>2421</v>
      </c>
      <c r="F1795" s="48"/>
      <c r="G1795" s="35" t="s">
        <v>379</v>
      </c>
      <c r="H1795" s="57" t="str">
        <f t="shared" si="196"/>
        <v>HM509</v>
      </c>
      <c r="I1795" s="57" t="str">
        <f t="shared" si="197"/>
        <v>Non-M</v>
      </c>
      <c r="J1795" s="58"/>
      <c r="K1795" s="33"/>
      <c r="L1795" s="90"/>
    </row>
    <row r="1796" spans="1:12" ht="41.25" customHeight="1">
      <c r="A1796" s="18" t="s">
        <v>2433</v>
      </c>
      <c r="B1796" s="35" t="s">
        <v>1236</v>
      </c>
      <c r="C1796" s="35" t="s">
        <v>2434</v>
      </c>
      <c r="D1796" s="60" t="s">
        <v>1301</v>
      </c>
      <c r="E1796" s="35" t="s">
        <v>1821</v>
      </c>
      <c r="F1796" s="48"/>
      <c r="G1796" s="35" t="s">
        <v>123</v>
      </c>
      <c r="H1796" s="57" t="str">
        <f t="shared" ref="H1796:H1802" si="198">IF(RIGHT(G1796,1)="M", LEFT(G1796,LEN(G1796)-1), G1796)</f>
        <v>HD104</v>
      </c>
      <c r="I1796" s="57" t="str">
        <f t="shared" ref="I1796:I1802" si="199">IF(RIGHT(G1796,1)="M","M","Non-M")</f>
        <v>M</v>
      </c>
      <c r="J1796" s="58" t="s">
        <v>2435</v>
      </c>
      <c r="K1796" s="33"/>
      <c r="L1796" s="90"/>
    </row>
    <row r="1797" spans="1:12" ht="41.25" customHeight="1">
      <c r="A1797" s="18" t="s">
        <v>2436</v>
      </c>
      <c r="B1797" s="35" t="s">
        <v>1236</v>
      </c>
      <c r="C1797" s="35" t="s">
        <v>2434</v>
      </c>
      <c r="D1797" s="60" t="s">
        <v>1301</v>
      </c>
      <c r="E1797" s="35" t="s">
        <v>1821</v>
      </c>
      <c r="F1797" s="48"/>
      <c r="G1797" s="35" t="s">
        <v>1824</v>
      </c>
      <c r="H1797" s="57" t="str">
        <f t="shared" si="198"/>
        <v>ZP109</v>
      </c>
      <c r="I1797" s="57" t="str">
        <f t="shared" si="199"/>
        <v>Non-M</v>
      </c>
      <c r="J1797" s="58"/>
      <c r="K1797" s="33"/>
      <c r="L1797" s="90"/>
    </row>
    <row r="1798" spans="1:12" ht="41.25" customHeight="1">
      <c r="A1798" s="18" t="s">
        <v>2437</v>
      </c>
      <c r="B1798" s="35" t="s">
        <v>1236</v>
      </c>
      <c r="C1798" s="35" t="s">
        <v>2434</v>
      </c>
      <c r="D1798" s="60" t="s">
        <v>1301</v>
      </c>
      <c r="E1798" s="35" t="s">
        <v>1821</v>
      </c>
      <c r="F1798" s="48"/>
      <c r="G1798" s="35" t="s">
        <v>1826</v>
      </c>
      <c r="H1798" s="57" t="str">
        <f t="shared" si="198"/>
        <v>CL503</v>
      </c>
      <c r="I1798" s="57" t="str">
        <f t="shared" si="199"/>
        <v>M</v>
      </c>
      <c r="J1798" s="58" t="s">
        <v>2173</v>
      </c>
      <c r="K1798" s="33"/>
      <c r="L1798" s="90"/>
    </row>
    <row r="1799" spans="1:12" ht="41.25" customHeight="1">
      <c r="A1799" s="18" t="s">
        <v>2438</v>
      </c>
      <c r="B1799" s="35" t="s">
        <v>1236</v>
      </c>
      <c r="C1799" s="35" t="s">
        <v>2434</v>
      </c>
      <c r="D1799" s="60" t="s">
        <v>1301</v>
      </c>
      <c r="E1799" s="35" t="s">
        <v>1821</v>
      </c>
      <c r="F1799" s="48"/>
      <c r="G1799" s="35" t="s">
        <v>734</v>
      </c>
      <c r="H1799" s="57" t="str">
        <f t="shared" si="198"/>
        <v>PK214</v>
      </c>
      <c r="I1799" s="57" t="str">
        <f t="shared" si="199"/>
        <v>Non-M</v>
      </c>
      <c r="J1799" s="58"/>
      <c r="K1799" s="33"/>
      <c r="L1799" s="90"/>
    </row>
    <row r="1800" spans="1:12" ht="41.25" customHeight="1">
      <c r="A1800" s="18" t="s">
        <v>2439</v>
      </c>
      <c r="B1800" s="35" t="s">
        <v>1236</v>
      </c>
      <c r="C1800" s="35" t="s">
        <v>2434</v>
      </c>
      <c r="D1800" s="60" t="s">
        <v>1301</v>
      </c>
      <c r="E1800" s="35" t="s">
        <v>1821</v>
      </c>
      <c r="F1800" s="48"/>
      <c r="G1800" s="35" t="s">
        <v>1183</v>
      </c>
      <c r="H1800" s="57" t="str">
        <f t="shared" si="198"/>
        <v>JS105</v>
      </c>
      <c r="I1800" s="57" t="str">
        <f t="shared" si="199"/>
        <v>M</v>
      </c>
      <c r="J1800" s="33" t="s">
        <v>2440</v>
      </c>
      <c r="K1800" s="33"/>
      <c r="L1800" s="90"/>
    </row>
    <row r="1801" spans="1:12" ht="41.25" customHeight="1">
      <c r="A1801" s="18" t="s">
        <v>2441</v>
      </c>
      <c r="B1801" s="35" t="s">
        <v>1236</v>
      </c>
      <c r="C1801" s="35" t="s">
        <v>2434</v>
      </c>
      <c r="D1801" s="60" t="s">
        <v>1301</v>
      </c>
      <c r="E1801" s="35" t="s">
        <v>1821</v>
      </c>
      <c r="F1801" s="48"/>
      <c r="G1801" s="35" t="s">
        <v>2442</v>
      </c>
      <c r="H1801" s="57" t="str">
        <f t="shared" si="198"/>
        <v>JS111</v>
      </c>
      <c r="I1801" s="57" t="str">
        <f t="shared" si="199"/>
        <v>M</v>
      </c>
      <c r="J1801" s="58" t="s">
        <v>1914</v>
      </c>
      <c r="K1801" s="33"/>
      <c r="L1801" s="90"/>
    </row>
    <row r="1802" spans="1:12" ht="41.25" customHeight="1">
      <c r="A1802" s="18" t="s">
        <v>2443</v>
      </c>
      <c r="B1802" s="35" t="s">
        <v>1236</v>
      </c>
      <c r="C1802" s="35" t="s">
        <v>2434</v>
      </c>
      <c r="D1802" s="60" t="s">
        <v>1301</v>
      </c>
      <c r="E1802" s="35" t="s">
        <v>1821</v>
      </c>
      <c r="F1802" s="48"/>
      <c r="G1802" s="35" t="s">
        <v>1336</v>
      </c>
      <c r="H1802" s="57" t="str">
        <f t="shared" si="198"/>
        <v>JS105</v>
      </c>
      <c r="I1802" s="57" t="str">
        <f t="shared" si="199"/>
        <v>Non-M</v>
      </c>
      <c r="J1802" s="58"/>
      <c r="K1802" s="33"/>
      <c r="L1802" s="90"/>
    </row>
    <row r="1803" spans="1:12" ht="41.25" customHeight="1">
      <c r="A1803" s="18" t="s">
        <v>2444</v>
      </c>
      <c r="B1803" s="35" t="s">
        <v>1236</v>
      </c>
      <c r="C1803" s="35" t="s">
        <v>2434</v>
      </c>
      <c r="D1803" s="60" t="s">
        <v>1301</v>
      </c>
      <c r="E1803" s="35" t="s">
        <v>1821</v>
      </c>
      <c r="F1803" s="48"/>
      <c r="G1803" s="35" t="s">
        <v>22</v>
      </c>
      <c r="H1803" s="57" t="str">
        <f t="shared" ref="H1803:H1804" si="200">IF(RIGHT(G1803,1)="M", LEFT(G1803,LEN(G1803)-1), G1803)</f>
        <v>HM309</v>
      </c>
      <c r="I1803" s="57" t="str">
        <f t="shared" ref="I1803:I1804" si="201">IF(RIGHT(G1803,1)="M","M","Non-M")</f>
        <v>Non-M</v>
      </c>
      <c r="J1803" s="58"/>
      <c r="K1803" s="33"/>
      <c r="L1803" s="90"/>
    </row>
    <row r="1804" spans="1:12" ht="41.25" customHeight="1">
      <c r="A1804" s="18" t="s">
        <v>2445</v>
      </c>
      <c r="B1804" s="35" t="s">
        <v>1236</v>
      </c>
      <c r="C1804" s="35" t="s">
        <v>2434</v>
      </c>
      <c r="D1804" s="60" t="s">
        <v>1301</v>
      </c>
      <c r="E1804" s="35" t="s">
        <v>1821</v>
      </c>
      <c r="F1804" s="48"/>
      <c r="G1804" s="35" t="s">
        <v>1221</v>
      </c>
      <c r="H1804" s="57" t="str">
        <f t="shared" si="200"/>
        <v>HM309</v>
      </c>
      <c r="I1804" s="57" t="str">
        <f t="shared" si="201"/>
        <v>M</v>
      </c>
      <c r="J1804" s="59" t="s">
        <v>1298</v>
      </c>
      <c r="K1804" s="33"/>
      <c r="L1804" s="90"/>
    </row>
    <row r="1805" spans="1:12" ht="41.25" customHeight="1">
      <c r="A1805" s="18" t="s">
        <v>2446</v>
      </c>
      <c r="B1805" s="92" t="s">
        <v>1300</v>
      </c>
      <c r="C1805" s="92" t="s">
        <v>302</v>
      </c>
      <c r="D1805" s="65" t="s">
        <v>1439</v>
      </c>
      <c r="E1805" s="92" t="s">
        <v>2447</v>
      </c>
      <c r="F1805" s="93"/>
      <c r="G1805" s="92" t="s">
        <v>1615</v>
      </c>
      <c r="H1805" s="94" t="str">
        <f t="shared" ref="H1805:H1813" si="202">IF(RIGHT(G1805,1)="M", LEFT(G1805,LEN(G1805)-1), G1805)</f>
        <v>WB303</v>
      </c>
      <c r="I1805" s="94" t="str">
        <f t="shared" ref="I1805:I1813" si="203">IF(RIGHT(G1805,1)="M","M","Non-M")</f>
        <v>Non-M</v>
      </c>
      <c r="J1805" s="95"/>
      <c r="K1805" s="96"/>
      <c r="L1805" s="97"/>
    </row>
    <row r="1806" spans="1:12" ht="41.25" customHeight="1">
      <c r="A1806" s="18" t="s">
        <v>2448</v>
      </c>
      <c r="B1806" s="92" t="s">
        <v>1300</v>
      </c>
      <c r="C1806" s="92" t="s">
        <v>302</v>
      </c>
      <c r="D1806" s="65" t="s">
        <v>1439</v>
      </c>
      <c r="E1806" s="92" t="s">
        <v>2447</v>
      </c>
      <c r="F1806" s="93"/>
      <c r="G1806" s="92" t="s">
        <v>359</v>
      </c>
      <c r="H1806" s="94" t="str">
        <f t="shared" si="202"/>
        <v>DC100</v>
      </c>
      <c r="I1806" s="94" t="str">
        <f t="shared" si="203"/>
        <v>Non-M</v>
      </c>
      <c r="J1806" s="95"/>
      <c r="K1806" s="96"/>
      <c r="L1806" s="97"/>
    </row>
    <row r="1807" spans="1:12" ht="41.25" customHeight="1">
      <c r="A1807" s="18" t="s">
        <v>2449</v>
      </c>
      <c r="B1807" s="92" t="s">
        <v>1300</v>
      </c>
      <c r="C1807" s="92" t="s">
        <v>302</v>
      </c>
      <c r="D1807" s="65" t="s">
        <v>1439</v>
      </c>
      <c r="E1807" s="92" t="s">
        <v>2447</v>
      </c>
      <c r="F1807" s="93"/>
      <c r="G1807" s="92" t="s">
        <v>135</v>
      </c>
      <c r="H1807" s="94" t="str">
        <f t="shared" si="202"/>
        <v>DC200</v>
      </c>
      <c r="I1807" s="94" t="str">
        <f t="shared" si="203"/>
        <v>Non-M</v>
      </c>
      <c r="J1807" s="95"/>
      <c r="K1807" s="96"/>
      <c r="L1807" s="97"/>
    </row>
    <row r="1808" spans="1:12" ht="41.25" customHeight="1">
      <c r="A1808" s="18" t="s">
        <v>2450</v>
      </c>
      <c r="B1808" s="92" t="s">
        <v>1300</v>
      </c>
      <c r="C1808" s="92" t="s">
        <v>302</v>
      </c>
      <c r="D1808" s="65" t="s">
        <v>1439</v>
      </c>
      <c r="E1808" s="92" t="s">
        <v>2447</v>
      </c>
      <c r="F1808" s="93"/>
      <c r="G1808" s="92" t="s">
        <v>96</v>
      </c>
      <c r="H1808" s="94" t="str">
        <f t="shared" si="202"/>
        <v>DC300</v>
      </c>
      <c r="I1808" s="94" t="str">
        <f t="shared" si="203"/>
        <v>Non-M</v>
      </c>
      <c r="J1808" s="95"/>
      <c r="K1808" s="96"/>
      <c r="L1808" s="97"/>
    </row>
    <row r="1809" spans="1:12" ht="41.25" customHeight="1">
      <c r="A1809" s="18" t="s">
        <v>2451</v>
      </c>
      <c r="B1809" s="92" t="s">
        <v>1300</v>
      </c>
      <c r="C1809" s="92" t="s">
        <v>302</v>
      </c>
      <c r="D1809" s="65" t="s">
        <v>1439</v>
      </c>
      <c r="E1809" s="92" t="s">
        <v>2447</v>
      </c>
      <c r="F1809" s="93"/>
      <c r="G1809" s="92" t="s">
        <v>152</v>
      </c>
      <c r="H1809" s="94" t="str">
        <f t="shared" si="202"/>
        <v>DC400</v>
      </c>
      <c r="I1809" s="94" t="str">
        <f t="shared" si="203"/>
        <v>Non-M</v>
      </c>
      <c r="J1809" s="95"/>
      <c r="K1809" s="96"/>
      <c r="L1809" s="97"/>
    </row>
    <row r="1810" spans="1:12" ht="41.25" customHeight="1">
      <c r="A1810" s="18" t="s">
        <v>2452</v>
      </c>
      <c r="B1810" s="92" t="s">
        <v>1300</v>
      </c>
      <c r="C1810" s="92" t="s">
        <v>302</v>
      </c>
      <c r="D1810" s="65" t="s">
        <v>1439</v>
      </c>
      <c r="E1810" s="92" t="s">
        <v>2447</v>
      </c>
      <c r="F1810" s="93"/>
      <c r="G1810" s="92" t="s">
        <v>1675</v>
      </c>
      <c r="H1810" s="94" t="str">
        <f t="shared" si="202"/>
        <v>PK202</v>
      </c>
      <c r="I1810" s="94" t="str">
        <f t="shared" si="203"/>
        <v>Non-M</v>
      </c>
      <c r="J1810" s="95"/>
      <c r="K1810" s="96"/>
      <c r="L1810" s="97"/>
    </row>
    <row r="1811" spans="1:12" ht="41.25" customHeight="1">
      <c r="A1811" s="18" t="s">
        <v>2453</v>
      </c>
      <c r="B1811" s="92" t="s">
        <v>1300</v>
      </c>
      <c r="C1811" s="92" t="s">
        <v>302</v>
      </c>
      <c r="D1811" s="65" t="s">
        <v>1439</v>
      </c>
      <c r="E1811" s="92" t="s">
        <v>2447</v>
      </c>
      <c r="F1811" s="93"/>
      <c r="G1811" s="92" t="s">
        <v>339</v>
      </c>
      <c r="H1811" s="94" t="str">
        <f t="shared" si="202"/>
        <v>PK602</v>
      </c>
      <c r="I1811" s="94" t="str">
        <f t="shared" si="203"/>
        <v>M</v>
      </c>
      <c r="J1811" s="95"/>
      <c r="K1811" s="96"/>
      <c r="L1811" s="97"/>
    </row>
    <row r="1812" spans="1:12" ht="41.25" customHeight="1">
      <c r="A1812" s="18" t="s">
        <v>2454</v>
      </c>
      <c r="B1812" s="92" t="s">
        <v>1300</v>
      </c>
      <c r="C1812" s="92" t="s">
        <v>302</v>
      </c>
      <c r="D1812" s="65" t="s">
        <v>1439</v>
      </c>
      <c r="E1812" s="92" t="s">
        <v>2447</v>
      </c>
      <c r="F1812" s="93"/>
      <c r="G1812" s="92" t="s">
        <v>241</v>
      </c>
      <c r="H1812" s="94" t="str">
        <f t="shared" si="202"/>
        <v>PB204</v>
      </c>
      <c r="I1812" s="94" t="str">
        <f t="shared" si="203"/>
        <v>M</v>
      </c>
      <c r="J1812" s="95"/>
      <c r="K1812" s="96"/>
      <c r="L1812" s="97"/>
    </row>
    <row r="1813" spans="1:12" ht="41.25" customHeight="1">
      <c r="A1813" s="18" t="s">
        <v>2455</v>
      </c>
      <c r="B1813" s="92" t="s">
        <v>1300</v>
      </c>
      <c r="C1813" s="92" t="s">
        <v>302</v>
      </c>
      <c r="D1813" s="65" t="s">
        <v>1439</v>
      </c>
      <c r="E1813" s="92" t="s">
        <v>2447</v>
      </c>
      <c r="F1813" s="93"/>
      <c r="G1813" s="92" t="s">
        <v>1628</v>
      </c>
      <c r="H1813" s="94" t="str">
        <f t="shared" si="202"/>
        <v>JS120</v>
      </c>
      <c r="I1813" s="94" t="str">
        <f t="shared" si="203"/>
        <v>Non-M</v>
      </c>
      <c r="J1813" s="95"/>
      <c r="K1813" s="96"/>
      <c r="L1813" s="97"/>
    </row>
    <row r="1814" spans="1:12" ht="41.25" customHeight="1">
      <c r="A1814" s="18" t="s">
        <v>2456</v>
      </c>
      <c r="B1814" s="92" t="s">
        <v>1300</v>
      </c>
      <c r="C1814" s="92" t="s">
        <v>302</v>
      </c>
      <c r="D1814" s="65" t="s">
        <v>1439</v>
      </c>
      <c r="E1814" s="92" t="s">
        <v>2447</v>
      </c>
      <c r="F1814" s="93"/>
      <c r="G1814" s="92" t="s">
        <v>1390</v>
      </c>
      <c r="H1814" s="94" t="str">
        <f>IF(RIGHT(G1814,1)="M", LEFT(G1814,LEN(G1814)-1), G1814)</f>
        <v>JS121</v>
      </c>
      <c r="I1814" s="94" t="str">
        <f>IF(RIGHT(G1814,1)="M","M","Non-M")</f>
        <v>Non-M</v>
      </c>
      <c r="J1814" s="95"/>
      <c r="K1814" s="96"/>
      <c r="L1814" s="97"/>
    </row>
    <row r="1815" spans="1:12" ht="41.25" customHeight="1">
      <c r="A1815" s="18" t="s">
        <v>2457</v>
      </c>
      <c r="B1815" s="92" t="s">
        <v>1300</v>
      </c>
      <c r="C1815" s="92" t="s">
        <v>302</v>
      </c>
      <c r="D1815" s="65" t="s">
        <v>1439</v>
      </c>
      <c r="E1815" s="92" t="s">
        <v>2447</v>
      </c>
      <c r="F1815" s="93"/>
      <c r="G1815" s="92" t="s">
        <v>1626</v>
      </c>
      <c r="H1815" s="94" t="str">
        <f>IF(RIGHT(G1815,1)="M", LEFT(G1815,LEN(G1815)-1), G1815)</f>
        <v>GT207</v>
      </c>
      <c r="I1815" s="94" t="str">
        <f>IF(RIGHT(G1815,1)="M","M","Non-M")</f>
        <v>M</v>
      </c>
      <c r="J1815" s="95" t="s">
        <v>1949</v>
      </c>
      <c r="K1815" s="96"/>
      <c r="L1815" s="97"/>
    </row>
    <row r="1816" spans="1:12" ht="41.25" customHeight="1">
      <c r="A1816" s="18" t="s">
        <v>2458</v>
      </c>
      <c r="B1816" s="92" t="s">
        <v>1300</v>
      </c>
      <c r="C1816" s="92" t="s">
        <v>302</v>
      </c>
      <c r="D1816" s="65" t="s">
        <v>1439</v>
      </c>
      <c r="E1816" s="92" t="s">
        <v>2447</v>
      </c>
      <c r="F1816" s="93"/>
      <c r="G1816" s="92" t="s">
        <v>50</v>
      </c>
      <c r="H1816" s="94" t="str">
        <f>IF(RIGHT(G1816,1)="M", LEFT(G1816,LEN(G1816)-1), G1816)</f>
        <v>HM311</v>
      </c>
      <c r="I1816" s="94" t="str">
        <f>IF(RIGHT(G1816,1)="M","M","Non-M")</f>
        <v>Non-M</v>
      </c>
      <c r="J1816" s="95"/>
      <c r="K1816" s="96"/>
      <c r="L1816" s="97"/>
    </row>
    <row r="1817" spans="1:12" ht="41.25" customHeight="1">
      <c r="A1817" s="18" t="s">
        <v>2459</v>
      </c>
      <c r="B1817" s="92" t="s">
        <v>1300</v>
      </c>
      <c r="C1817" s="92" t="s">
        <v>302</v>
      </c>
      <c r="D1817" s="65" t="s">
        <v>1439</v>
      </c>
      <c r="E1817" s="92" t="s">
        <v>2447</v>
      </c>
      <c r="F1817" s="93"/>
      <c r="G1817" s="92" t="s">
        <v>2172</v>
      </c>
      <c r="H1817" s="94" t="str">
        <f>IF(RIGHT(G1817,1)="M", LEFT(G1817,LEN(G1817)-1), G1817)</f>
        <v>VT500</v>
      </c>
      <c r="I1817" s="94" t="str">
        <f>IF(RIGHT(G1817,1)="M","M","Non-M")</f>
        <v>M</v>
      </c>
      <c r="J1817" s="95" t="s">
        <v>2173</v>
      </c>
      <c r="K1817" s="96"/>
      <c r="L1817" s="97"/>
    </row>
    <row r="1818" spans="1:12" ht="41.25" customHeight="1">
      <c r="A1818" s="18" t="s">
        <v>2460</v>
      </c>
      <c r="B1818" s="92" t="s">
        <v>1300</v>
      </c>
      <c r="C1818" s="92" t="s">
        <v>865</v>
      </c>
      <c r="D1818" s="92" t="s">
        <v>1439</v>
      </c>
      <c r="E1818" s="92" t="s">
        <v>2461</v>
      </c>
      <c r="F1818" s="93"/>
      <c r="G1818" s="92" t="s">
        <v>2462</v>
      </c>
      <c r="H1818" s="94" t="str">
        <f t="shared" ref="H1818:H1823" si="204">IF(RIGHT(G1818,1)="M", LEFT(G1818,LEN(G1818)-1), G1818)</f>
        <v>WB209</v>
      </c>
      <c r="I1818" s="94" t="str">
        <f t="shared" ref="I1818:I1823" si="205">IF(RIGHT(G1818,1)="M","M","Non-M")</f>
        <v>Non-M</v>
      </c>
      <c r="J1818" s="95"/>
      <c r="K1818" s="96"/>
      <c r="L1818" s="97"/>
    </row>
    <row r="1819" spans="1:12" ht="41.25" customHeight="1">
      <c r="A1819" s="18" t="s">
        <v>2463</v>
      </c>
      <c r="B1819" s="92" t="s">
        <v>1300</v>
      </c>
      <c r="C1819" s="92" t="s">
        <v>865</v>
      </c>
      <c r="D1819" s="92" t="s">
        <v>1439</v>
      </c>
      <c r="E1819" s="92" t="s">
        <v>2461</v>
      </c>
      <c r="F1819" s="93"/>
      <c r="G1819" s="92" t="s">
        <v>61</v>
      </c>
      <c r="H1819" s="94" t="str">
        <f t="shared" si="204"/>
        <v>DC101</v>
      </c>
      <c r="I1819" s="94" t="str">
        <f t="shared" si="205"/>
        <v>Non-M</v>
      </c>
      <c r="J1819" s="95"/>
      <c r="K1819" s="96"/>
      <c r="L1819" s="97"/>
    </row>
    <row r="1820" spans="1:12" ht="41.25" customHeight="1">
      <c r="A1820" s="18" t="s">
        <v>2464</v>
      </c>
      <c r="B1820" s="92" t="s">
        <v>1300</v>
      </c>
      <c r="C1820" s="92" t="s">
        <v>865</v>
      </c>
      <c r="D1820" s="92" t="s">
        <v>1439</v>
      </c>
      <c r="E1820" s="92" t="s">
        <v>2461</v>
      </c>
      <c r="F1820" s="93"/>
      <c r="G1820" s="92" t="s">
        <v>94</v>
      </c>
      <c r="H1820" s="94" t="str">
        <f t="shared" si="204"/>
        <v>DC202</v>
      </c>
      <c r="I1820" s="94" t="str">
        <f t="shared" si="205"/>
        <v>Non-M</v>
      </c>
      <c r="J1820" s="95"/>
      <c r="K1820" s="96"/>
      <c r="L1820" s="97"/>
    </row>
    <row r="1821" spans="1:12" ht="41.25" customHeight="1">
      <c r="A1821" s="18" t="s">
        <v>2465</v>
      </c>
      <c r="B1821" s="92" t="s">
        <v>1300</v>
      </c>
      <c r="C1821" s="92" t="s">
        <v>865</v>
      </c>
      <c r="D1821" s="92" t="s">
        <v>1439</v>
      </c>
      <c r="E1821" s="92" t="s">
        <v>2461</v>
      </c>
      <c r="F1821" s="93"/>
      <c r="G1821" s="92" t="s">
        <v>96</v>
      </c>
      <c r="H1821" s="94" t="str">
        <f t="shared" si="204"/>
        <v>DC300</v>
      </c>
      <c r="I1821" s="94" t="str">
        <f t="shared" si="205"/>
        <v>Non-M</v>
      </c>
      <c r="J1821" s="95"/>
      <c r="K1821" s="96"/>
      <c r="L1821" s="97"/>
    </row>
    <row r="1822" spans="1:12" ht="41.25" customHeight="1">
      <c r="A1822" s="18" t="s">
        <v>2466</v>
      </c>
      <c r="B1822" s="92" t="s">
        <v>1300</v>
      </c>
      <c r="C1822" s="92" t="s">
        <v>865</v>
      </c>
      <c r="D1822" s="92" t="s">
        <v>1439</v>
      </c>
      <c r="E1822" s="92" t="s">
        <v>2461</v>
      </c>
      <c r="F1822" s="93"/>
      <c r="G1822" s="92" t="s">
        <v>145</v>
      </c>
      <c r="H1822" s="94" t="str">
        <f t="shared" si="204"/>
        <v>DC402</v>
      </c>
      <c r="I1822" s="94" t="str">
        <f t="shared" si="205"/>
        <v>Non-M</v>
      </c>
      <c r="J1822" s="95"/>
      <c r="K1822" s="96"/>
      <c r="L1822" s="97"/>
    </row>
    <row r="1823" spans="1:12" ht="41.25" customHeight="1">
      <c r="A1823" s="18" t="s">
        <v>2467</v>
      </c>
      <c r="B1823" s="92" t="s">
        <v>1300</v>
      </c>
      <c r="C1823" s="92" t="s">
        <v>865</v>
      </c>
      <c r="D1823" s="92" t="s">
        <v>1439</v>
      </c>
      <c r="E1823" s="92" t="s">
        <v>2461</v>
      </c>
      <c r="F1823" s="93"/>
      <c r="G1823" s="92" t="s">
        <v>269</v>
      </c>
      <c r="H1823" s="94" t="str">
        <f t="shared" si="204"/>
        <v>PK102</v>
      </c>
      <c r="I1823" s="94" t="str">
        <f t="shared" si="205"/>
        <v>Non-M</v>
      </c>
      <c r="J1823" s="95"/>
      <c r="K1823" s="96"/>
      <c r="L1823" s="97"/>
    </row>
    <row r="1824" spans="1:12" ht="41.25" customHeight="1">
      <c r="A1824" s="18" t="s">
        <v>2468</v>
      </c>
      <c r="B1824" s="92" t="s">
        <v>1300</v>
      </c>
      <c r="C1824" s="92" t="s">
        <v>865</v>
      </c>
      <c r="D1824" s="92" t="s">
        <v>1439</v>
      </c>
      <c r="E1824" s="92" t="s">
        <v>2461</v>
      </c>
      <c r="F1824" s="93"/>
      <c r="G1824" s="92" t="s">
        <v>1853</v>
      </c>
      <c r="H1824" s="94" t="str">
        <f t="shared" ref="H1824:H1830" si="206">IF(RIGHT(G1824,1)="M", LEFT(G1824,LEN(G1824)-1), G1824)</f>
        <v>PB106</v>
      </c>
      <c r="I1824" s="94" t="str">
        <f t="shared" ref="I1824:I1830" si="207">IF(RIGHT(G1824,1)="M","M","Non-M")</f>
        <v>M</v>
      </c>
      <c r="J1824" s="95"/>
      <c r="K1824" s="96"/>
      <c r="L1824" s="97"/>
    </row>
    <row r="1825" spans="1:13" ht="41.25" customHeight="1">
      <c r="A1825" s="18" t="s">
        <v>2469</v>
      </c>
      <c r="B1825" s="92" t="s">
        <v>1300</v>
      </c>
      <c r="C1825" s="92" t="s">
        <v>865</v>
      </c>
      <c r="D1825" s="92" t="s">
        <v>1439</v>
      </c>
      <c r="E1825" s="92" t="s">
        <v>2461</v>
      </c>
      <c r="F1825" s="93"/>
      <c r="G1825" s="92" t="s">
        <v>2470</v>
      </c>
      <c r="H1825" s="94" t="str">
        <f t="shared" si="206"/>
        <v>PK300</v>
      </c>
      <c r="I1825" s="94" t="str">
        <f t="shared" si="207"/>
        <v>M</v>
      </c>
      <c r="J1825" s="95" t="s">
        <v>2173</v>
      </c>
      <c r="K1825" s="96"/>
      <c r="L1825" s="97"/>
    </row>
    <row r="1826" spans="1:13" ht="41.25" customHeight="1">
      <c r="A1826" s="18" t="s">
        <v>2471</v>
      </c>
      <c r="B1826" s="92" t="s">
        <v>1300</v>
      </c>
      <c r="C1826" s="92" t="s">
        <v>865</v>
      </c>
      <c r="D1826" s="92" t="s">
        <v>1439</v>
      </c>
      <c r="E1826" s="92" t="s">
        <v>2461</v>
      </c>
      <c r="F1826" s="93"/>
      <c r="G1826" s="92" t="s">
        <v>1242</v>
      </c>
      <c r="H1826" s="94" t="str">
        <f t="shared" si="206"/>
        <v>PB300</v>
      </c>
      <c r="I1826" s="94" t="str">
        <f t="shared" si="207"/>
        <v>Non-M</v>
      </c>
      <c r="J1826" s="95"/>
      <c r="K1826" s="96"/>
      <c r="L1826" s="97"/>
    </row>
    <row r="1827" spans="1:13" ht="41.25" customHeight="1">
      <c r="A1827" s="18" t="s">
        <v>2472</v>
      </c>
      <c r="B1827" s="92" t="s">
        <v>1300</v>
      </c>
      <c r="C1827" s="92" t="s">
        <v>865</v>
      </c>
      <c r="D1827" s="92" t="s">
        <v>1439</v>
      </c>
      <c r="E1827" s="92" t="s">
        <v>2461</v>
      </c>
      <c r="F1827" s="93"/>
      <c r="G1827" s="92" t="s">
        <v>675</v>
      </c>
      <c r="H1827" s="94" t="str">
        <f t="shared" si="206"/>
        <v>JS107</v>
      </c>
      <c r="I1827" s="94" t="str">
        <f t="shared" si="207"/>
        <v>Non-M</v>
      </c>
      <c r="J1827" s="95"/>
      <c r="K1827" s="96"/>
      <c r="L1827" s="97"/>
    </row>
    <row r="1828" spans="1:13" ht="41.25" customHeight="1">
      <c r="A1828" s="18" t="s">
        <v>2473</v>
      </c>
      <c r="B1828" s="92" t="s">
        <v>1300</v>
      </c>
      <c r="C1828" s="92" t="s">
        <v>865</v>
      </c>
      <c r="D1828" s="92" t="s">
        <v>1439</v>
      </c>
      <c r="E1828" s="92" t="s">
        <v>2461</v>
      </c>
      <c r="F1828" s="93"/>
      <c r="G1828" s="92" t="s">
        <v>120</v>
      </c>
      <c r="H1828" s="94" t="str">
        <f t="shared" si="206"/>
        <v>JS124</v>
      </c>
      <c r="I1828" s="94" t="str">
        <f t="shared" si="207"/>
        <v>Non-M</v>
      </c>
      <c r="J1828" s="95"/>
      <c r="K1828" s="96"/>
      <c r="L1828" s="97"/>
    </row>
    <row r="1829" spans="1:13" ht="41.25" customHeight="1">
      <c r="A1829" s="18" t="s">
        <v>2474</v>
      </c>
      <c r="B1829" s="92" t="s">
        <v>1300</v>
      </c>
      <c r="C1829" s="92" t="s">
        <v>865</v>
      </c>
      <c r="D1829" s="92" t="s">
        <v>1439</v>
      </c>
      <c r="E1829" s="92" t="s">
        <v>2461</v>
      </c>
      <c r="F1829" s="93"/>
      <c r="G1829" s="92" t="s">
        <v>1336</v>
      </c>
      <c r="H1829" s="94" t="str">
        <f t="shared" si="206"/>
        <v>JS105</v>
      </c>
      <c r="I1829" s="94" t="str">
        <f t="shared" si="207"/>
        <v>Non-M</v>
      </c>
      <c r="J1829" s="95"/>
      <c r="K1829" s="96"/>
      <c r="L1829" s="97"/>
    </row>
    <row r="1830" spans="1:13" ht="41.25" customHeight="1">
      <c r="A1830" s="18" t="s">
        <v>2475</v>
      </c>
      <c r="B1830" s="92" t="s">
        <v>1300</v>
      </c>
      <c r="C1830" s="92" t="s">
        <v>865</v>
      </c>
      <c r="D1830" s="92" t="s">
        <v>1439</v>
      </c>
      <c r="E1830" s="92" t="s">
        <v>2461</v>
      </c>
      <c r="F1830" s="93"/>
      <c r="G1830" s="92" t="s">
        <v>71</v>
      </c>
      <c r="H1830" s="94" t="str">
        <f t="shared" si="206"/>
        <v>HM500</v>
      </c>
      <c r="I1830" s="94" t="str">
        <f t="shared" si="207"/>
        <v>Non-M</v>
      </c>
      <c r="J1830" s="95"/>
      <c r="K1830" s="96"/>
      <c r="L1830" s="97"/>
    </row>
    <row r="1831" spans="1:13" ht="41.25" customHeight="1">
      <c r="A1831" s="18" t="s">
        <v>2476</v>
      </c>
      <c r="B1831" s="92" t="s">
        <v>1300</v>
      </c>
      <c r="C1831" s="92" t="s">
        <v>1504</v>
      </c>
      <c r="D1831" s="65" t="s">
        <v>1439</v>
      </c>
      <c r="E1831" s="92" t="s">
        <v>2477</v>
      </c>
      <c r="F1831" s="93"/>
      <c r="G1831" s="92" t="s">
        <v>138</v>
      </c>
      <c r="H1831" s="94" t="str">
        <f t="shared" ref="H1831:H1835" si="208">IF(RIGHT(G1831,1)="M", LEFT(G1831,LEN(G1831)-1), G1831)</f>
        <v>WB406</v>
      </c>
      <c r="I1831" s="94" t="str">
        <f t="shared" ref="I1831:I1835" si="209">IF(RIGHT(G1831,1)="M","M","Non-M")</f>
        <v>M</v>
      </c>
      <c r="J1831" s="95"/>
      <c r="K1831" s="96"/>
      <c r="L1831" s="97"/>
      <c r="M1831" s="98"/>
    </row>
    <row r="1832" spans="1:13" ht="41.25" customHeight="1">
      <c r="A1832" s="18" t="s">
        <v>2478</v>
      </c>
      <c r="B1832" s="92" t="s">
        <v>1300</v>
      </c>
      <c r="C1832" s="92" t="s">
        <v>1504</v>
      </c>
      <c r="D1832" s="65" t="s">
        <v>1439</v>
      </c>
      <c r="E1832" s="92" t="s">
        <v>2477</v>
      </c>
      <c r="F1832" s="93"/>
      <c r="G1832" s="92" t="s">
        <v>61</v>
      </c>
      <c r="H1832" s="94" t="str">
        <f t="shared" si="208"/>
        <v>DC101</v>
      </c>
      <c r="I1832" s="94" t="str">
        <f t="shared" si="209"/>
        <v>Non-M</v>
      </c>
      <c r="J1832" s="95"/>
      <c r="K1832" s="96"/>
      <c r="L1832" s="97"/>
      <c r="M1832" s="98"/>
    </row>
    <row r="1833" spans="1:13" ht="41.25" customHeight="1">
      <c r="A1833" s="18" t="s">
        <v>2479</v>
      </c>
      <c r="B1833" s="92" t="s">
        <v>1300</v>
      </c>
      <c r="C1833" s="92" t="s">
        <v>1504</v>
      </c>
      <c r="D1833" s="65" t="s">
        <v>1439</v>
      </c>
      <c r="E1833" s="92" t="s">
        <v>2477</v>
      </c>
      <c r="F1833" s="93"/>
      <c r="G1833" s="92" t="s">
        <v>135</v>
      </c>
      <c r="H1833" s="94" t="str">
        <f t="shared" si="208"/>
        <v>DC200</v>
      </c>
      <c r="I1833" s="94" t="str">
        <f t="shared" si="209"/>
        <v>Non-M</v>
      </c>
      <c r="J1833" s="95"/>
      <c r="K1833" s="96"/>
      <c r="L1833" s="97"/>
      <c r="M1833" s="98"/>
    </row>
    <row r="1834" spans="1:13" ht="41.25" customHeight="1">
      <c r="A1834" s="18" t="s">
        <v>2480</v>
      </c>
      <c r="B1834" s="92" t="s">
        <v>1300</v>
      </c>
      <c r="C1834" s="92" t="s">
        <v>1504</v>
      </c>
      <c r="D1834" s="65" t="s">
        <v>1439</v>
      </c>
      <c r="E1834" s="92" t="s">
        <v>2477</v>
      </c>
      <c r="F1834" s="93"/>
      <c r="G1834" s="92" t="s">
        <v>96</v>
      </c>
      <c r="H1834" s="94" t="str">
        <f t="shared" si="208"/>
        <v>DC300</v>
      </c>
      <c r="I1834" s="94" t="str">
        <f t="shared" si="209"/>
        <v>Non-M</v>
      </c>
      <c r="J1834" s="95"/>
      <c r="K1834" s="96"/>
      <c r="L1834" s="97"/>
      <c r="M1834" s="98"/>
    </row>
    <row r="1835" spans="1:13" ht="41.25" customHeight="1">
      <c r="A1835" s="18" t="s">
        <v>2481</v>
      </c>
      <c r="B1835" s="92" t="s">
        <v>1300</v>
      </c>
      <c r="C1835" s="92" t="s">
        <v>1504</v>
      </c>
      <c r="D1835" s="65" t="s">
        <v>1439</v>
      </c>
      <c r="E1835" s="92" t="s">
        <v>2477</v>
      </c>
      <c r="F1835" s="93"/>
      <c r="G1835" s="92" t="s">
        <v>152</v>
      </c>
      <c r="H1835" s="94" t="str">
        <f t="shared" si="208"/>
        <v>DC400</v>
      </c>
      <c r="I1835" s="94" t="str">
        <f t="shared" si="209"/>
        <v>Non-M</v>
      </c>
      <c r="J1835" s="95"/>
      <c r="K1835" s="96"/>
      <c r="L1835" s="97"/>
      <c r="M1835" s="98"/>
    </row>
    <row r="1836" spans="1:13" ht="41.25" customHeight="1">
      <c r="A1836" s="18" t="s">
        <v>2482</v>
      </c>
      <c r="B1836" s="92" t="s">
        <v>1300</v>
      </c>
      <c r="C1836" s="92" t="s">
        <v>1504</v>
      </c>
      <c r="D1836" s="65" t="s">
        <v>1439</v>
      </c>
      <c r="E1836" s="92" t="s">
        <v>2477</v>
      </c>
      <c r="F1836" s="93"/>
      <c r="G1836" s="92" t="s">
        <v>99</v>
      </c>
      <c r="H1836" s="94" t="str">
        <f>IF(RIGHT(G1836,1)="M", LEFT(G1836,LEN(G1836)-1), G1836)</f>
        <v>PK201</v>
      </c>
      <c r="I1836" s="94" t="str">
        <f t="shared" ref="I1836:I1852" si="210">IF(RIGHT(G1836,1)="M","M","Non-M")</f>
        <v>Non-M</v>
      </c>
      <c r="J1836" s="95"/>
      <c r="K1836" s="96"/>
      <c r="L1836" s="97"/>
      <c r="M1836" s="98"/>
    </row>
    <row r="1837" spans="1:13" ht="41.25" customHeight="1">
      <c r="A1837" s="18" t="s">
        <v>2483</v>
      </c>
      <c r="B1837" s="92" t="s">
        <v>1300</v>
      </c>
      <c r="C1837" s="92" t="s">
        <v>1504</v>
      </c>
      <c r="D1837" s="65" t="s">
        <v>1439</v>
      </c>
      <c r="E1837" s="92" t="s">
        <v>2477</v>
      </c>
      <c r="F1837" s="93"/>
      <c r="G1837" s="92" t="s">
        <v>1374</v>
      </c>
      <c r="H1837" s="94" t="str">
        <f>IF(RIGHT(G1837,1)="M", LEFT(G1837,LEN(G1837)-1), G1837)</f>
        <v>PB214</v>
      </c>
      <c r="I1837" s="94" t="str">
        <f t="shared" si="210"/>
        <v>Non-M</v>
      </c>
      <c r="J1837" s="95"/>
      <c r="K1837" s="96"/>
      <c r="L1837" s="97"/>
      <c r="M1837" s="98"/>
    </row>
    <row r="1838" spans="1:13" ht="41.25" customHeight="1">
      <c r="A1838" s="18" t="s">
        <v>2484</v>
      </c>
      <c r="B1838" s="92" t="s">
        <v>1300</v>
      </c>
      <c r="C1838" s="92" t="s">
        <v>1504</v>
      </c>
      <c r="D1838" s="65" t="s">
        <v>1439</v>
      </c>
      <c r="E1838" s="92" t="s">
        <v>2477</v>
      </c>
      <c r="F1838" s="93"/>
      <c r="G1838" s="92" t="s">
        <v>1336</v>
      </c>
      <c r="H1838" s="94" t="str">
        <f>IF(RIGHT(G1838,1)="M", LEFT(G1838,LEN(G1838)-1), G1838)</f>
        <v>JS105</v>
      </c>
      <c r="I1838" s="94" t="str">
        <f t="shared" si="210"/>
        <v>Non-M</v>
      </c>
      <c r="J1838" s="95"/>
      <c r="K1838" s="96"/>
      <c r="L1838" s="97"/>
      <c r="M1838" s="98"/>
    </row>
    <row r="1839" spans="1:13" ht="41.25" customHeight="1">
      <c r="A1839" s="18" t="s">
        <v>2485</v>
      </c>
      <c r="B1839" s="92" t="s">
        <v>1300</v>
      </c>
      <c r="C1839" s="92" t="s">
        <v>1504</v>
      </c>
      <c r="D1839" s="65" t="s">
        <v>1439</v>
      </c>
      <c r="E1839" s="92" t="s">
        <v>2477</v>
      </c>
      <c r="F1839" s="93"/>
      <c r="G1839" s="92" t="s">
        <v>611</v>
      </c>
      <c r="H1839" s="94" t="str">
        <f>IF(RIGHT(G1839,1)="M", LEFT(G1839,LEN(G1839)-1), G1839)</f>
        <v>HM315</v>
      </c>
      <c r="I1839" s="94" t="str">
        <f t="shared" si="210"/>
        <v>M</v>
      </c>
      <c r="J1839" s="95" t="s">
        <v>1914</v>
      </c>
      <c r="K1839" s="96"/>
      <c r="L1839" s="97"/>
      <c r="M1839" s="98"/>
    </row>
    <row r="1840" spans="1:13" ht="41.25" customHeight="1">
      <c r="A1840" s="18" t="s">
        <v>2486</v>
      </c>
      <c r="B1840" s="19" t="s">
        <v>2420</v>
      </c>
      <c r="C1840" s="19" t="s">
        <v>348</v>
      </c>
      <c r="D1840" s="86" t="s">
        <v>1042</v>
      </c>
      <c r="E1840" s="19" t="s">
        <v>2487</v>
      </c>
      <c r="F1840" s="21"/>
      <c r="G1840" s="19" t="s">
        <v>138</v>
      </c>
      <c r="H1840" s="19" t="s">
        <v>138</v>
      </c>
      <c r="I1840" s="25" t="str">
        <f t="shared" si="210"/>
        <v>M</v>
      </c>
      <c r="J1840" s="87"/>
      <c r="K1840" s="76"/>
      <c r="L1840" s="97"/>
      <c r="M1840" s="98"/>
    </row>
    <row r="1841" spans="1:11" ht="41.25" customHeight="1">
      <c r="A1841" s="18" t="s">
        <v>2488</v>
      </c>
      <c r="B1841" s="19" t="s">
        <v>2420</v>
      </c>
      <c r="C1841" s="19" t="s">
        <v>348</v>
      </c>
      <c r="D1841" s="86" t="s">
        <v>1042</v>
      </c>
      <c r="E1841" s="19" t="s">
        <v>2487</v>
      </c>
      <c r="F1841" s="21"/>
      <c r="G1841" s="19" t="s">
        <v>359</v>
      </c>
      <c r="H1841" s="25" t="str">
        <f t="shared" ref="H1841:H1852" si="211">IF(RIGHT(G1841,1)="M", LEFT(G1841,LEN(G1841)-1), G1841)</f>
        <v>DC100</v>
      </c>
      <c r="I1841" s="25" t="str">
        <f t="shared" si="210"/>
        <v>Non-M</v>
      </c>
      <c r="J1841" s="87"/>
      <c r="K1841" s="76"/>
    </row>
    <row r="1842" spans="1:11" ht="41.25" customHeight="1">
      <c r="A1842" s="18" t="s">
        <v>2489</v>
      </c>
      <c r="B1842" s="19" t="s">
        <v>2420</v>
      </c>
      <c r="C1842" s="19" t="s">
        <v>348</v>
      </c>
      <c r="D1842" s="86" t="s">
        <v>1042</v>
      </c>
      <c r="E1842" s="19" t="s">
        <v>2487</v>
      </c>
      <c r="F1842" s="21"/>
      <c r="G1842" s="19" t="s">
        <v>135</v>
      </c>
      <c r="H1842" s="25" t="str">
        <f t="shared" si="211"/>
        <v>DC200</v>
      </c>
      <c r="I1842" s="25" t="str">
        <f t="shared" si="210"/>
        <v>Non-M</v>
      </c>
      <c r="J1842" s="87"/>
      <c r="K1842" s="76"/>
    </row>
    <row r="1843" spans="1:11" ht="41.25" customHeight="1">
      <c r="A1843" s="18" t="s">
        <v>2490</v>
      </c>
      <c r="B1843" s="19" t="s">
        <v>2420</v>
      </c>
      <c r="C1843" s="19" t="s">
        <v>348</v>
      </c>
      <c r="D1843" s="86" t="s">
        <v>1042</v>
      </c>
      <c r="E1843" s="19" t="s">
        <v>2487</v>
      </c>
      <c r="F1843" s="21"/>
      <c r="G1843" s="19" t="s">
        <v>96</v>
      </c>
      <c r="H1843" s="25" t="str">
        <f t="shared" si="211"/>
        <v>DC300</v>
      </c>
      <c r="I1843" s="25" t="str">
        <f t="shared" si="210"/>
        <v>Non-M</v>
      </c>
      <c r="J1843" s="87"/>
      <c r="K1843" s="76"/>
    </row>
    <row r="1844" spans="1:11" ht="41.25" customHeight="1">
      <c r="A1844" s="18" t="s">
        <v>2491</v>
      </c>
      <c r="B1844" s="19" t="s">
        <v>2420</v>
      </c>
      <c r="C1844" s="19" t="s">
        <v>348</v>
      </c>
      <c r="D1844" s="86" t="s">
        <v>1042</v>
      </c>
      <c r="E1844" s="19" t="s">
        <v>2487</v>
      </c>
      <c r="F1844" s="21"/>
      <c r="G1844" s="19" t="s">
        <v>145</v>
      </c>
      <c r="H1844" s="25" t="str">
        <f t="shared" si="211"/>
        <v>DC402</v>
      </c>
      <c r="I1844" s="25" t="str">
        <f t="shared" si="210"/>
        <v>Non-M</v>
      </c>
      <c r="J1844" s="87"/>
      <c r="K1844" s="76"/>
    </row>
    <row r="1845" spans="1:11" ht="41.25" customHeight="1">
      <c r="A1845" s="18" t="s">
        <v>2492</v>
      </c>
      <c r="B1845" s="19" t="s">
        <v>2420</v>
      </c>
      <c r="C1845" s="19" t="s">
        <v>348</v>
      </c>
      <c r="D1845" s="86" t="s">
        <v>1042</v>
      </c>
      <c r="E1845" s="19" t="s">
        <v>2487</v>
      </c>
      <c r="F1845" s="21"/>
      <c r="G1845" s="19" t="s">
        <v>397</v>
      </c>
      <c r="H1845" s="25" t="str">
        <f t="shared" si="211"/>
        <v>PK205</v>
      </c>
      <c r="I1845" s="25" t="str">
        <f t="shared" si="210"/>
        <v>Non-M</v>
      </c>
      <c r="J1845" s="87"/>
      <c r="K1845" s="76"/>
    </row>
    <row r="1846" spans="1:11" ht="41.25" customHeight="1">
      <c r="A1846" s="18" t="s">
        <v>2493</v>
      </c>
      <c r="B1846" s="19" t="s">
        <v>2420</v>
      </c>
      <c r="C1846" s="19" t="s">
        <v>348</v>
      </c>
      <c r="D1846" s="86" t="s">
        <v>1042</v>
      </c>
      <c r="E1846" s="19" t="s">
        <v>2487</v>
      </c>
      <c r="F1846" s="21"/>
      <c r="G1846" s="19" t="s">
        <v>155</v>
      </c>
      <c r="H1846" s="25" t="str">
        <f t="shared" si="211"/>
        <v>PB204</v>
      </c>
      <c r="I1846" s="25" t="str">
        <f t="shared" si="210"/>
        <v>Non-M</v>
      </c>
      <c r="J1846" s="87"/>
      <c r="K1846" s="76"/>
    </row>
    <row r="1847" spans="1:11" ht="41.25" customHeight="1">
      <c r="A1847" s="18" t="s">
        <v>2494</v>
      </c>
      <c r="B1847" s="19" t="s">
        <v>2420</v>
      </c>
      <c r="C1847" s="19" t="s">
        <v>348</v>
      </c>
      <c r="D1847" s="86" t="s">
        <v>1042</v>
      </c>
      <c r="E1847" s="19" t="s">
        <v>2487</v>
      </c>
      <c r="F1847" s="21"/>
      <c r="G1847" s="19" t="s">
        <v>1853</v>
      </c>
      <c r="H1847" s="25" t="str">
        <f t="shared" si="211"/>
        <v>PB106</v>
      </c>
      <c r="I1847" s="25" t="str">
        <f t="shared" si="210"/>
        <v>M</v>
      </c>
      <c r="J1847" s="87"/>
      <c r="K1847" s="76"/>
    </row>
    <row r="1848" spans="1:11" ht="41.25" customHeight="1">
      <c r="A1848" s="18" t="s">
        <v>2495</v>
      </c>
      <c r="B1848" s="19" t="s">
        <v>2420</v>
      </c>
      <c r="C1848" s="19" t="s">
        <v>348</v>
      </c>
      <c r="D1848" s="86" t="s">
        <v>1042</v>
      </c>
      <c r="E1848" s="19" t="s">
        <v>2487</v>
      </c>
      <c r="F1848" s="21"/>
      <c r="G1848" s="19" t="s">
        <v>82</v>
      </c>
      <c r="H1848" s="25" t="str">
        <f t="shared" si="211"/>
        <v>PB104</v>
      </c>
      <c r="I1848" s="25" t="str">
        <f t="shared" si="210"/>
        <v>Non-M</v>
      </c>
      <c r="J1848" s="87"/>
      <c r="K1848" s="76"/>
    </row>
    <row r="1849" spans="1:11" ht="41.25" customHeight="1">
      <c r="A1849" s="18" t="s">
        <v>2496</v>
      </c>
      <c r="B1849" s="19" t="s">
        <v>2420</v>
      </c>
      <c r="C1849" s="19" t="s">
        <v>348</v>
      </c>
      <c r="D1849" s="86" t="s">
        <v>1042</v>
      </c>
      <c r="E1849" s="19" t="s">
        <v>2487</v>
      </c>
      <c r="F1849" s="21"/>
      <c r="G1849" s="19" t="s">
        <v>120</v>
      </c>
      <c r="H1849" s="25" t="str">
        <f t="shared" si="211"/>
        <v>JS124</v>
      </c>
      <c r="I1849" s="25" t="str">
        <f t="shared" si="210"/>
        <v>Non-M</v>
      </c>
      <c r="J1849" s="87"/>
      <c r="K1849" s="76"/>
    </row>
    <row r="1850" spans="1:11" ht="41.25" customHeight="1">
      <c r="A1850" s="18" t="s">
        <v>2497</v>
      </c>
      <c r="B1850" s="19" t="s">
        <v>2420</v>
      </c>
      <c r="C1850" s="19" t="s">
        <v>348</v>
      </c>
      <c r="D1850" s="86" t="s">
        <v>1042</v>
      </c>
      <c r="E1850" s="19" t="s">
        <v>2487</v>
      </c>
      <c r="F1850" s="21"/>
      <c r="G1850" s="19" t="s">
        <v>2498</v>
      </c>
      <c r="H1850" s="25" t="str">
        <f t="shared" si="211"/>
        <v>VT802</v>
      </c>
      <c r="I1850" s="25" t="str">
        <f t="shared" si="210"/>
        <v>Non-M</v>
      </c>
      <c r="J1850" s="87"/>
      <c r="K1850" s="76"/>
    </row>
    <row r="1851" spans="1:11" ht="41.25" customHeight="1">
      <c r="A1851" s="18" t="s">
        <v>2499</v>
      </c>
      <c r="B1851" s="19" t="s">
        <v>2420</v>
      </c>
      <c r="C1851" s="19" t="s">
        <v>348</v>
      </c>
      <c r="D1851" s="86" t="s">
        <v>1042</v>
      </c>
      <c r="E1851" s="19" t="s">
        <v>2487</v>
      </c>
      <c r="F1851" s="21"/>
      <c r="G1851" s="19" t="s">
        <v>1349</v>
      </c>
      <c r="H1851" s="25" t="str">
        <f t="shared" si="211"/>
        <v>JS400</v>
      </c>
      <c r="I1851" s="25" t="str">
        <f t="shared" si="210"/>
        <v>Non-M</v>
      </c>
      <c r="J1851" s="87"/>
      <c r="K1851" s="76"/>
    </row>
    <row r="1852" spans="1:11" ht="41.25" customHeight="1">
      <c r="A1852" s="18" t="s">
        <v>2500</v>
      </c>
      <c r="B1852" s="19" t="s">
        <v>2420</v>
      </c>
      <c r="C1852" s="19" t="s">
        <v>348</v>
      </c>
      <c r="D1852" s="86" t="s">
        <v>1042</v>
      </c>
      <c r="E1852" s="19" t="s">
        <v>2487</v>
      </c>
      <c r="F1852" s="21"/>
      <c r="G1852" s="19" t="s">
        <v>379</v>
      </c>
      <c r="H1852" s="25" t="str">
        <f t="shared" si="211"/>
        <v>HM509</v>
      </c>
      <c r="I1852" s="25" t="str">
        <f t="shared" si="210"/>
        <v>Non-M</v>
      </c>
      <c r="J1852" s="87"/>
      <c r="K1852" s="76"/>
    </row>
    <row r="1853" spans="1:11" ht="41.25" customHeight="1">
      <c r="A1853" s="18" t="s">
        <v>2501</v>
      </c>
      <c r="B1853" s="19" t="s">
        <v>1236</v>
      </c>
      <c r="C1853" s="19" t="s">
        <v>865</v>
      </c>
      <c r="D1853" s="86" t="s">
        <v>1493</v>
      </c>
      <c r="E1853" s="19" t="s">
        <v>2502</v>
      </c>
      <c r="F1853" s="21"/>
      <c r="G1853" s="19" t="s">
        <v>194</v>
      </c>
      <c r="H1853" s="25" t="str">
        <f t="shared" ref="H1853:H1856" si="212">IF(RIGHT(G1853,1)="M", LEFT(G1853,LEN(G1853)-1), G1853)</f>
        <v>WB208</v>
      </c>
      <c r="I1853" s="25" t="str">
        <f t="shared" ref="I1853:I1856" si="213">IF(RIGHT(G1853,1)="M","M","Non-M")</f>
        <v>Non-M</v>
      </c>
      <c r="J1853" s="87"/>
      <c r="K1853" s="76"/>
    </row>
    <row r="1854" spans="1:11" ht="41.25" customHeight="1">
      <c r="A1854" s="18" t="s">
        <v>2503</v>
      </c>
      <c r="B1854" s="19" t="s">
        <v>1236</v>
      </c>
      <c r="C1854" s="19" t="s">
        <v>865</v>
      </c>
      <c r="D1854" s="86" t="s">
        <v>1493</v>
      </c>
      <c r="E1854" s="19" t="s">
        <v>2502</v>
      </c>
      <c r="F1854" s="21"/>
      <c r="G1854" s="19" t="s">
        <v>1668</v>
      </c>
      <c r="H1854" s="25" t="str">
        <f t="shared" si="212"/>
        <v>JS205</v>
      </c>
      <c r="I1854" s="25" t="str">
        <f t="shared" si="213"/>
        <v>M</v>
      </c>
      <c r="J1854" s="87" t="s">
        <v>2504</v>
      </c>
      <c r="K1854" s="76"/>
    </row>
    <row r="1855" spans="1:11" ht="41.25" customHeight="1">
      <c r="A1855" s="18" t="s">
        <v>2505</v>
      </c>
      <c r="B1855" s="19" t="s">
        <v>1236</v>
      </c>
      <c r="C1855" s="19" t="s">
        <v>865</v>
      </c>
      <c r="D1855" s="86" t="s">
        <v>1493</v>
      </c>
      <c r="E1855" s="19" t="s">
        <v>2502</v>
      </c>
      <c r="F1855" s="21"/>
      <c r="G1855" s="19" t="s">
        <v>99</v>
      </c>
      <c r="H1855" s="25" t="str">
        <f t="shared" si="212"/>
        <v>PK201</v>
      </c>
      <c r="I1855" s="25" t="str">
        <f t="shared" si="213"/>
        <v>Non-M</v>
      </c>
      <c r="J1855" s="87"/>
      <c r="K1855" s="76"/>
    </row>
    <row r="1856" spans="1:11" ht="41.25" customHeight="1">
      <c r="A1856" s="18" t="s">
        <v>2506</v>
      </c>
      <c r="B1856" s="19" t="s">
        <v>1236</v>
      </c>
      <c r="C1856" s="19" t="s">
        <v>865</v>
      </c>
      <c r="D1856" s="86" t="s">
        <v>1493</v>
      </c>
      <c r="E1856" s="19" t="s">
        <v>2502</v>
      </c>
      <c r="F1856" s="21"/>
      <c r="G1856" s="19" t="s">
        <v>1390</v>
      </c>
      <c r="H1856" s="25" t="str">
        <f t="shared" si="212"/>
        <v>JS121</v>
      </c>
      <c r="I1856" s="25" t="str">
        <f t="shared" si="213"/>
        <v>Non-M</v>
      </c>
      <c r="J1856" s="87"/>
      <c r="K1856" s="76"/>
    </row>
    <row r="1857" spans="1:11" ht="41.25" customHeight="1">
      <c r="A1857" s="18" t="s">
        <v>2507</v>
      </c>
      <c r="B1857" s="19" t="s">
        <v>1236</v>
      </c>
      <c r="C1857" s="19" t="s">
        <v>865</v>
      </c>
      <c r="D1857" s="86" t="s">
        <v>1493</v>
      </c>
      <c r="E1857" s="19" t="s">
        <v>2502</v>
      </c>
      <c r="F1857" s="21"/>
      <c r="G1857" s="19" t="s">
        <v>155</v>
      </c>
      <c r="H1857" s="25" t="str">
        <f>IF(RIGHT(G1857,1)="M", LEFT(G1857,LEN(G1857)-1), G1857)</f>
        <v>PB204</v>
      </c>
      <c r="I1857" s="25" t="str">
        <f>IF(RIGHT(G1857,1)="M","M","Non-M")</f>
        <v>Non-M</v>
      </c>
      <c r="J1857" s="87"/>
      <c r="K1857" s="76"/>
    </row>
    <row r="1858" spans="1:11" ht="41.25" customHeight="1">
      <c r="A1858" s="18" t="s">
        <v>2508</v>
      </c>
      <c r="B1858" s="19" t="s">
        <v>1236</v>
      </c>
      <c r="C1858" s="19" t="s">
        <v>865</v>
      </c>
      <c r="D1858" s="86" t="s">
        <v>1493</v>
      </c>
      <c r="E1858" s="19" t="s">
        <v>2502</v>
      </c>
      <c r="F1858" s="21"/>
      <c r="G1858" s="19" t="s">
        <v>1336</v>
      </c>
      <c r="H1858" s="25" t="str">
        <f>IF(RIGHT(G1858,1)="M", LEFT(G1858,LEN(G1858)-1), G1858)</f>
        <v>JS105</v>
      </c>
      <c r="I1858" s="25" t="str">
        <f>IF(RIGHT(G1858,1)="M","M","Non-M")</f>
        <v>Non-M</v>
      </c>
      <c r="J1858" s="87"/>
      <c r="K1858" s="76"/>
    </row>
    <row r="1859" spans="1:11" ht="41.25" customHeight="1">
      <c r="A1859" s="18" t="s">
        <v>2509</v>
      </c>
      <c r="B1859" s="19" t="s">
        <v>1236</v>
      </c>
      <c r="C1859" s="19" t="s">
        <v>865</v>
      </c>
      <c r="D1859" s="86" t="s">
        <v>1493</v>
      </c>
      <c r="E1859" s="19" t="s">
        <v>2502</v>
      </c>
      <c r="F1859" s="21"/>
      <c r="G1859" s="19" t="s">
        <v>190</v>
      </c>
      <c r="H1859" s="25" t="str">
        <f>IF(RIGHT(G1859,1)="M", LEFT(G1859,LEN(G1859)-1), G1859)</f>
        <v>HM402</v>
      </c>
      <c r="I1859" s="25" t="str">
        <f>IF(RIGHT(G1859,1)="M","M","Non-M")</f>
        <v>Non-M</v>
      </c>
      <c r="J1859" s="87"/>
      <c r="K1859" s="76"/>
    </row>
    <row r="1860" spans="1:11" ht="41.25" customHeight="1">
      <c r="A1860" s="18" t="s">
        <v>2510</v>
      </c>
      <c r="B1860" s="19" t="s">
        <v>1236</v>
      </c>
      <c r="C1860" s="19" t="s">
        <v>865</v>
      </c>
      <c r="D1860" s="86" t="s">
        <v>1493</v>
      </c>
      <c r="E1860" s="19" t="s">
        <v>2511</v>
      </c>
      <c r="F1860" s="21"/>
      <c r="G1860" s="19" t="s">
        <v>194</v>
      </c>
      <c r="H1860" s="25" t="str">
        <f t="shared" ref="H1860:H1863" si="214">IF(RIGHT(G1860,1)="M", LEFT(G1860,LEN(G1860)-1), G1860)</f>
        <v>WB208</v>
      </c>
      <c r="I1860" s="25" t="str">
        <f t="shared" ref="I1860:I1863" si="215">IF(RIGHT(G1860,1)="M","M","Non-M")</f>
        <v>Non-M</v>
      </c>
      <c r="J1860" s="87"/>
      <c r="K1860" s="76"/>
    </row>
    <row r="1861" spans="1:11" ht="41.25" customHeight="1">
      <c r="A1861" s="18" t="s">
        <v>2512</v>
      </c>
      <c r="B1861" s="19" t="s">
        <v>1236</v>
      </c>
      <c r="C1861" s="19" t="s">
        <v>865</v>
      </c>
      <c r="D1861" s="86" t="s">
        <v>1493</v>
      </c>
      <c r="E1861" s="19" t="s">
        <v>2511</v>
      </c>
      <c r="F1861" s="21"/>
      <c r="G1861" s="19" t="s">
        <v>1668</v>
      </c>
      <c r="H1861" s="25" t="str">
        <f t="shared" si="214"/>
        <v>JS205</v>
      </c>
      <c r="I1861" s="25" t="str">
        <f t="shared" si="215"/>
        <v>M</v>
      </c>
      <c r="J1861" s="87" t="s">
        <v>2504</v>
      </c>
      <c r="K1861" s="76"/>
    </row>
    <row r="1862" spans="1:11" ht="41.25" customHeight="1">
      <c r="A1862" s="18" t="s">
        <v>2513</v>
      </c>
      <c r="B1862" s="19" t="s">
        <v>1236</v>
      </c>
      <c r="C1862" s="19" t="s">
        <v>865</v>
      </c>
      <c r="D1862" s="86" t="s">
        <v>1493</v>
      </c>
      <c r="E1862" s="19" t="s">
        <v>2511</v>
      </c>
      <c r="F1862" s="21"/>
      <c r="G1862" s="19" t="s">
        <v>99</v>
      </c>
      <c r="H1862" s="25" t="str">
        <f t="shared" si="214"/>
        <v>PK201</v>
      </c>
      <c r="I1862" s="25" t="str">
        <f t="shared" si="215"/>
        <v>Non-M</v>
      </c>
      <c r="J1862" s="87"/>
      <c r="K1862" s="76"/>
    </row>
    <row r="1863" spans="1:11" ht="41.25" customHeight="1">
      <c r="A1863" s="18" t="s">
        <v>2514</v>
      </c>
      <c r="B1863" s="19" t="s">
        <v>1236</v>
      </c>
      <c r="C1863" s="19" t="s">
        <v>865</v>
      </c>
      <c r="D1863" s="86" t="s">
        <v>1493</v>
      </c>
      <c r="E1863" s="19" t="s">
        <v>2511</v>
      </c>
      <c r="F1863" s="21"/>
      <c r="G1863" s="19" t="s">
        <v>1390</v>
      </c>
      <c r="H1863" s="25" t="str">
        <f t="shared" si="214"/>
        <v>JS121</v>
      </c>
      <c r="I1863" s="25" t="str">
        <f t="shared" si="215"/>
        <v>Non-M</v>
      </c>
      <c r="J1863" s="87"/>
      <c r="K1863" s="76"/>
    </row>
    <row r="1864" spans="1:11" ht="41.25" customHeight="1">
      <c r="A1864" s="18" t="s">
        <v>2515</v>
      </c>
      <c r="B1864" s="19" t="s">
        <v>1236</v>
      </c>
      <c r="C1864" s="19" t="s">
        <v>865</v>
      </c>
      <c r="D1864" s="86" t="s">
        <v>1493</v>
      </c>
      <c r="E1864" s="19" t="s">
        <v>2511</v>
      </c>
      <c r="F1864" s="21"/>
      <c r="G1864" s="19" t="s">
        <v>155</v>
      </c>
      <c r="H1864" s="25" t="str">
        <f>IF(RIGHT(G1864,1)="M", LEFT(G1864,LEN(G1864)-1), G1864)</f>
        <v>PB204</v>
      </c>
      <c r="I1864" s="25" t="str">
        <f>IF(RIGHT(G1864,1)="M","M","Non-M")</f>
        <v>Non-M</v>
      </c>
      <c r="J1864" s="87"/>
      <c r="K1864" s="76"/>
    </row>
    <row r="1865" spans="1:11" ht="41.25" customHeight="1">
      <c r="A1865" s="18" t="s">
        <v>2516</v>
      </c>
      <c r="B1865" s="19" t="s">
        <v>1236</v>
      </c>
      <c r="C1865" s="19" t="s">
        <v>865</v>
      </c>
      <c r="D1865" s="86" t="s">
        <v>1493</v>
      </c>
      <c r="E1865" s="19" t="s">
        <v>2511</v>
      </c>
      <c r="F1865" s="21"/>
      <c r="G1865" s="19" t="s">
        <v>1336</v>
      </c>
      <c r="H1865" s="25" t="str">
        <f>IF(RIGHT(G1865,1)="M", LEFT(G1865,LEN(G1865)-1), G1865)</f>
        <v>JS105</v>
      </c>
      <c r="I1865" s="25" t="str">
        <f>IF(RIGHT(G1865,1)="M","M","Non-M")</f>
        <v>Non-M</v>
      </c>
      <c r="J1865" s="87"/>
      <c r="K1865" s="76"/>
    </row>
    <row r="1866" spans="1:11" ht="41.25" customHeight="1">
      <c r="A1866" s="18" t="s">
        <v>2517</v>
      </c>
      <c r="B1866" s="19" t="s">
        <v>1236</v>
      </c>
      <c r="C1866" s="19" t="s">
        <v>865</v>
      </c>
      <c r="D1866" s="86" t="s">
        <v>1493</v>
      </c>
      <c r="E1866" s="19" t="s">
        <v>2511</v>
      </c>
      <c r="F1866" s="21"/>
      <c r="G1866" s="19" t="s">
        <v>190</v>
      </c>
      <c r="H1866" s="25" t="str">
        <f>IF(RIGHT(G1866,1)="M", LEFT(G1866,LEN(G1866)-1), G1866)</f>
        <v>HM402</v>
      </c>
      <c r="I1866" s="25" t="str">
        <f>IF(RIGHT(G1866,1)="M","M","Non-M")</f>
        <v>Non-M</v>
      </c>
      <c r="J1866" s="87"/>
      <c r="K1866" s="76"/>
    </row>
    <row r="1867" spans="1:11" ht="41.25" customHeight="1">
      <c r="A1867" s="18" t="s">
        <v>2518</v>
      </c>
      <c r="B1867" s="19" t="s">
        <v>2420</v>
      </c>
      <c r="C1867" s="19" t="s">
        <v>736</v>
      </c>
      <c r="D1867" s="19" t="s">
        <v>1042</v>
      </c>
      <c r="E1867" s="19" t="s">
        <v>2519</v>
      </c>
      <c r="F1867" s="21"/>
      <c r="G1867" s="19" t="s">
        <v>123</v>
      </c>
      <c r="H1867" s="25" t="str">
        <f t="shared" ref="H1867:H1872" si="216">IF(RIGHT(G1867,1)="M", LEFT(G1867,LEN(G1867)-1), G1867)</f>
        <v>HD104</v>
      </c>
      <c r="I1867" s="25" t="str">
        <f t="shared" ref="I1867:I1872" si="217">IF(RIGHT(G1867,1)="M","M","Non-M")</f>
        <v>M</v>
      </c>
      <c r="J1867" s="99" t="s">
        <v>2520</v>
      </c>
      <c r="K1867" s="76"/>
    </row>
    <row r="1868" spans="1:11" ht="41.25" customHeight="1">
      <c r="A1868" s="18" t="s">
        <v>2521</v>
      </c>
      <c r="B1868" s="19" t="s">
        <v>2420</v>
      </c>
      <c r="C1868" s="19" t="s">
        <v>736</v>
      </c>
      <c r="D1868" s="19" t="s">
        <v>1042</v>
      </c>
      <c r="E1868" s="19" t="s">
        <v>2519</v>
      </c>
      <c r="F1868" s="21"/>
      <c r="G1868" s="19" t="s">
        <v>1966</v>
      </c>
      <c r="H1868" s="25" t="str">
        <f t="shared" si="216"/>
        <v>ZP103</v>
      </c>
      <c r="I1868" s="25" t="str">
        <f t="shared" si="217"/>
        <v>Non-M</v>
      </c>
      <c r="J1868" s="87"/>
      <c r="K1868" s="76"/>
    </row>
    <row r="1869" spans="1:11" ht="41.25" customHeight="1">
      <c r="A1869" s="18" t="s">
        <v>2522</v>
      </c>
      <c r="B1869" s="19" t="s">
        <v>2420</v>
      </c>
      <c r="C1869" s="19" t="s">
        <v>736</v>
      </c>
      <c r="D1869" s="19" t="s">
        <v>1042</v>
      </c>
      <c r="E1869" s="19" t="s">
        <v>2519</v>
      </c>
      <c r="F1869" s="21"/>
      <c r="G1869" s="19" t="s">
        <v>16</v>
      </c>
      <c r="H1869" s="25" t="str">
        <f t="shared" si="216"/>
        <v>ZP200</v>
      </c>
      <c r="I1869" s="25" t="str">
        <f t="shared" si="217"/>
        <v>Non-M</v>
      </c>
      <c r="J1869" s="87"/>
      <c r="K1869" s="76"/>
    </row>
    <row r="1870" spans="1:11" ht="41.25" customHeight="1">
      <c r="A1870" s="18" t="s">
        <v>2523</v>
      </c>
      <c r="B1870" s="19" t="s">
        <v>2420</v>
      </c>
      <c r="C1870" s="19" t="s">
        <v>736</v>
      </c>
      <c r="D1870" s="19" t="s">
        <v>1042</v>
      </c>
      <c r="E1870" s="19" t="s">
        <v>2519</v>
      </c>
      <c r="F1870" s="21"/>
      <c r="G1870" s="19" t="s">
        <v>1051</v>
      </c>
      <c r="H1870" s="25" t="str">
        <f t="shared" si="216"/>
        <v>JS111</v>
      </c>
      <c r="I1870" s="25" t="str">
        <f t="shared" si="217"/>
        <v>Non-M</v>
      </c>
      <c r="J1870" s="87"/>
      <c r="K1870" s="76"/>
    </row>
    <row r="1871" spans="1:11" ht="41.25" customHeight="1">
      <c r="A1871" s="18" t="s">
        <v>2524</v>
      </c>
      <c r="B1871" s="19" t="s">
        <v>2420</v>
      </c>
      <c r="C1871" s="19" t="s">
        <v>736</v>
      </c>
      <c r="D1871" s="19" t="s">
        <v>1042</v>
      </c>
      <c r="E1871" s="19" t="s">
        <v>2519</v>
      </c>
      <c r="F1871" s="21"/>
      <c r="G1871" s="19" t="s">
        <v>1336</v>
      </c>
      <c r="H1871" s="25" t="str">
        <f t="shared" si="216"/>
        <v>JS105</v>
      </c>
      <c r="I1871" s="25" t="str">
        <f t="shared" si="217"/>
        <v>Non-M</v>
      </c>
      <c r="J1871" s="87"/>
      <c r="K1871" s="76"/>
    </row>
    <row r="1872" spans="1:11" ht="41.25" customHeight="1">
      <c r="A1872" s="18" t="s">
        <v>2525</v>
      </c>
      <c r="B1872" s="19" t="s">
        <v>2420</v>
      </c>
      <c r="C1872" s="19" t="s">
        <v>736</v>
      </c>
      <c r="D1872" s="19" t="s">
        <v>1042</v>
      </c>
      <c r="E1872" s="19" t="s">
        <v>2519</v>
      </c>
      <c r="F1872" s="21"/>
      <c r="G1872" s="19" t="s">
        <v>2526</v>
      </c>
      <c r="H1872" s="25" t="str">
        <f t="shared" si="216"/>
        <v>PK106</v>
      </c>
      <c r="I1872" s="25" t="str">
        <f t="shared" si="217"/>
        <v>Non-M</v>
      </c>
      <c r="J1872" s="87"/>
      <c r="K1872" s="76"/>
    </row>
    <row r="1873" spans="1:11" ht="41.25" customHeight="1">
      <c r="A1873" s="18" t="s">
        <v>2527</v>
      </c>
      <c r="B1873" s="19" t="s">
        <v>2420</v>
      </c>
      <c r="C1873" s="19" t="s">
        <v>736</v>
      </c>
      <c r="D1873" s="19" t="s">
        <v>1042</v>
      </c>
      <c r="E1873" s="19" t="s">
        <v>2519</v>
      </c>
      <c r="F1873" s="21"/>
      <c r="G1873" s="19" t="s">
        <v>1109</v>
      </c>
      <c r="H1873" s="25" t="str">
        <f>IF(RIGHT(G1873,1)="M", LEFT(G1873,LEN(G1873)-1), G1873)</f>
        <v>PB112</v>
      </c>
      <c r="I1873" s="25" t="str">
        <f>IF(RIGHT(G1873,1)="M","M","Non-M")</f>
        <v>M</v>
      </c>
      <c r="J1873" s="87"/>
      <c r="K1873" s="76"/>
    </row>
    <row r="1874" spans="1:11" ht="41.25" customHeight="1">
      <c r="A1874" s="18" t="s">
        <v>2528</v>
      </c>
      <c r="B1874" s="19" t="s">
        <v>2420</v>
      </c>
      <c r="C1874" s="19" t="s">
        <v>736</v>
      </c>
      <c r="D1874" s="19" t="s">
        <v>1042</v>
      </c>
      <c r="E1874" s="19" t="s">
        <v>2519</v>
      </c>
      <c r="F1874" s="21"/>
      <c r="G1874" s="19" t="s">
        <v>48</v>
      </c>
      <c r="H1874" s="25" t="str">
        <f>IF(RIGHT(G1874,1)="M", LEFT(G1874,LEN(G1874)-1), G1874)</f>
        <v>HM214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2529</v>
      </c>
      <c r="B1875" s="19" t="s">
        <v>1300</v>
      </c>
      <c r="C1875" s="19" t="s">
        <v>302</v>
      </c>
      <c r="D1875" s="19" t="s">
        <v>1439</v>
      </c>
      <c r="E1875" s="19" t="s">
        <v>2530</v>
      </c>
      <c r="F1875" s="21"/>
      <c r="G1875" s="19" t="s">
        <v>2531</v>
      </c>
      <c r="H1875" s="25" t="str">
        <f>IF(RIGHT(G1875,1)="M", LEFT(G1875,LEN(G1875)-1), G1875)</f>
        <v>DC105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2532</v>
      </c>
      <c r="B1876" s="19" t="s">
        <v>1300</v>
      </c>
      <c r="C1876" s="19" t="s">
        <v>302</v>
      </c>
      <c r="D1876" s="19" t="s">
        <v>1439</v>
      </c>
      <c r="E1876" s="19" t="s">
        <v>2530</v>
      </c>
      <c r="F1876" s="21"/>
      <c r="G1876" s="19" t="s">
        <v>135</v>
      </c>
      <c r="H1876" s="25" t="str">
        <f t="shared" ref="H1876:H1879" si="218">IF(RIGHT(G1876,1)="M", LEFT(G1876,LEN(G1876)-1), G1876)</f>
        <v>DC200</v>
      </c>
      <c r="I1876" s="25" t="str">
        <f t="shared" ref="I1876:I1879" si="219">IF(RIGHT(G1876,1)="M","M","Non-M")</f>
        <v>Non-M</v>
      </c>
      <c r="J1876" s="87"/>
      <c r="K1876" s="76"/>
    </row>
    <row r="1877" spans="1:11" ht="41.25" customHeight="1">
      <c r="A1877" s="18" t="s">
        <v>2533</v>
      </c>
      <c r="B1877" s="19" t="s">
        <v>1300</v>
      </c>
      <c r="C1877" s="19" t="s">
        <v>302</v>
      </c>
      <c r="D1877" s="19" t="s">
        <v>1439</v>
      </c>
      <c r="E1877" s="19" t="s">
        <v>2530</v>
      </c>
      <c r="F1877" s="21"/>
      <c r="G1877" s="19" t="s">
        <v>152</v>
      </c>
      <c r="H1877" s="25" t="str">
        <f t="shared" si="218"/>
        <v>DC400</v>
      </c>
      <c r="I1877" s="25" t="str">
        <f t="shared" si="219"/>
        <v>Non-M</v>
      </c>
      <c r="J1877" s="87"/>
      <c r="K1877" s="76"/>
    </row>
    <row r="1878" spans="1:11" ht="41.25" customHeight="1">
      <c r="A1878" s="18" t="s">
        <v>2534</v>
      </c>
      <c r="B1878" s="19" t="s">
        <v>1300</v>
      </c>
      <c r="C1878" s="19" t="s">
        <v>302</v>
      </c>
      <c r="D1878" s="19" t="s">
        <v>1439</v>
      </c>
      <c r="E1878" s="19" t="s">
        <v>2530</v>
      </c>
      <c r="F1878" s="21"/>
      <c r="G1878" s="19" t="s">
        <v>412</v>
      </c>
      <c r="H1878" s="25" t="str">
        <f t="shared" si="218"/>
        <v>WB306</v>
      </c>
      <c r="I1878" s="25" t="str">
        <f t="shared" si="219"/>
        <v>Non-M</v>
      </c>
      <c r="J1878" s="87"/>
      <c r="K1878" s="76"/>
    </row>
    <row r="1879" spans="1:11" ht="41.25" customHeight="1">
      <c r="A1879" s="18" t="s">
        <v>2535</v>
      </c>
      <c r="B1879" s="19" t="s">
        <v>1300</v>
      </c>
      <c r="C1879" s="19" t="s">
        <v>302</v>
      </c>
      <c r="D1879" s="19" t="s">
        <v>1439</v>
      </c>
      <c r="E1879" s="19" t="s">
        <v>2530</v>
      </c>
      <c r="F1879" s="21"/>
      <c r="G1879" s="19" t="s">
        <v>1336</v>
      </c>
      <c r="H1879" s="25" t="str">
        <f t="shared" si="218"/>
        <v>JS105</v>
      </c>
      <c r="I1879" s="25" t="str">
        <f t="shared" si="219"/>
        <v>Non-M</v>
      </c>
      <c r="J1879" s="87"/>
      <c r="K1879" s="76"/>
    </row>
    <row r="1880" spans="1:11" ht="41.25" customHeight="1">
      <c r="A1880" s="18" t="s">
        <v>2536</v>
      </c>
      <c r="B1880" s="19" t="s">
        <v>1300</v>
      </c>
      <c r="C1880" s="19" t="s">
        <v>302</v>
      </c>
      <c r="D1880" s="19" t="s">
        <v>1439</v>
      </c>
      <c r="E1880" s="19" t="s">
        <v>2530</v>
      </c>
      <c r="F1880" s="21"/>
      <c r="G1880" s="19" t="s">
        <v>322</v>
      </c>
      <c r="H1880" s="25" t="str">
        <f t="shared" ref="H1880:H1886" si="220">IF(RIGHT(G1880,1)="M", LEFT(G1880,LEN(G1880)-1), G1880)</f>
        <v>GT207</v>
      </c>
      <c r="I1880" s="25" t="str">
        <f t="shared" ref="I1880:I1886" si="221">IF(RIGHT(G1880,1)="M","M","Non-M")</f>
        <v>Non-M</v>
      </c>
      <c r="J1880" s="87" t="s">
        <v>2537</v>
      </c>
      <c r="K1880" s="76"/>
    </row>
    <row r="1881" spans="1:11" ht="41.25" customHeight="1">
      <c r="A1881" s="18" t="s">
        <v>2538</v>
      </c>
      <c r="B1881" s="19" t="s">
        <v>1300</v>
      </c>
      <c r="C1881" s="19" t="s">
        <v>302</v>
      </c>
      <c r="D1881" s="19" t="s">
        <v>1439</v>
      </c>
      <c r="E1881" s="19" t="s">
        <v>2530</v>
      </c>
      <c r="F1881" s="21"/>
      <c r="G1881" s="19" t="s">
        <v>188</v>
      </c>
      <c r="H1881" s="25" t="str">
        <f t="shared" si="220"/>
        <v>PK301</v>
      </c>
      <c r="I1881" s="25" t="str">
        <f t="shared" si="221"/>
        <v>M</v>
      </c>
      <c r="J1881" s="87"/>
      <c r="K1881" s="76"/>
    </row>
    <row r="1882" spans="1:11" ht="41.25" customHeight="1">
      <c r="A1882" s="18" t="s">
        <v>2539</v>
      </c>
      <c r="B1882" s="19" t="s">
        <v>1300</v>
      </c>
      <c r="C1882" s="19" t="s">
        <v>302</v>
      </c>
      <c r="D1882" s="19" t="s">
        <v>1439</v>
      </c>
      <c r="E1882" s="19" t="s">
        <v>2530</v>
      </c>
      <c r="F1882" s="21"/>
      <c r="G1882" s="19" t="s">
        <v>272</v>
      </c>
      <c r="H1882" s="25" t="str">
        <f t="shared" si="220"/>
        <v>PB301</v>
      </c>
      <c r="I1882" s="25" t="str">
        <f t="shared" si="221"/>
        <v>Non-M</v>
      </c>
      <c r="J1882" s="87"/>
      <c r="K1882" s="76"/>
    </row>
    <row r="1883" spans="1:11" ht="41.25" customHeight="1">
      <c r="A1883" s="18" t="s">
        <v>2540</v>
      </c>
      <c r="B1883" s="19" t="s">
        <v>1300</v>
      </c>
      <c r="C1883" s="19" t="s">
        <v>302</v>
      </c>
      <c r="D1883" s="19" t="s">
        <v>1439</v>
      </c>
      <c r="E1883" s="19" t="s">
        <v>2530</v>
      </c>
      <c r="F1883" s="21"/>
      <c r="G1883" s="19" t="s">
        <v>958</v>
      </c>
      <c r="H1883" s="25" t="str">
        <f t="shared" si="220"/>
        <v>PK405</v>
      </c>
      <c r="I1883" s="25" t="str">
        <f t="shared" si="221"/>
        <v>M</v>
      </c>
      <c r="J1883" s="87" t="s">
        <v>2541</v>
      </c>
      <c r="K1883" s="76"/>
    </row>
    <row r="1884" spans="1:11" ht="41.25" customHeight="1">
      <c r="A1884" s="18" t="s">
        <v>2542</v>
      </c>
      <c r="B1884" s="19" t="s">
        <v>1300</v>
      </c>
      <c r="C1884" s="19" t="s">
        <v>302</v>
      </c>
      <c r="D1884" s="19" t="s">
        <v>1439</v>
      </c>
      <c r="E1884" s="19" t="s">
        <v>2530</v>
      </c>
      <c r="F1884" s="21"/>
      <c r="G1884" s="19" t="s">
        <v>647</v>
      </c>
      <c r="H1884" s="25" t="str">
        <f t="shared" si="220"/>
        <v>PK602</v>
      </c>
      <c r="I1884" s="25" t="str">
        <f t="shared" si="221"/>
        <v>Non-M</v>
      </c>
      <c r="J1884" s="87"/>
      <c r="K1884" s="76"/>
    </row>
    <row r="1885" spans="1:11" ht="41.25" customHeight="1">
      <c r="A1885" s="18" t="s">
        <v>2543</v>
      </c>
      <c r="B1885" s="19" t="s">
        <v>1300</v>
      </c>
      <c r="C1885" s="19" t="s">
        <v>302</v>
      </c>
      <c r="D1885" s="19" t="s">
        <v>1439</v>
      </c>
      <c r="E1885" s="19" t="s">
        <v>2530</v>
      </c>
      <c r="F1885" s="21"/>
      <c r="G1885" s="19" t="s">
        <v>2544</v>
      </c>
      <c r="H1885" s="25" t="str">
        <f t="shared" si="220"/>
        <v>VT403</v>
      </c>
      <c r="I1885" s="25" t="str">
        <f t="shared" si="221"/>
        <v>M</v>
      </c>
      <c r="J1885" s="87"/>
      <c r="K1885" s="76"/>
    </row>
    <row r="1886" spans="1:11" ht="41.25" customHeight="1">
      <c r="A1886" s="18" t="s">
        <v>2545</v>
      </c>
      <c r="B1886" s="19" t="s">
        <v>1300</v>
      </c>
      <c r="C1886" s="19" t="s">
        <v>302</v>
      </c>
      <c r="D1886" s="19" t="s">
        <v>1439</v>
      </c>
      <c r="E1886" s="19" t="s">
        <v>2530</v>
      </c>
      <c r="F1886" s="21"/>
      <c r="G1886" s="19" t="s">
        <v>71</v>
      </c>
      <c r="H1886" s="25" t="str">
        <f t="shared" si="220"/>
        <v>HM500</v>
      </c>
      <c r="I1886" s="25" t="str">
        <f t="shared" si="221"/>
        <v>Non-M</v>
      </c>
      <c r="J1886" s="87"/>
      <c r="K1886" s="76"/>
    </row>
    <row r="1887" spans="1:11" ht="41.25" customHeight="1">
      <c r="A1887" s="18" t="s">
        <v>2546</v>
      </c>
      <c r="B1887" s="19" t="s">
        <v>1300</v>
      </c>
      <c r="C1887" s="19" t="s">
        <v>865</v>
      </c>
      <c r="D1887" s="86" t="s">
        <v>1439</v>
      </c>
      <c r="E1887" s="19" t="s">
        <v>907</v>
      </c>
      <c r="F1887" s="21"/>
      <c r="G1887" s="19" t="s">
        <v>2547</v>
      </c>
      <c r="H1887" s="25" t="str">
        <f t="shared" ref="H1887:H1888" si="222">IF(RIGHT(G1887,1)="M", LEFT(G1887,LEN(G1887)-1), G1887)</f>
        <v>CL502</v>
      </c>
      <c r="I1887" s="25" t="str">
        <f t="shared" ref="I1887:I1888" si="223">IF(RIGHT(G1887,1)="M","M","Non-M")</f>
        <v>Non-M</v>
      </c>
      <c r="J1887" s="87" t="s">
        <v>1545</v>
      </c>
      <c r="K1887" s="76"/>
    </row>
    <row r="1888" spans="1:11" ht="41.25" customHeight="1">
      <c r="A1888" s="18" t="s">
        <v>2548</v>
      </c>
      <c r="B1888" s="19" t="s">
        <v>1300</v>
      </c>
      <c r="C1888" s="19" t="s">
        <v>865</v>
      </c>
      <c r="D1888" s="86" t="s">
        <v>1439</v>
      </c>
      <c r="E1888" s="19" t="s">
        <v>907</v>
      </c>
      <c r="F1888" s="21"/>
      <c r="G1888" s="19" t="s">
        <v>16</v>
      </c>
      <c r="H1888" s="25" t="str">
        <f t="shared" si="222"/>
        <v>ZP200</v>
      </c>
      <c r="I1888" s="25" t="str">
        <f t="shared" si="223"/>
        <v>Non-M</v>
      </c>
      <c r="J1888" s="87"/>
      <c r="K1888" s="76"/>
    </row>
    <row r="1889" spans="1:12" ht="41.25" customHeight="1">
      <c r="A1889" s="18" t="s">
        <v>2549</v>
      </c>
      <c r="B1889" s="19" t="s">
        <v>1300</v>
      </c>
      <c r="C1889" s="19" t="s">
        <v>865</v>
      </c>
      <c r="D1889" s="86" t="s">
        <v>1439</v>
      </c>
      <c r="E1889" s="19" t="s">
        <v>907</v>
      </c>
      <c r="F1889" s="21"/>
      <c r="G1889" s="19" t="s">
        <v>1390</v>
      </c>
      <c r="H1889" s="25" t="str">
        <f t="shared" ref="H1889:H1894" si="224">IF(RIGHT(G1889,1)="M", LEFT(G1889,LEN(G1889)-1), G1889)</f>
        <v>JS121</v>
      </c>
      <c r="I1889" s="25" t="str">
        <f t="shared" ref="I1889:I1894" si="225">IF(RIGHT(G1889,1)="M","M","Non-M")</f>
        <v>Non-M</v>
      </c>
      <c r="J1889" s="87"/>
      <c r="K1889" s="76"/>
    </row>
    <row r="1890" spans="1:12" ht="41.25" customHeight="1">
      <c r="A1890" s="18" t="s">
        <v>2550</v>
      </c>
      <c r="B1890" s="19" t="s">
        <v>1300</v>
      </c>
      <c r="C1890" s="19" t="s">
        <v>865</v>
      </c>
      <c r="D1890" s="86" t="s">
        <v>1439</v>
      </c>
      <c r="E1890" s="19" t="s">
        <v>907</v>
      </c>
      <c r="F1890" s="21"/>
      <c r="G1890" s="19" t="s">
        <v>1336</v>
      </c>
      <c r="H1890" s="25" t="str">
        <f t="shared" si="224"/>
        <v>JS105</v>
      </c>
      <c r="I1890" s="25" t="str">
        <f t="shared" si="225"/>
        <v>Non-M</v>
      </c>
      <c r="J1890" s="87"/>
      <c r="K1890" s="76"/>
    </row>
    <row r="1891" spans="1:12" ht="41.25" customHeight="1">
      <c r="A1891" s="18" t="s">
        <v>2551</v>
      </c>
      <c r="B1891" s="19" t="s">
        <v>1300</v>
      </c>
      <c r="C1891" s="19" t="s">
        <v>865</v>
      </c>
      <c r="D1891" s="86" t="s">
        <v>1439</v>
      </c>
      <c r="E1891" s="19" t="s">
        <v>907</v>
      </c>
      <c r="F1891" s="21"/>
      <c r="G1891" s="19" t="s">
        <v>71</v>
      </c>
      <c r="H1891" s="25" t="str">
        <f t="shared" si="224"/>
        <v>HM500</v>
      </c>
      <c r="I1891" s="25" t="str">
        <f t="shared" si="225"/>
        <v>Non-M</v>
      </c>
      <c r="J1891" s="87"/>
      <c r="K1891" s="76"/>
    </row>
    <row r="1892" spans="1:12" ht="41.25" customHeight="1">
      <c r="A1892" s="18" t="s">
        <v>2552</v>
      </c>
      <c r="B1892" s="19" t="s">
        <v>1300</v>
      </c>
      <c r="C1892" s="19" t="s">
        <v>865</v>
      </c>
      <c r="D1892" s="86" t="s">
        <v>1439</v>
      </c>
      <c r="E1892" s="19" t="s">
        <v>907</v>
      </c>
      <c r="F1892" s="21"/>
      <c r="G1892" s="19" t="s">
        <v>379</v>
      </c>
      <c r="H1892" s="25" t="str">
        <f t="shared" si="224"/>
        <v>HM509</v>
      </c>
      <c r="I1892" s="25" t="str">
        <f t="shared" si="225"/>
        <v>Non-M</v>
      </c>
      <c r="J1892" s="87"/>
      <c r="K1892" s="76"/>
    </row>
    <row r="1893" spans="1:12" ht="41.25" customHeight="1">
      <c r="A1893" s="18" t="s">
        <v>2553</v>
      </c>
      <c r="B1893" s="19" t="s">
        <v>1300</v>
      </c>
      <c r="C1893" s="19" t="s">
        <v>865</v>
      </c>
      <c r="D1893" s="86" t="s">
        <v>1439</v>
      </c>
      <c r="E1893" s="19" t="s">
        <v>907</v>
      </c>
      <c r="F1893" s="21"/>
      <c r="G1893" s="19" t="s">
        <v>157</v>
      </c>
      <c r="H1893" s="25" t="str">
        <f t="shared" si="224"/>
        <v>HM504</v>
      </c>
      <c r="I1893" s="25" t="str">
        <f t="shared" si="225"/>
        <v>Non-M</v>
      </c>
      <c r="J1893" s="87"/>
      <c r="K1893" s="76"/>
      <c r="L1893" s="100"/>
    </row>
    <row r="1894" spans="1:12" ht="41.25" customHeight="1">
      <c r="A1894" s="18" t="s">
        <v>2554</v>
      </c>
      <c r="B1894" s="19" t="s">
        <v>1300</v>
      </c>
      <c r="C1894" s="19" t="s">
        <v>865</v>
      </c>
      <c r="D1894" s="86" t="s">
        <v>1439</v>
      </c>
      <c r="E1894" s="19" t="s">
        <v>907</v>
      </c>
      <c r="F1894" s="21"/>
      <c r="G1894" s="19" t="s">
        <v>101</v>
      </c>
      <c r="H1894" s="25" t="str">
        <f t="shared" si="224"/>
        <v>PK103</v>
      </c>
      <c r="I1894" s="25" t="str">
        <f t="shared" si="225"/>
        <v>M</v>
      </c>
      <c r="J1894" s="87"/>
      <c r="K1894" s="76"/>
      <c r="L1894" s="100"/>
    </row>
    <row r="1895" spans="1:12" ht="41.25" customHeight="1">
      <c r="A1895" s="18" t="s">
        <v>2555</v>
      </c>
      <c r="B1895" s="19" t="s">
        <v>1300</v>
      </c>
      <c r="C1895" s="19" t="s">
        <v>1519</v>
      </c>
      <c r="D1895" s="86" t="s">
        <v>1439</v>
      </c>
      <c r="E1895" s="19" t="s">
        <v>2556</v>
      </c>
      <c r="F1895" s="21"/>
      <c r="G1895" s="19" t="s">
        <v>61</v>
      </c>
      <c r="H1895" s="25" t="str">
        <f t="shared" ref="H1895:H1900" si="226">IF(RIGHT(G1895,1)="M", LEFT(G1895,LEN(G1895)-1), G1895)</f>
        <v>DC101</v>
      </c>
      <c r="I1895" s="25" t="str">
        <f t="shared" ref="I1895:I1900" si="227">IF(RIGHT(G1895,1)="M","M","Non-M")</f>
        <v>Non-M</v>
      </c>
      <c r="J1895" s="87"/>
      <c r="K1895" s="76"/>
      <c r="L1895" s="100"/>
    </row>
    <row r="1896" spans="1:12" ht="41.25" customHeight="1">
      <c r="A1896" s="18" t="s">
        <v>2557</v>
      </c>
      <c r="B1896" s="19" t="s">
        <v>1300</v>
      </c>
      <c r="C1896" s="19" t="s">
        <v>1519</v>
      </c>
      <c r="D1896" s="86" t="s">
        <v>1439</v>
      </c>
      <c r="E1896" s="19" t="s">
        <v>2556</v>
      </c>
      <c r="F1896" s="21"/>
      <c r="G1896" s="19" t="s">
        <v>94</v>
      </c>
      <c r="H1896" s="25" t="str">
        <f t="shared" si="226"/>
        <v>DC202</v>
      </c>
      <c r="I1896" s="25" t="str">
        <f t="shared" si="227"/>
        <v>Non-M</v>
      </c>
      <c r="J1896" s="87"/>
      <c r="K1896" s="76"/>
      <c r="L1896" s="100"/>
    </row>
    <row r="1897" spans="1:12" ht="41.25" customHeight="1">
      <c r="A1897" s="18" t="s">
        <v>2558</v>
      </c>
      <c r="B1897" s="19" t="s">
        <v>1300</v>
      </c>
      <c r="C1897" s="19" t="s">
        <v>1519</v>
      </c>
      <c r="D1897" s="86" t="s">
        <v>1439</v>
      </c>
      <c r="E1897" s="19" t="s">
        <v>2556</v>
      </c>
      <c r="F1897" s="21"/>
      <c r="G1897" s="19" t="s">
        <v>2093</v>
      </c>
      <c r="H1897" s="25" t="str">
        <f t="shared" si="226"/>
        <v>JS302</v>
      </c>
      <c r="I1897" s="25" t="str">
        <f t="shared" si="227"/>
        <v>Non-M</v>
      </c>
      <c r="J1897" s="87"/>
      <c r="K1897" s="76"/>
      <c r="L1897" s="100"/>
    </row>
    <row r="1898" spans="1:12" ht="41.25" customHeight="1">
      <c r="A1898" s="18" t="s">
        <v>2559</v>
      </c>
      <c r="B1898" s="19" t="s">
        <v>1300</v>
      </c>
      <c r="C1898" s="19" t="s">
        <v>1519</v>
      </c>
      <c r="D1898" s="86" t="s">
        <v>1439</v>
      </c>
      <c r="E1898" s="19" t="s">
        <v>2556</v>
      </c>
      <c r="F1898" s="21"/>
      <c r="G1898" s="19" t="s">
        <v>2560</v>
      </c>
      <c r="H1898" s="25" t="str">
        <f>IF(RIGHT(G1898,1)="M", LEFT(G1898,LEN(G1898)-1), G1898)</f>
        <v>JS100</v>
      </c>
      <c r="I1898" s="25" t="str">
        <f>IF(RIGHT(G1898,1)="M","M","Non-M")</f>
        <v>Non-M</v>
      </c>
      <c r="J1898" s="87"/>
      <c r="K1898" s="76"/>
      <c r="L1898" s="100"/>
    </row>
    <row r="1899" spans="1:12" ht="41.25" customHeight="1">
      <c r="A1899" s="18" t="s">
        <v>2561</v>
      </c>
      <c r="B1899" s="19" t="s">
        <v>1300</v>
      </c>
      <c r="C1899" s="19" t="s">
        <v>1519</v>
      </c>
      <c r="D1899" s="86" t="s">
        <v>1439</v>
      </c>
      <c r="E1899" s="19" t="s">
        <v>2556</v>
      </c>
      <c r="F1899" s="21"/>
      <c r="G1899" s="19" t="s">
        <v>1336</v>
      </c>
      <c r="H1899" s="25" t="str">
        <f t="shared" si="226"/>
        <v>JS105</v>
      </c>
      <c r="I1899" s="25" t="str">
        <f t="shared" si="227"/>
        <v>Non-M</v>
      </c>
      <c r="J1899" s="87"/>
      <c r="K1899" s="76"/>
      <c r="L1899" s="100"/>
    </row>
    <row r="1900" spans="1:12" ht="41.25" customHeight="1">
      <c r="A1900" s="18" t="s">
        <v>2562</v>
      </c>
      <c r="B1900" s="19" t="s">
        <v>1300</v>
      </c>
      <c r="C1900" s="19" t="s">
        <v>1519</v>
      </c>
      <c r="D1900" s="86" t="s">
        <v>1439</v>
      </c>
      <c r="E1900" s="19" t="s">
        <v>2556</v>
      </c>
      <c r="F1900" s="21"/>
      <c r="G1900" s="19" t="s">
        <v>306</v>
      </c>
      <c r="H1900" s="25" t="str">
        <f t="shared" si="226"/>
        <v>PK301</v>
      </c>
      <c r="I1900" s="25" t="str">
        <f t="shared" si="227"/>
        <v>Non-M</v>
      </c>
      <c r="J1900" s="87"/>
      <c r="K1900" s="76"/>
      <c r="L1900" s="100"/>
    </row>
    <row r="1901" spans="1:12" ht="41.25" customHeight="1">
      <c r="A1901" s="18" t="s">
        <v>2563</v>
      </c>
      <c r="B1901" s="19" t="s">
        <v>1300</v>
      </c>
      <c r="C1901" s="19" t="s">
        <v>1519</v>
      </c>
      <c r="D1901" s="86" t="s">
        <v>1439</v>
      </c>
      <c r="E1901" s="19" t="s">
        <v>2556</v>
      </c>
      <c r="F1901" s="21"/>
      <c r="G1901" s="19" t="s">
        <v>322</v>
      </c>
      <c r="H1901" s="25" t="str">
        <f>IF(RIGHT(G1901,1)="M", LEFT(G1901,LEN(G1901)-1), G1901)</f>
        <v>GT207</v>
      </c>
      <c r="I1901" s="25" t="str">
        <f>IF(RIGHT(G1901,1)="M","M","Non-M")</f>
        <v>Non-M</v>
      </c>
      <c r="J1901" s="87" t="s">
        <v>2537</v>
      </c>
      <c r="K1901" s="76"/>
      <c r="L1901" s="100"/>
    </row>
    <row r="1902" spans="1:12" ht="41.25" customHeight="1">
      <c r="A1902" s="18" t="s">
        <v>2564</v>
      </c>
      <c r="B1902" s="19" t="s">
        <v>1300</v>
      </c>
      <c r="C1902" s="19" t="s">
        <v>1519</v>
      </c>
      <c r="D1902" s="86" t="s">
        <v>1439</v>
      </c>
      <c r="E1902" s="19" t="s">
        <v>2556</v>
      </c>
      <c r="F1902" s="21"/>
      <c r="G1902" s="19" t="s">
        <v>2565</v>
      </c>
      <c r="H1902" s="25" t="str">
        <f>IF(RIGHT(G1902,1)="M", LEFT(G1902,LEN(G1902)-1), G1902)</f>
        <v>VT300</v>
      </c>
      <c r="I1902" s="25" t="str">
        <f>IF(RIGHT(G1902,1)="M","M","Non-M")</f>
        <v>M</v>
      </c>
      <c r="J1902" s="87"/>
      <c r="K1902" s="76"/>
      <c r="L1902" s="100"/>
    </row>
    <row r="1903" spans="1:12" ht="41.25" customHeight="1">
      <c r="A1903" s="18" t="s">
        <v>2566</v>
      </c>
      <c r="B1903" s="19" t="s">
        <v>1300</v>
      </c>
      <c r="C1903" s="19" t="s">
        <v>1519</v>
      </c>
      <c r="D1903" s="86" t="s">
        <v>1439</v>
      </c>
      <c r="E1903" s="19" t="s">
        <v>2556</v>
      </c>
      <c r="F1903" s="21"/>
      <c r="G1903" s="19" t="s">
        <v>1521</v>
      </c>
      <c r="H1903" s="25" t="str">
        <f>IF(RIGHT(G1903,1)="M", LEFT(G1903,LEN(G1903)-1), G1903)</f>
        <v>WB211</v>
      </c>
      <c r="I1903" s="25" t="str">
        <f>IF(RIGHT(G1903,1)="M","M","Non-M")</f>
        <v>M</v>
      </c>
      <c r="J1903" s="87"/>
      <c r="K1903" s="76"/>
      <c r="L1903" s="100"/>
    </row>
    <row r="1904" spans="1:12" ht="41.25" customHeight="1">
      <c r="A1904" s="18" t="s">
        <v>2567</v>
      </c>
      <c r="B1904" s="19" t="s">
        <v>1300</v>
      </c>
      <c r="C1904" s="19" t="s">
        <v>1519</v>
      </c>
      <c r="D1904" s="86" t="s">
        <v>1439</v>
      </c>
      <c r="E1904" s="19" t="s">
        <v>2556</v>
      </c>
      <c r="F1904" s="21"/>
      <c r="G1904" s="19" t="s">
        <v>502</v>
      </c>
      <c r="H1904" s="25" t="str">
        <f>IF(RIGHT(G1904,1)="M", LEFT(G1904,LEN(G1904)-1), G1904)</f>
        <v>HM414</v>
      </c>
      <c r="I1904" s="25" t="str">
        <f>IF(RIGHT(G1904,1)="M","M","Non-M")</f>
        <v>Non-M</v>
      </c>
      <c r="J1904" s="87"/>
      <c r="K1904" s="76"/>
      <c r="L1904" s="100"/>
    </row>
    <row r="1905" spans="1:11" ht="41.25" customHeight="1">
      <c r="A1905" s="18" t="s">
        <v>2568</v>
      </c>
      <c r="B1905" s="19" t="s">
        <v>1300</v>
      </c>
      <c r="C1905" s="19" t="s">
        <v>865</v>
      </c>
      <c r="D1905" s="86" t="s">
        <v>1439</v>
      </c>
      <c r="E1905" s="19" t="s">
        <v>2569</v>
      </c>
      <c r="F1905" s="21"/>
      <c r="G1905" s="19" t="s">
        <v>61</v>
      </c>
      <c r="H1905" s="25" t="str">
        <f t="shared" ref="H1905:H1910" si="228">IF(RIGHT(G1905,1)="M", LEFT(G1905,LEN(G1905)-1), G1905)</f>
        <v>DC101</v>
      </c>
      <c r="I1905" s="25" t="str">
        <f t="shared" ref="I1905:I1910" si="229">IF(RIGHT(G1905,1)="M","M","Non-M")</f>
        <v>Non-M</v>
      </c>
      <c r="J1905" s="87"/>
      <c r="K1905" s="76"/>
    </row>
    <row r="1906" spans="1:11" ht="41.25" customHeight="1">
      <c r="A1906" s="18" t="s">
        <v>2570</v>
      </c>
      <c r="B1906" s="19" t="s">
        <v>1300</v>
      </c>
      <c r="C1906" s="19" t="s">
        <v>865</v>
      </c>
      <c r="D1906" s="86" t="s">
        <v>1439</v>
      </c>
      <c r="E1906" s="19" t="s">
        <v>2569</v>
      </c>
      <c r="F1906" s="21"/>
      <c r="G1906" s="19" t="s">
        <v>135</v>
      </c>
      <c r="H1906" s="25" t="str">
        <f t="shared" si="228"/>
        <v>DC200</v>
      </c>
      <c r="I1906" s="25" t="str">
        <f t="shared" si="229"/>
        <v>Non-M</v>
      </c>
      <c r="J1906" s="87"/>
      <c r="K1906" s="76"/>
    </row>
    <row r="1907" spans="1:11" ht="41.25" customHeight="1">
      <c r="A1907" s="18" t="s">
        <v>2571</v>
      </c>
      <c r="B1907" s="19" t="s">
        <v>1300</v>
      </c>
      <c r="C1907" s="19" t="s">
        <v>865</v>
      </c>
      <c r="D1907" s="86" t="s">
        <v>1439</v>
      </c>
      <c r="E1907" s="19" t="s">
        <v>2569</v>
      </c>
      <c r="F1907" s="21"/>
      <c r="G1907" s="19" t="s">
        <v>96</v>
      </c>
      <c r="H1907" s="25" t="str">
        <f t="shared" si="228"/>
        <v>DC300</v>
      </c>
      <c r="I1907" s="25" t="str">
        <f t="shared" si="229"/>
        <v>Non-M</v>
      </c>
      <c r="J1907" s="87"/>
      <c r="K1907" s="76"/>
    </row>
    <row r="1908" spans="1:11" ht="41.25" customHeight="1">
      <c r="A1908" s="18" t="s">
        <v>2572</v>
      </c>
      <c r="B1908" s="19" t="s">
        <v>1300</v>
      </c>
      <c r="C1908" s="19" t="s">
        <v>865</v>
      </c>
      <c r="D1908" s="86" t="s">
        <v>1439</v>
      </c>
      <c r="E1908" s="19" t="s">
        <v>2569</v>
      </c>
      <c r="F1908" s="21"/>
      <c r="G1908" s="19" t="s">
        <v>152</v>
      </c>
      <c r="H1908" s="25" t="str">
        <f t="shared" si="228"/>
        <v>DC400</v>
      </c>
      <c r="I1908" s="25" t="str">
        <f t="shared" si="229"/>
        <v>Non-M</v>
      </c>
      <c r="J1908" s="87"/>
      <c r="K1908" s="76"/>
    </row>
    <row r="1909" spans="1:11" ht="41.25" customHeight="1">
      <c r="A1909" s="18" t="s">
        <v>2573</v>
      </c>
      <c r="B1909" s="19" t="s">
        <v>1300</v>
      </c>
      <c r="C1909" s="19" t="s">
        <v>865</v>
      </c>
      <c r="D1909" s="86" t="s">
        <v>1439</v>
      </c>
      <c r="E1909" s="19" t="s">
        <v>2569</v>
      </c>
      <c r="F1909" s="21"/>
      <c r="G1909" s="19" t="s">
        <v>1861</v>
      </c>
      <c r="H1909" s="25" t="str">
        <f t="shared" si="228"/>
        <v>WB204</v>
      </c>
      <c r="I1909" s="25" t="str">
        <f t="shared" si="229"/>
        <v>Non-M</v>
      </c>
      <c r="J1909" s="87"/>
      <c r="K1909" s="76"/>
    </row>
    <row r="1910" spans="1:11" ht="41.25" customHeight="1">
      <c r="A1910" s="18" t="s">
        <v>2574</v>
      </c>
      <c r="B1910" s="19" t="s">
        <v>1300</v>
      </c>
      <c r="C1910" s="19" t="s">
        <v>865</v>
      </c>
      <c r="D1910" s="86" t="s">
        <v>1439</v>
      </c>
      <c r="E1910" s="19" t="s">
        <v>2569</v>
      </c>
      <c r="F1910" s="21"/>
      <c r="G1910" s="19" t="s">
        <v>567</v>
      </c>
      <c r="H1910" s="25" t="str">
        <f t="shared" si="228"/>
        <v>PK200</v>
      </c>
      <c r="I1910" s="25" t="str">
        <f t="shared" si="229"/>
        <v>Non-M</v>
      </c>
      <c r="J1910" s="87"/>
      <c r="K1910" s="76"/>
    </row>
    <row r="1911" spans="1:11" ht="41.25" customHeight="1">
      <c r="A1911" s="18" t="s">
        <v>2575</v>
      </c>
      <c r="B1911" s="19" t="s">
        <v>1300</v>
      </c>
      <c r="C1911" s="19" t="s">
        <v>865</v>
      </c>
      <c r="D1911" s="86" t="s">
        <v>1439</v>
      </c>
      <c r="E1911" s="19" t="s">
        <v>2569</v>
      </c>
      <c r="F1911" s="21"/>
      <c r="G1911" s="19" t="s">
        <v>2142</v>
      </c>
      <c r="H1911" s="25" t="str">
        <f t="shared" ref="H1911:H1913" si="230">IF(RIGHT(G1911,1)="M", LEFT(G1911,LEN(G1911)-1), G1911)</f>
        <v>PK111</v>
      </c>
      <c r="I1911" s="25" t="str">
        <f t="shared" ref="I1911:I1913" si="231">IF(RIGHT(G1911,1)="M","M","Non-M")</f>
        <v>M</v>
      </c>
      <c r="J1911" s="87" t="s">
        <v>2576</v>
      </c>
      <c r="K1911" s="76"/>
    </row>
    <row r="1912" spans="1:11" ht="41.25" customHeight="1">
      <c r="A1912" s="18" t="s">
        <v>2577</v>
      </c>
      <c r="B1912" s="19" t="s">
        <v>1300</v>
      </c>
      <c r="C1912" s="19" t="s">
        <v>865</v>
      </c>
      <c r="D1912" s="86" t="s">
        <v>1439</v>
      </c>
      <c r="E1912" s="19" t="s">
        <v>2569</v>
      </c>
      <c r="F1912" s="21"/>
      <c r="G1912" s="19" t="s">
        <v>2257</v>
      </c>
      <c r="H1912" s="25" t="str">
        <f t="shared" si="230"/>
        <v>PB105</v>
      </c>
      <c r="I1912" s="25" t="str">
        <f t="shared" si="231"/>
        <v>Non-M</v>
      </c>
      <c r="J1912" s="87"/>
      <c r="K1912" s="76"/>
    </row>
    <row r="1913" spans="1:11" ht="41.25" customHeight="1">
      <c r="A1913" s="18" t="s">
        <v>2578</v>
      </c>
      <c r="B1913" s="19" t="s">
        <v>1300</v>
      </c>
      <c r="C1913" s="19" t="s">
        <v>865</v>
      </c>
      <c r="D1913" s="86" t="s">
        <v>1439</v>
      </c>
      <c r="E1913" s="19" t="s">
        <v>2569</v>
      </c>
      <c r="F1913" s="21"/>
      <c r="G1913" s="19" t="s">
        <v>155</v>
      </c>
      <c r="H1913" s="25" t="str">
        <f t="shared" si="230"/>
        <v>PB204</v>
      </c>
      <c r="I1913" s="25" t="str">
        <f t="shared" si="231"/>
        <v>Non-M</v>
      </c>
      <c r="J1913" s="87"/>
      <c r="K1913" s="76"/>
    </row>
    <row r="1914" spans="1:11" ht="41.25" customHeight="1">
      <c r="A1914" s="18" t="s">
        <v>2579</v>
      </c>
      <c r="B1914" s="19" t="s">
        <v>1300</v>
      </c>
      <c r="C1914" s="19" t="s">
        <v>865</v>
      </c>
      <c r="D1914" s="86" t="s">
        <v>1439</v>
      </c>
      <c r="E1914" s="19" t="s">
        <v>2569</v>
      </c>
      <c r="F1914" s="21"/>
      <c r="G1914" s="19" t="s">
        <v>120</v>
      </c>
      <c r="H1914" s="25" t="str">
        <f>IF(RIGHT(G1914,1)="M", LEFT(G1914,LEN(G1914)-1), G1914)</f>
        <v>JS124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2580</v>
      </c>
      <c r="B1915" s="19" t="s">
        <v>1300</v>
      </c>
      <c r="C1915" s="19" t="s">
        <v>865</v>
      </c>
      <c r="D1915" s="86" t="s">
        <v>1439</v>
      </c>
      <c r="E1915" s="19" t="s">
        <v>2569</v>
      </c>
      <c r="F1915" s="21"/>
      <c r="G1915" s="19" t="s">
        <v>1336</v>
      </c>
      <c r="H1915" s="25" t="str">
        <f>IF(RIGHT(G1915,1)="M", LEFT(G1915,LEN(G1915)-1), G1915)</f>
        <v>JS105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2581</v>
      </c>
      <c r="B1916" s="19" t="s">
        <v>1300</v>
      </c>
      <c r="C1916" s="19" t="s">
        <v>865</v>
      </c>
      <c r="D1916" s="86" t="s">
        <v>1439</v>
      </c>
      <c r="E1916" s="19" t="s">
        <v>2569</v>
      </c>
      <c r="F1916" s="21"/>
      <c r="G1916" s="19" t="s">
        <v>2582</v>
      </c>
      <c r="H1916" s="25" t="str">
        <f>IF(RIGHT(G1916,1)="M", LEFT(G1916,LEN(G1916)-1), G1916)</f>
        <v>VT700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2583</v>
      </c>
      <c r="B1917" s="19" t="s">
        <v>1300</v>
      </c>
      <c r="C1917" s="19" t="s">
        <v>865</v>
      </c>
      <c r="D1917" s="86" t="s">
        <v>1439</v>
      </c>
      <c r="E1917" s="19" t="s">
        <v>2569</v>
      </c>
      <c r="F1917" s="21"/>
      <c r="G1917" s="19" t="s">
        <v>71</v>
      </c>
      <c r="H1917" s="25" t="str">
        <f>IF(RIGHT(G1917,1)="M", LEFT(G1917,LEN(G1917)-1), G1917)</f>
        <v>HM500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2584</v>
      </c>
      <c r="B1918" s="19" t="s">
        <v>1300</v>
      </c>
      <c r="C1918" s="19" t="s">
        <v>865</v>
      </c>
      <c r="D1918" s="86" t="s">
        <v>1439</v>
      </c>
      <c r="E1918" s="19" t="s">
        <v>2585</v>
      </c>
      <c r="F1918" s="21"/>
      <c r="G1918" s="19" t="s">
        <v>61</v>
      </c>
      <c r="H1918" s="25" t="str">
        <f t="shared" ref="H1918:H1926" si="232">IF(RIGHT(G1918,1)="M", LEFT(G1918,LEN(G1918)-1), G1918)</f>
        <v>DC101</v>
      </c>
      <c r="I1918" s="25" t="str">
        <f t="shared" ref="I1918:I1926" si="233">IF(RIGHT(G1918,1)="M","M","Non-M")</f>
        <v>Non-M</v>
      </c>
      <c r="J1918" s="87"/>
      <c r="K1918" s="76"/>
    </row>
    <row r="1919" spans="1:11" ht="41.25" customHeight="1">
      <c r="A1919" s="18" t="s">
        <v>2586</v>
      </c>
      <c r="B1919" s="19" t="s">
        <v>1300</v>
      </c>
      <c r="C1919" s="19" t="s">
        <v>865</v>
      </c>
      <c r="D1919" s="86" t="s">
        <v>1439</v>
      </c>
      <c r="E1919" s="19" t="s">
        <v>2585</v>
      </c>
      <c r="F1919" s="21"/>
      <c r="G1919" s="19" t="s">
        <v>135</v>
      </c>
      <c r="H1919" s="25" t="str">
        <f t="shared" si="232"/>
        <v>DC200</v>
      </c>
      <c r="I1919" s="25" t="str">
        <f t="shared" si="233"/>
        <v>Non-M</v>
      </c>
      <c r="J1919" s="87"/>
      <c r="K1919" s="76"/>
    </row>
    <row r="1920" spans="1:11" ht="41.25" customHeight="1">
      <c r="A1920" s="18" t="s">
        <v>2587</v>
      </c>
      <c r="B1920" s="19" t="s">
        <v>1300</v>
      </c>
      <c r="C1920" s="19" t="s">
        <v>865</v>
      </c>
      <c r="D1920" s="86" t="s">
        <v>1439</v>
      </c>
      <c r="E1920" s="19" t="s">
        <v>2585</v>
      </c>
      <c r="F1920" s="21"/>
      <c r="G1920" s="19" t="s">
        <v>96</v>
      </c>
      <c r="H1920" s="25" t="str">
        <f t="shared" si="232"/>
        <v>DC300</v>
      </c>
      <c r="I1920" s="25" t="str">
        <f t="shared" si="233"/>
        <v>Non-M</v>
      </c>
      <c r="J1920" s="87"/>
      <c r="K1920" s="76"/>
    </row>
    <row r="1921" spans="1:11" ht="41.25" customHeight="1">
      <c r="A1921" s="18" t="s">
        <v>2588</v>
      </c>
      <c r="B1921" s="19" t="s">
        <v>1300</v>
      </c>
      <c r="C1921" s="19" t="s">
        <v>865</v>
      </c>
      <c r="D1921" s="86" t="s">
        <v>1439</v>
      </c>
      <c r="E1921" s="19" t="s">
        <v>2585</v>
      </c>
      <c r="F1921" s="21"/>
      <c r="G1921" s="19" t="s">
        <v>152</v>
      </c>
      <c r="H1921" s="25" t="str">
        <f t="shared" si="232"/>
        <v>DC400</v>
      </c>
      <c r="I1921" s="25" t="str">
        <f t="shared" si="233"/>
        <v>Non-M</v>
      </c>
      <c r="J1921" s="87"/>
      <c r="K1921" s="76"/>
    </row>
    <row r="1922" spans="1:11" ht="41.25" customHeight="1">
      <c r="A1922" s="18" t="s">
        <v>2589</v>
      </c>
      <c r="B1922" s="19" t="s">
        <v>1300</v>
      </c>
      <c r="C1922" s="19" t="s">
        <v>865</v>
      </c>
      <c r="D1922" s="86" t="s">
        <v>1439</v>
      </c>
      <c r="E1922" s="19" t="s">
        <v>2585</v>
      </c>
      <c r="F1922" s="21"/>
      <c r="G1922" s="19" t="s">
        <v>1861</v>
      </c>
      <c r="H1922" s="25" t="str">
        <f t="shared" si="232"/>
        <v>WB204</v>
      </c>
      <c r="I1922" s="25" t="str">
        <f t="shared" si="233"/>
        <v>Non-M</v>
      </c>
      <c r="J1922" s="87"/>
      <c r="K1922" s="76"/>
    </row>
    <row r="1923" spans="1:11" ht="41.25" customHeight="1">
      <c r="A1923" s="18" t="s">
        <v>2590</v>
      </c>
      <c r="B1923" s="19" t="s">
        <v>1300</v>
      </c>
      <c r="C1923" s="19" t="s">
        <v>865</v>
      </c>
      <c r="D1923" s="86" t="s">
        <v>1439</v>
      </c>
      <c r="E1923" s="19" t="s">
        <v>2585</v>
      </c>
      <c r="F1923" s="21"/>
      <c r="G1923" s="19" t="s">
        <v>567</v>
      </c>
      <c r="H1923" s="25" t="str">
        <f t="shared" si="232"/>
        <v>PK200</v>
      </c>
      <c r="I1923" s="25" t="str">
        <f t="shared" si="233"/>
        <v>Non-M</v>
      </c>
      <c r="J1923" s="87"/>
      <c r="K1923" s="76"/>
    </row>
    <row r="1924" spans="1:11" ht="41.25" customHeight="1">
      <c r="A1924" s="18" t="s">
        <v>2591</v>
      </c>
      <c r="B1924" s="19" t="s">
        <v>1300</v>
      </c>
      <c r="C1924" s="19" t="s">
        <v>865</v>
      </c>
      <c r="D1924" s="86" t="s">
        <v>1439</v>
      </c>
      <c r="E1924" s="19" t="s">
        <v>2585</v>
      </c>
      <c r="F1924" s="21"/>
      <c r="G1924" s="19" t="s">
        <v>2142</v>
      </c>
      <c r="H1924" s="25" t="str">
        <f t="shared" si="232"/>
        <v>PK111</v>
      </c>
      <c r="I1924" s="25" t="str">
        <f t="shared" si="233"/>
        <v>M</v>
      </c>
      <c r="J1924" s="87" t="s">
        <v>2576</v>
      </c>
      <c r="K1924" s="76"/>
    </row>
    <row r="1925" spans="1:11" ht="41.25" customHeight="1">
      <c r="A1925" s="18" t="s">
        <v>2592</v>
      </c>
      <c r="B1925" s="19" t="s">
        <v>1300</v>
      </c>
      <c r="C1925" s="19" t="s">
        <v>865</v>
      </c>
      <c r="D1925" s="86" t="s">
        <v>1439</v>
      </c>
      <c r="E1925" s="19" t="s">
        <v>2585</v>
      </c>
      <c r="F1925" s="21"/>
      <c r="G1925" s="19" t="s">
        <v>2257</v>
      </c>
      <c r="H1925" s="25" t="str">
        <f t="shared" si="232"/>
        <v>PB105</v>
      </c>
      <c r="I1925" s="25" t="str">
        <f t="shared" si="233"/>
        <v>Non-M</v>
      </c>
      <c r="J1925" s="87"/>
      <c r="K1925" s="76"/>
    </row>
    <row r="1926" spans="1:11" ht="41.25" customHeight="1">
      <c r="A1926" s="18" t="s">
        <v>2593</v>
      </c>
      <c r="B1926" s="19" t="s">
        <v>1300</v>
      </c>
      <c r="C1926" s="19" t="s">
        <v>865</v>
      </c>
      <c r="D1926" s="86" t="s">
        <v>1439</v>
      </c>
      <c r="E1926" s="19" t="s">
        <v>2585</v>
      </c>
      <c r="F1926" s="21"/>
      <c r="G1926" s="19" t="s">
        <v>155</v>
      </c>
      <c r="H1926" s="25" t="str">
        <f t="shared" si="232"/>
        <v>PB204</v>
      </c>
      <c r="I1926" s="25" t="str">
        <f t="shared" si="233"/>
        <v>Non-M</v>
      </c>
      <c r="J1926" s="87"/>
      <c r="K1926" s="76"/>
    </row>
    <row r="1927" spans="1:11" ht="41.25" customHeight="1">
      <c r="A1927" s="18" t="s">
        <v>2594</v>
      </c>
      <c r="B1927" s="19" t="s">
        <v>1300</v>
      </c>
      <c r="C1927" s="19" t="s">
        <v>865</v>
      </c>
      <c r="D1927" s="86" t="s">
        <v>1439</v>
      </c>
      <c r="E1927" s="19" t="s">
        <v>2585</v>
      </c>
      <c r="F1927" s="21"/>
      <c r="G1927" s="19" t="s">
        <v>120</v>
      </c>
      <c r="H1927" s="25" t="str">
        <f>IF(RIGHT(G1927,1)="M", LEFT(G1927,LEN(G1927)-1), G1927)</f>
        <v>JS124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2595</v>
      </c>
      <c r="B1928" s="19" t="s">
        <v>1300</v>
      </c>
      <c r="C1928" s="19" t="s">
        <v>865</v>
      </c>
      <c r="D1928" s="86" t="s">
        <v>1439</v>
      </c>
      <c r="E1928" s="19" t="s">
        <v>2585</v>
      </c>
      <c r="F1928" s="21"/>
      <c r="G1928" s="19" t="s">
        <v>1336</v>
      </c>
      <c r="H1928" s="25" t="str">
        <f>IF(RIGHT(G1928,1)="M", LEFT(G1928,LEN(G1928)-1), G1928)</f>
        <v>JS105</v>
      </c>
      <c r="I1928" s="25" t="str">
        <f>IF(RIGHT(G1928,1)="M","M","Non-M")</f>
        <v>Non-M</v>
      </c>
      <c r="J1928" s="87"/>
      <c r="K1928" s="76"/>
    </row>
    <row r="1929" spans="1:11" ht="41.25" customHeight="1">
      <c r="A1929" s="18" t="s">
        <v>2596</v>
      </c>
      <c r="B1929" s="19" t="s">
        <v>1300</v>
      </c>
      <c r="C1929" s="19" t="s">
        <v>865</v>
      </c>
      <c r="D1929" s="86" t="s">
        <v>1439</v>
      </c>
      <c r="E1929" s="19" t="s">
        <v>2585</v>
      </c>
      <c r="F1929" s="21"/>
      <c r="G1929" s="19" t="s">
        <v>2582</v>
      </c>
      <c r="H1929" s="25" t="str">
        <f>IF(RIGHT(G1929,1)="M", LEFT(G1929,LEN(G1929)-1), G1929)</f>
        <v>VT700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2597</v>
      </c>
      <c r="B1930" s="19" t="s">
        <v>1300</v>
      </c>
      <c r="C1930" s="19" t="s">
        <v>865</v>
      </c>
      <c r="D1930" s="86" t="s">
        <v>1439</v>
      </c>
      <c r="E1930" s="19" t="s">
        <v>2585</v>
      </c>
      <c r="F1930" s="21"/>
      <c r="G1930" s="19" t="s">
        <v>71</v>
      </c>
      <c r="H1930" s="25" t="str">
        <f>IF(RIGHT(G1930,1)="M", LEFT(G1930,LEN(G1930)-1), G1930)</f>
        <v>HM500</v>
      </c>
      <c r="I1930" s="25" t="str">
        <f>IF(RIGHT(G1930,1)="M","M","Non-M")</f>
        <v>Non-M</v>
      </c>
      <c r="J1930" s="87"/>
      <c r="K1930" s="76"/>
    </row>
    <row r="1931" spans="1:11" ht="41.25" customHeight="1">
      <c r="A1931" s="18" t="s">
        <v>2598</v>
      </c>
      <c r="B1931" s="19" t="s">
        <v>1300</v>
      </c>
      <c r="C1931" s="19" t="s">
        <v>1519</v>
      </c>
      <c r="D1931" s="86" t="s">
        <v>1439</v>
      </c>
      <c r="E1931" s="19" t="s">
        <v>2011</v>
      </c>
      <c r="F1931" s="21"/>
      <c r="G1931" s="19" t="s">
        <v>61</v>
      </c>
      <c r="H1931" s="25" t="str">
        <f t="shared" ref="H1931:H1936" si="234">IF(RIGHT(G1931,1)="M", LEFT(G1931,LEN(G1931)-1), G1931)</f>
        <v>DC101</v>
      </c>
      <c r="I1931" s="25" t="str">
        <f t="shared" ref="I1931:I1936" si="235">IF(RIGHT(G1931,1)="M","M","Non-M")</f>
        <v>Non-M</v>
      </c>
      <c r="J1931" s="87"/>
      <c r="K1931" s="76"/>
    </row>
    <row r="1932" spans="1:11" ht="41.25" customHeight="1">
      <c r="A1932" s="18" t="s">
        <v>2599</v>
      </c>
      <c r="B1932" s="19" t="s">
        <v>1300</v>
      </c>
      <c r="C1932" s="19" t="s">
        <v>1519</v>
      </c>
      <c r="D1932" s="86" t="s">
        <v>1439</v>
      </c>
      <c r="E1932" s="19" t="s">
        <v>2011</v>
      </c>
      <c r="F1932" s="21"/>
      <c r="G1932" s="19" t="s">
        <v>94</v>
      </c>
      <c r="H1932" s="25" t="str">
        <f t="shared" si="234"/>
        <v>DC202</v>
      </c>
      <c r="I1932" s="25" t="str">
        <f t="shared" si="235"/>
        <v>Non-M</v>
      </c>
      <c r="J1932" s="87"/>
      <c r="K1932" s="76"/>
    </row>
    <row r="1933" spans="1:11" ht="41.25" customHeight="1">
      <c r="A1933" s="18" t="s">
        <v>2600</v>
      </c>
      <c r="B1933" s="19" t="s">
        <v>1300</v>
      </c>
      <c r="C1933" s="19" t="s">
        <v>1519</v>
      </c>
      <c r="D1933" s="86" t="s">
        <v>1439</v>
      </c>
      <c r="E1933" s="19" t="s">
        <v>2011</v>
      </c>
      <c r="F1933" s="21"/>
      <c r="G1933" s="19" t="s">
        <v>2093</v>
      </c>
      <c r="H1933" s="25" t="str">
        <f t="shared" si="234"/>
        <v>JS302</v>
      </c>
      <c r="I1933" s="25" t="str">
        <f t="shared" si="235"/>
        <v>Non-M</v>
      </c>
      <c r="J1933" s="87"/>
      <c r="K1933" s="76"/>
    </row>
    <row r="1934" spans="1:11" ht="41.25" customHeight="1">
      <c r="A1934" s="18" t="s">
        <v>2601</v>
      </c>
      <c r="B1934" s="19" t="s">
        <v>1300</v>
      </c>
      <c r="C1934" s="19" t="s">
        <v>1519</v>
      </c>
      <c r="D1934" s="86" t="s">
        <v>1439</v>
      </c>
      <c r="E1934" s="19" t="s">
        <v>2011</v>
      </c>
      <c r="F1934" s="21"/>
      <c r="G1934" s="19" t="s">
        <v>2560</v>
      </c>
      <c r="H1934" s="25" t="str">
        <f>IF(RIGHT(G1934,1)="M", LEFT(G1934,LEN(G1934)-1), G1934)</f>
        <v>JS100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2602</v>
      </c>
      <c r="B1935" s="19" t="s">
        <v>1300</v>
      </c>
      <c r="C1935" s="19" t="s">
        <v>1519</v>
      </c>
      <c r="D1935" s="86" t="s">
        <v>1439</v>
      </c>
      <c r="E1935" s="19" t="s">
        <v>2011</v>
      </c>
      <c r="F1935" s="21"/>
      <c r="G1935" s="19" t="s">
        <v>1521</v>
      </c>
      <c r="H1935" s="25" t="str">
        <f t="shared" si="234"/>
        <v>WB211</v>
      </c>
      <c r="I1935" s="25" t="str">
        <f t="shared" si="235"/>
        <v>M</v>
      </c>
      <c r="J1935" s="87"/>
      <c r="K1935" s="76"/>
    </row>
    <row r="1936" spans="1:11" ht="41.25" customHeight="1">
      <c r="A1936" s="18" t="s">
        <v>2603</v>
      </c>
      <c r="B1936" s="19" t="s">
        <v>1300</v>
      </c>
      <c r="C1936" s="19" t="s">
        <v>1519</v>
      </c>
      <c r="D1936" s="86" t="s">
        <v>1439</v>
      </c>
      <c r="E1936" s="19" t="s">
        <v>2011</v>
      </c>
      <c r="F1936" s="21"/>
      <c r="G1936" s="19" t="s">
        <v>188</v>
      </c>
      <c r="H1936" s="25" t="str">
        <f t="shared" si="234"/>
        <v>PK301</v>
      </c>
      <c r="I1936" s="25" t="str">
        <f t="shared" si="235"/>
        <v>M</v>
      </c>
      <c r="J1936" s="87"/>
      <c r="K1936" s="76"/>
    </row>
    <row r="1937" spans="1:11" ht="41.25" customHeight="1">
      <c r="A1937" s="18" t="s">
        <v>2604</v>
      </c>
      <c r="B1937" s="19" t="s">
        <v>1300</v>
      </c>
      <c r="C1937" s="19" t="s">
        <v>1519</v>
      </c>
      <c r="D1937" s="86" t="s">
        <v>1439</v>
      </c>
      <c r="E1937" s="19" t="s">
        <v>2011</v>
      </c>
      <c r="F1937" s="21"/>
      <c r="G1937" s="19" t="s">
        <v>2605</v>
      </c>
      <c r="H1937" s="25" t="str">
        <f t="shared" ref="H1937:H1968" si="236">IF(RIGHT(G1937,1)="M", LEFT(G1937,LEN(G1937)-1), G1937)</f>
        <v>PB301</v>
      </c>
      <c r="I1937" s="25" t="str">
        <f t="shared" ref="I1937:I1968" si="237">IF(RIGHT(G1937,1)="M","M","Non-M")</f>
        <v>M</v>
      </c>
      <c r="J1937" s="87"/>
      <c r="K1937" s="76"/>
    </row>
    <row r="1938" spans="1:11" ht="41.25" customHeight="1">
      <c r="A1938" s="18" t="s">
        <v>2606</v>
      </c>
      <c r="B1938" s="19" t="s">
        <v>1300</v>
      </c>
      <c r="C1938" s="19" t="s">
        <v>1519</v>
      </c>
      <c r="D1938" s="86" t="s">
        <v>1439</v>
      </c>
      <c r="E1938" s="19" t="s">
        <v>2011</v>
      </c>
      <c r="F1938" s="21"/>
      <c r="G1938" s="19" t="s">
        <v>1336</v>
      </c>
      <c r="H1938" s="25" t="str">
        <f t="shared" si="236"/>
        <v>JS105</v>
      </c>
      <c r="I1938" s="25" t="str">
        <f t="shared" si="237"/>
        <v>Non-M</v>
      </c>
      <c r="J1938" s="87"/>
      <c r="K1938" s="76"/>
    </row>
    <row r="1939" spans="1:11" ht="41.25" customHeight="1">
      <c r="A1939" s="18" t="s">
        <v>2607</v>
      </c>
      <c r="B1939" s="19" t="s">
        <v>1300</v>
      </c>
      <c r="C1939" s="19" t="s">
        <v>1519</v>
      </c>
      <c r="D1939" s="86" t="s">
        <v>1439</v>
      </c>
      <c r="E1939" s="19" t="s">
        <v>2011</v>
      </c>
      <c r="F1939" s="21"/>
      <c r="G1939" s="19" t="s">
        <v>2022</v>
      </c>
      <c r="H1939" s="25" t="str">
        <f t="shared" si="236"/>
        <v>HM406</v>
      </c>
      <c r="I1939" s="25" t="str">
        <f t="shared" si="237"/>
        <v>Non-M</v>
      </c>
      <c r="J1939" s="87"/>
      <c r="K1939" s="76"/>
    </row>
    <row r="1940" spans="1:11" ht="41.25" customHeight="1">
      <c r="A1940" s="18" t="s">
        <v>2608</v>
      </c>
      <c r="B1940" s="19" t="s">
        <v>1300</v>
      </c>
      <c r="C1940" s="19" t="s">
        <v>202</v>
      </c>
      <c r="D1940" s="86" t="s">
        <v>1439</v>
      </c>
      <c r="E1940" s="19" t="s">
        <v>2609</v>
      </c>
      <c r="F1940" s="21"/>
      <c r="G1940" s="19" t="s">
        <v>876</v>
      </c>
      <c r="H1940" s="25" t="str">
        <f t="shared" si="236"/>
        <v>WB501</v>
      </c>
      <c r="I1940" s="25" t="str">
        <f t="shared" si="237"/>
        <v>Non-M</v>
      </c>
      <c r="J1940" s="87"/>
      <c r="K1940" s="76"/>
    </row>
    <row r="1941" spans="1:11" ht="41.25" customHeight="1">
      <c r="A1941" s="18" t="s">
        <v>2610</v>
      </c>
      <c r="B1941" s="19" t="s">
        <v>1300</v>
      </c>
      <c r="C1941" s="19" t="s">
        <v>202</v>
      </c>
      <c r="D1941" s="86" t="s">
        <v>1439</v>
      </c>
      <c r="E1941" s="19" t="s">
        <v>2609</v>
      </c>
      <c r="F1941" s="21"/>
      <c r="G1941" s="19" t="s">
        <v>61</v>
      </c>
      <c r="H1941" s="25" t="str">
        <f t="shared" si="236"/>
        <v>DC101</v>
      </c>
      <c r="I1941" s="25" t="str">
        <f t="shared" si="237"/>
        <v>Non-M</v>
      </c>
      <c r="J1941" s="87"/>
      <c r="K1941" s="76"/>
    </row>
    <row r="1942" spans="1:11" ht="41.25" customHeight="1">
      <c r="A1942" s="18" t="s">
        <v>2611</v>
      </c>
      <c r="B1942" s="19" t="s">
        <v>1300</v>
      </c>
      <c r="C1942" s="19" t="s">
        <v>202</v>
      </c>
      <c r="D1942" s="86" t="s">
        <v>1439</v>
      </c>
      <c r="E1942" s="19" t="s">
        <v>2609</v>
      </c>
      <c r="F1942" s="21"/>
      <c r="G1942" s="19" t="s">
        <v>94</v>
      </c>
      <c r="H1942" s="25" t="str">
        <f t="shared" si="236"/>
        <v>DC202</v>
      </c>
      <c r="I1942" s="25" t="str">
        <f t="shared" si="237"/>
        <v>Non-M</v>
      </c>
      <c r="J1942" s="87"/>
      <c r="K1942" s="76"/>
    </row>
    <row r="1943" spans="1:11" ht="41.25" customHeight="1">
      <c r="A1943" s="18" t="s">
        <v>2612</v>
      </c>
      <c r="B1943" s="19" t="s">
        <v>1300</v>
      </c>
      <c r="C1943" s="19" t="s">
        <v>202</v>
      </c>
      <c r="D1943" s="86" t="s">
        <v>1439</v>
      </c>
      <c r="E1943" s="19" t="s">
        <v>2609</v>
      </c>
      <c r="F1943" s="21"/>
      <c r="G1943" s="19" t="s">
        <v>96</v>
      </c>
      <c r="H1943" s="25" t="str">
        <f t="shared" si="236"/>
        <v>DC300</v>
      </c>
      <c r="I1943" s="25" t="str">
        <f t="shared" si="237"/>
        <v>Non-M</v>
      </c>
      <c r="J1943" s="87"/>
      <c r="K1943" s="76"/>
    </row>
    <row r="1944" spans="1:11" ht="41.25" customHeight="1">
      <c r="A1944" s="18" t="s">
        <v>2613</v>
      </c>
      <c r="B1944" s="19" t="s">
        <v>1300</v>
      </c>
      <c r="C1944" s="19" t="s">
        <v>202</v>
      </c>
      <c r="D1944" s="86" t="s">
        <v>1439</v>
      </c>
      <c r="E1944" s="19" t="s">
        <v>2609</v>
      </c>
      <c r="F1944" s="21"/>
      <c r="G1944" s="19" t="s">
        <v>152</v>
      </c>
      <c r="H1944" s="25" t="str">
        <f t="shared" si="236"/>
        <v>DC400</v>
      </c>
      <c r="I1944" s="25" t="str">
        <f t="shared" si="237"/>
        <v>Non-M</v>
      </c>
      <c r="J1944" s="87"/>
      <c r="K1944" s="76"/>
    </row>
    <row r="1945" spans="1:11" ht="41.25" customHeight="1">
      <c r="A1945" s="18" t="s">
        <v>2614</v>
      </c>
      <c r="B1945" s="19" t="s">
        <v>1300</v>
      </c>
      <c r="C1945" s="19" t="s">
        <v>202</v>
      </c>
      <c r="D1945" s="86" t="s">
        <v>1439</v>
      </c>
      <c r="E1945" s="19" t="s">
        <v>2609</v>
      </c>
      <c r="F1945" s="21"/>
      <c r="G1945" s="19" t="s">
        <v>1390</v>
      </c>
      <c r="H1945" s="25" t="str">
        <f t="shared" si="236"/>
        <v>JS121</v>
      </c>
      <c r="I1945" s="25" t="str">
        <f t="shared" si="237"/>
        <v>Non-M</v>
      </c>
      <c r="J1945" s="87"/>
      <c r="K1945" s="76"/>
    </row>
    <row r="1946" spans="1:11" ht="41.25" customHeight="1">
      <c r="A1946" s="18" t="s">
        <v>2615</v>
      </c>
      <c r="B1946" s="19" t="s">
        <v>1300</v>
      </c>
      <c r="C1946" s="19" t="s">
        <v>202</v>
      </c>
      <c r="D1946" s="86" t="s">
        <v>1439</v>
      </c>
      <c r="E1946" s="19" t="s">
        <v>2609</v>
      </c>
      <c r="F1946" s="21"/>
      <c r="G1946" s="19" t="s">
        <v>418</v>
      </c>
      <c r="H1946" s="25" t="str">
        <f t="shared" si="236"/>
        <v>GT205</v>
      </c>
      <c r="I1946" s="25" t="str">
        <f t="shared" si="237"/>
        <v>Non-M</v>
      </c>
      <c r="J1946" s="87"/>
      <c r="K1946" s="76"/>
    </row>
    <row r="1947" spans="1:11" ht="41.25" customHeight="1">
      <c r="A1947" s="18" t="s">
        <v>2616</v>
      </c>
      <c r="B1947" s="19" t="s">
        <v>1300</v>
      </c>
      <c r="C1947" s="19" t="s">
        <v>202</v>
      </c>
      <c r="D1947" s="86" t="s">
        <v>1439</v>
      </c>
      <c r="E1947" s="19" t="s">
        <v>2609</v>
      </c>
      <c r="F1947" s="21"/>
      <c r="G1947" s="19" t="s">
        <v>1336</v>
      </c>
      <c r="H1947" s="25" t="str">
        <f t="shared" si="236"/>
        <v>JS105</v>
      </c>
      <c r="I1947" s="25" t="str">
        <f t="shared" si="237"/>
        <v>Non-M</v>
      </c>
      <c r="J1947" s="87"/>
      <c r="K1947" s="76"/>
    </row>
    <row r="1948" spans="1:11" ht="41.25" customHeight="1">
      <c r="A1948" s="18" t="s">
        <v>2617</v>
      </c>
      <c r="B1948" s="19" t="s">
        <v>1300</v>
      </c>
      <c r="C1948" s="19" t="s">
        <v>202</v>
      </c>
      <c r="D1948" s="86" t="s">
        <v>1439</v>
      </c>
      <c r="E1948" s="19" t="s">
        <v>2609</v>
      </c>
      <c r="F1948" s="21"/>
      <c r="G1948" s="19" t="s">
        <v>99</v>
      </c>
      <c r="H1948" s="25" t="str">
        <f t="shared" si="236"/>
        <v>PK201</v>
      </c>
      <c r="I1948" s="25" t="str">
        <f t="shared" si="237"/>
        <v>Non-M</v>
      </c>
      <c r="J1948" s="87"/>
      <c r="K1948" s="76"/>
    </row>
    <row r="1949" spans="1:11" ht="41.25" customHeight="1">
      <c r="A1949" s="18" t="s">
        <v>2618</v>
      </c>
      <c r="B1949" s="19" t="s">
        <v>1300</v>
      </c>
      <c r="C1949" s="19" t="s">
        <v>202</v>
      </c>
      <c r="D1949" s="86" t="s">
        <v>1439</v>
      </c>
      <c r="E1949" s="19" t="s">
        <v>2609</v>
      </c>
      <c r="F1949" s="21"/>
      <c r="G1949" s="19" t="s">
        <v>155</v>
      </c>
      <c r="H1949" s="25" t="str">
        <f t="shared" si="236"/>
        <v>PB204</v>
      </c>
      <c r="I1949" s="25" t="str">
        <f t="shared" si="237"/>
        <v>Non-M</v>
      </c>
      <c r="J1949" s="87"/>
      <c r="K1949" s="76"/>
    </row>
    <row r="1950" spans="1:11" ht="41.25" customHeight="1">
      <c r="A1950" s="18" t="s">
        <v>2619</v>
      </c>
      <c r="B1950" s="19" t="s">
        <v>1300</v>
      </c>
      <c r="C1950" s="19" t="s">
        <v>202</v>
      </c>
      <c r="D1950" s="86" t="s">
        <v>1439</v>
      </c>
      <c r="E1950" s="19" t="s">
        <v>2609</v>
      </c>
      <c r="F1950" s="21"/>
      <c r="G1950" s="19" t="s">
        <v>2620</v>
      </c>
      <c r="H1950" s="25" t="str">
        <f t="shared" si="236"/>
        <v>VT702</v>
      </c>
      <c r="I1950" s="25" t="str">
        <f t="shared" si="237"/>
        <v>M</v>
      </c>
      <c r="J1950" s="87"/>
      <c r="K1950" s="76"/>
    </row>
    <row r="1951" spans="1:11" ht="41.25" customHeight="1">
      <c r="A1951" s="18" t="s">
        <v>2621</v>
      </c>
      <c r="B1951" s="19" t="s">
        <v>1300</v>
      </c>
      <c r="C1951" s="19" t="s">
        <v>202</v>
      </c>
      <c r="D1951" s="86" t="s">
        <v>1439</v>
      </c>
      <c r="E1951" s="19" t="s">
        <v>2609</v>
      </c>
      <c r="F1951" s="21"/>
      <c r="G1951" s="19" t="s">
        <v>190</v>
      </c>
      <c r="H1951" s="25" t="str">
        <f t="shared" si="236"/>
        <v>HM402</v>
      </c>
      <c r="I1951" s="25" t="str">
        <f t="shared" si="237"/>
        <v>Non-M</v>
      </c>
      <c r="J1951" s="87"/>
      <c r="K1951" s="76"/>
    </row>
    <row r="1952" spans="1:11" ht="41.25" customHeight="1">
      <c r="A1952" s="18" t="s">
        <v>2622</v>
      </c>
      <c r="B1952" s="19" t="s">
        <v>1300</v>
      </c>
      <c r="C1952" s="19" t="s">
        <v>865</v>
      </c>
      <c r="D1952" s="86" t="s">
        <v>1439</v>
      </c>
      <c r="E1952" s="19" t="s">
        <v>2623</v>
      </c>
      <c r="F1952" s="21"/>
      <c r="G1952" s="19" t="s">
        <v>1240</v>
      </c>
      <c r="H1952" s="25" t="str">
        <f t="shared" si="236"/>
        <v>WB504</v>
      </c>
      <c r="I1952" s="25" t="str">
        <f t="shared" si="237"/>
        <v>Non-M</v>
      </c>
      <c r="J1952" s="87"/>
      <c r="K1952" s="76"/>
    </row>
    <row r="1953" spans="1:11" ht="41.25" customHeight="1">
      <c r="A1953" s="18" t="s">
        <v>2624</v>
      </c>
      <c r="B1953" s="19" t="s">
        <v>1300</v>
      </c>
      <c r="C1953" s="19" t="s">
        <v>865</v>
      </c>
      <c r="D1953" s="86" t="s">
        <v>1439</v>
      </c>
      <c r="E1953" s="19" t="s">
        <v>2623</v>
      </c>
      <c r="F1953" s="21"/>
      <c r="G1953" s="19" t="s">
        <v>61</v>
      </c>
      <c r="H1953" s="25" t="str">
        <f t="shared" si="236"/>
        <v>DC101</v>
      </c>
      <c r="I1953" s="25" t="str">
        <f t="shared" si="237"/>
        <v>Non-M</v>
      </c>
      <c r="J1953" s="87"/>
      <c r="K1953" s="76"/>
    </row>
    <row r="1954" spans="1:11" ht="41.25" customHeight="1">
      <c r="A1954" s="18" t="s">
        <v>2625</v>
      </c>
      <c r="B1954" s="19" t="s">
        <v>1300</v>
      </c>
      <c r="C1954" s="19" t="s">
        <v>865</v>
      </c>
      <c r="D1954" s="86" t="s">
        <v>1439</v>
      </c>
      <c r="E1954" s="19" t="s">
        <v>2623</v>
      </c>
      <c r="F1954" s="21"/>
      <c r="G1954" s="19" t="s">
        <v>135</v>
      </c>
      <c r="H1954" s="25" t="str">
        <f t="shared" si="236"/>
        <v>DC200</v>
      </c>
      <c r="I1954" s="25" t="str">
        <f t="shared" si="237"/>
        <v>Non-M</v>
      </c>
      <c r="J1954" s="87"/>
      <c r="K1954" s="76"/>
    </row>
    <row r="1955" spans="1:11" ht="41.25" customHeight="1">
      <c r="A1955" s="18" t="s">
        <v>2626</v>
      </c>
      <c r="B1955" s="19" t="s">
        <v>1300</v>
      </c>
      <c r="C1955" s="19" t="s">
        <v>865</v>
      </c>
      <c r="D1955" s="86" t="s">
        <v>1439</v>
      </c>
      <c r="E1955" s="19" t="s">
        <v>2623</v>
      </c>
      <c r="F1955" s="21"/>
      <c r="G1955" s="19" t="s">
        <v>96</v>
      </c>
      <c r="H1955" s="25" t="str">
        <f t="shared" si="236"/>
        <v>DC300</v>
      </c>
      <c r="I1955" s="25" t="str">
        <f t="shared" si="237"/>
        <v>Non-M</v>
      </c>
      <c r="J1955" s="87"/>
      <c r="K1955" s="76"/>
    </row>
    <row r="1956" spans="1:11" ht="41.25" customHeight="1">
      <c r="A1956" s="18" t="s">
        <v>2627</v>
      </c>
      <c r="B1956" s="19" t="s">
        <v>1300</v>
      </c>
      <c r="C1956" s="19" t="s">
        <v>865</v>
      </c>
      <c r="D1956" s="86" t="s">
        <v>1439</v>
      </c>
      <c r="E1956" s="19" t="s">
        <v>2623</v>
      </c>
      <c r="F1956" s="21"/>
      <c r="G1956" s="19" t="s">
        <v>152</v>
      </c>
      <c r="H1956" s="25" t="str">
        <f t="shared" si="236"/>
        <v>DC400</v>
      </c>
      <c r="I1956" s="25" t="str">
        <f t="shared" si="237"/>
        <v>Non-M</v>
      </c>
      <c r="J1956" s="87"/>
      <c r="K1956" s="76"/>
    </row>
    <row r="1957" spans="1:11" ht="41.25" customHeight="1">
      <c r="A1957" s="18" t="s">
        <v>2628</v>
      </c>
      <c r="B1957" s="19" t="s">
        <v>1300</v>
      </c>
      <c r="C1957" s="19" t="s">
        <v>865</v>
      </c>
      <c r="D1957" s="86" t="s">
        <v>1439</v>
      </c>
      <c r="E1957" s="19" t="s">
        <v>2623</v>
      </c>
      <c r="F1957" s="21"/>
      <c r="G1957" s="19" t="s">
        <v>734</v>
      </c>
      <c r="H1957" s="25" t="str">
        <f t="shared" si="236"/>
        <v>PK214</v>
      </c>
      <c r="I1957" s="25" t="str">
        <f t="shared" si="237"/>
        <v>Non-M</v>
      </c>
      <c r="J1957" s="87"/>
      <c r="K1957" s="76"/>
    </row>
    <row r="1958" spans="1:11" ht="41.25" customHeight="1">
      <c r="A1958" s="18" t="s">
        <v>2629</v>
      </c>
      <c r="B1958" s="19" t="s">
        <v>1300</v>
      </c>
      <c r="C1958" s="19" t="s">
        <v>865</v>
      </c>
      <c r="D1958" s="86" t="s">
        <v>1439</v>
      </c>
      <c r="E1958" s="19" t="s">
        <v>2623</v>
      </c>
      <c r="F1958" s="21"/>
      <c r="G1958" s="19" t="s">
        <v>188</v>
      </c>
      <c r="H1958" s="25" t="str">
        <f t="shared" si="236"/>
        <v>PK301</v>
      </c>
      <c r="I1958" s="25" t="str">
        <f t="shared" si="237"/>
        <v>M</v>
      </c>
      <c r="J1958" s="87"/>
      <c r="K1958" s="76"/>
    </row>
    <row r="1959" spans="1:11" ht="41.25" customHeight="1">
      <c r="A1959" s="18" t="s">
        <v>2630</v>
      </c>
      <c r="B1959" s="19" t="s">
        <v>1300</v>
      </c>
      <c r="C1959" s="19" t="s">
        <v>865</v>
      </c>
      <c r="D1959" s="86" t="s">
        <v>1439</v>
      </c>
      <c r="E1959" s="19" t="s">
        <v>2623</v>
      </c>
      <c r="F1959" s="21"/>
      <c r="G1959" s="19" t="s">
        <v>155</v>
      </c>
      <c r="H1959" s="25" t="str">
        <f t="shared" si="236"/>
        <v>PB204</v>
      </c>
      <c r="I1959" s="25" t="str">
        <f t="shared" si="237"/>
        <v>Non-M</v>
      </c>
      <c r="J1959" s="87"/>
      <c r="K1959" s="76"/>
    </row>
    <row r="1960" spans="1:11" ht="41.25" customHeight="1">
      <c r="A1960" s="18" t="s">
        <v>2631</v>
      </c>
      <c r="B1960" s="19" t="s">
        <v>1300</v>
      </c>
      <c r="C1960" s="19" t="s">
        <v>865</v>
      </c>
      <c r="D1960" s="86" t="s">
        <v>1439</v>
      </c>
      <c r="E1960" s="19" t="s">
        <v>2623</v>
      </c>
      <c r="F1960" s="21"/>
      <c r="G1960" s="19" t="s">
        <v>1390</v>
      </c>
      <c r="H1960" s="25" t="str">
        <f t="shared" si="236"/>
        <v>JS121</v>
      </c>
      <c r="I1960" s="25" t="str">
        <f t="shared" si="237"/>
        <v>Non-M</v>
      </c>
      <c r="J1960" s="87"/>
      <c r="K1960" s="76"/>
    </row>
    <row r="1961" spans="1:11" ht="41.25" customHeight="1">
      <c r="A1961" s="18" t="s">
        <v>2632</v>
      </c>
      <c r="B1961" s="19" t="s">
        <v>1300</v>
      </c>
      <c r="C1961" s="19" t="s">
        <v>865</v>
      </c>
      <c r="D1961" s="86" t="s">
        <v>1439</v>
      </c>
      <c r="E1961" s="19" t="s">
        <v>2623</v>
      </c>
      <c r="F1961" s="21"/>
      <c r="G1961" s="19" t="s">
        <v>1336</v>
      </c>
      <c r="H1961" s="25" t="str">
        <f t="shared" si="236"/>
        <v>JS105</v>
      </c>
      <c r="I1961" s="25" t="str">
        <f t="shared" si="237"/>
        <v>Non-M</v>
      </c>
      <c r="J1961" s="87"/>
      <c r="K1961" s="76"/>
    </row>
    <row r="1962" spans="1:11" ht="41.25" customHeight="1">
      <c r="A1962" s="18" t="s">
        <v>2633</v>
      </c>
      <c r="B1962" s="19" t="s">
        <v>1300</v>
      </c>
      <c r="C1962" s="19" t="s">
        <v>865</v>
      </c>
      <c r="D1962" s="86" t="s">
        <v>1439</v>
      </c>
      <c r="E1962" s="19" t="s">
        <v>2623</v>
      </c>
      <c r="F1962" s="21"/>
      <c r="G1962" s="19" t="s">
        <v>1624</v>
      </c>
      <c r="H1962" s="25" t="str">
        <f t="shared" si="236"/>
        <v>HM803</v>
      </c>
      <c r="I1962" s="25" t="str">
        <f t="shared" si="237"/>
        <v>M</v>
      </c>
      <c r="J1962" s="87"/>
      <c r="K1962" s="76"/>
    </row>
    <row r="1963" spans="1:11" ht="41.25" customHeight="1">
      <c r="A1963" s="18" t="s">
        <v>2634</v>
      </c>
      <c r="B1963" s="19" t="s">
        <v>1300</v>
      </c>
      <c r="C1963" s="19" t="s">
        <v>865</v>
      </c>
      <c r="D1963" s="86" t="s">
        <v>1439</v>
      </c>
      <c r="E1963" s="19" t="s">
        <v>2623</v>
      </c>
      <c r="F1963" s="21"/>
      <c r="G1963" s="19" t="s">
        <v>71</v>
      </c>
      <c r="H1963" s="25" t="str">
        <f t="shared" si="236"/>
        <v>HM500</v>
      </c>
      <c r="I1963" s="25" t="str">
        <f t="shared" si="237"/>
        <v>Non-M</v>
      </c>
      <c r="J1963" s="87"/>
      <c r="K1963" s="76"/>
    </row>
    <row r="1964" spans="1:11" ht="41.25" customHeight="1">
      <c r="A1964" s="18" t="s">
        <v>2635</v>
      </c>
      <c r="B1964" s="19" t="s">
        <v>1300</v>
      </c>
      <c r="C1964" s="19" t="s">
        <v>1519</v>
      </c>
      <c r="D1964" s="86" t="s">
        <v>1439</v>
      </c>
      <c r="E1964" s="19" t="s">
        <v>2636</v>
      </c>
      <c r="F1964" s="21"/>
      <c r="G1964" s="19" t="s">
        <v>194</v>
      </c>
      <c r="H1964" s="25" t="str">
        <f t="shared" si="236"/>
        <v>WB208</v>
      </c>
      <c r="I1964" s="25" t="str">
        <f t="shared" si="237"/>
        <v>Non-M</v>
      </c>
      <c r="J1964" s="87"/>
      <c r="K1964" s="76"/>
    </row>
    <row r="1965" spans="1:11" ht="41.25" customHeight="1">
      <c r="A1965" s="18" t="s">
        <v>2637</v>
      </c>
      <c r="B1965" s="19" t="s">
        <v>1300</v>
      </c>
      <c r="C1965" s="19" t="s">
        <v>1519</v>
      </c>
      <c r="D1965" s="86" t="s">
        <v>1439</v>
      </c>
      <c r="E1965" s="19" t="s">
        <v>2636</v>
      </c>
      <c r="F1965" s="21"/>
      <c r="G1965" s="19" t="s">
        <v>61</v>
      </c>
      <c r="H1965" s="25" t="str">
        <f t="shared" si="236"/>
        <v>DC101</v>
      </c>
      <c r="I1965" s="25" t="str">
        <f t="shared" si="237"/>
        <v>Non-M</v>
      </c>
      <c r="J1965" s="87"/>
      <c r="K1965" s="76"/>
    </row>
    <row r="1966" spans="1:11" ht="41.25" customHeight="1">
      <c r="A1966" s="18" t="s">
        <v>2638</v>
      </c>
      <c r="B1966" s="19" t="s">
        <v>1300</v>
      </c>
      <c r="C1966" s="19" t="s">
        <v>1519</v>
      </c>
      <c r="D1966" s="86" t="s">
        <v>1439</v>
      </c>
      <c r="E1966" s="19" t="s">
        <v>2636</v>
      </c>
      <c r="F1966" s="21"/>
      <c r="G1966" s="19" t="s">
        <v>94</v>
      </c>
      <c r="H1966" s="25" t="str">
        <f t="shared" si="236"/>
        <v>DC202</v>
      </c>
      <c r="I1966" s="25" t="str">
        <f t="shared" si="237"/>
        <v>Non-M</v>
      </c>
      <c r="J1966" s="87"/>
      <c r="K1966" s="76"/>
    </row>
    <row r="1967" spans="1:11" ht="41.25" customHeight="1">
      <c r="A1967" s="18" t="s">
        <v>2639</v>
      </c>
      <c r="B1967" s="19" t="s">
        <v>1300</v>
      </c>
      <c r="C1967" s="19" t="s">
        <v>1519</v>
      </c>
      <c r="D1967" s="86" t="s">
        <v>1439</v>
      </c>
      <c r="E1967" s="19" t="s">
        <v>2636</v>
      </c>
      <c r="F1967" s="21"/>
      <c r="G1967" s="19" t="s">
        <v>2093</v>
      </c>
      <c r="H1967" s="25" t="str">
        <f t="shared" si="236"/>
        <v>JS302</v>
      </c>
      <c r="I1967" s="25" t="str">
        <f t="shared" si="237"/>
        <v>Non-M</v>
      </c>
      <c r="J1967" s="87"/>
      <c r="K1967" s="76"/>
    </row>
    <row r="1968" spans="1:11" ht="41.25" customHeight="1">
      <c r="A1968" s="18" t="s">
        <v>2640</v>
      </c>
      <c r="B1968" s="19" t="s">
        <v>1300</v>
      </c>
      <c r="C1968" s="19" t="s">
        <v>1519</v>
      </c>
      <c r="D1968" s="86" t="s">
        <v>1439</v>
      </c>
      <c r="E1968" s="19" t="s">
        <v>2636</v>
      </c>
      <c r="F1968" s="21"/>
      <c r="G1968" s="19" t="s">
        <v>2560</v>
      </c>
      <c r="H1968" s="25" t="str">
        <f t="shared" si="236"/>
        <v>JS100</v>
      </c>
      <c r="I1968" s="25" t="str">
        <f t="shared" si="237"/>
        <v>Non-M</v>
      </c>
      <c r="J1968" s="87"/>
      <c r="K1968" s="76"/>
    </row>
    <row r="1969" spans="1:12" ht="41.25" customHeight="1">
      <c r="A1969" s="18" t="s">
        <v>2641</v>
      </c>
      <c r="B1969" s="19" t="s">
        <v>1300</v>
      </c>
      <c r="C1969" s="19" t="s">
        <v>1519</v>
      </c>
      <c r="D1969" s="86" t="s">
        <v>1439</v>
      </c>
      <c r="E1969" s="19" t="s">
        <v>2636</v>
      </c>
      <c r="F1969" s="21"/>
      <c r="G1969" s="19" t="s">
        <v>1390</v>
      </c>
      <c r="H1969" s="25" t="str">
        <f t="shared" ref="H1969:H2000" si="238">IF(RIGHT(G1969,1)="M", LEFT(G1969,LEN(G1969)-1), G1969)</f>
        <v>JS121</v>
      </c>
      <c r="I1969" s="25" t="str">
        <f t="shared" ref="I1969:I1986" si="239">IF(RIGHT(G1969,1)="M","M","Non-M")</f>
        <v>Non-M</v>
      </c>
      <c r="J1969" s="87" t="s">
        <v>2642</v>
      </c>
      <c r="K1969" s="76"/>
    </row>
    <row r="1970" spans="1:12" ht="41.25" customHeight="1">
      <c r="A1970" s="18" t="s">
        <v>2643</v>
      </c>
      <c r="B1970" s="19" t="s">
        <v>1300</v>
      </c>
      <c r="C1970" s="19" t="s">
        <v>1519</v>
      </c>
      <c r="D1970" s="86" t="s">
        <v>1439</v>
      </c>
      <c r="E1970" s="19" t="s">
        <v>2636</v>
      </c>
      <c r="F1970" s="21"/>
      <c r="G1970" s="19" t="s">
        <v>1336</v>
      </c>
      <c r="H1970" s="25" t="str">
        <f t="shared" si="238"/>
        <v>JS105</v>
      </c>
      <c r="I1970" s="25" t="str">
        <f t="shared" si="239"/>
        <v>Non-M</v>
      </c>
      <c r="J1970" s="87"/>
      <c r="K1970" s="76"/>
    </row>
    <row r="1971" spans="1:12" ht="41.25" customHeight="1">
      <c r="A1971" s="18" t="s">
        <v>2644</v>
      </c>
      <c r="B1971" s="19" t="s">
        <v>1300</v>
      </c>
      <c r="C1971" s="19" t="s">
        <v>1519</v>
      </c>
      <c r="D1971" s="86" t="s">
        <v>1439</v>
      </c>
      <c r="E1971" s="19" t="s">
        <v>2636</v>
      </c>
      <c r="F1971" s="21"/>
      <c r="G1971" s="19" t="s">
        <v>188</v>
      </c>
      <c r="H1971" s="25" t="str">
        <f t="shared" si="238"/>
        <v>PK301</v>
      </c>
      <c r="I1971" s="25" t="str">
        <f t="shared" si="239"/>
        <v>M</v>
      </c>
      <c r="J1971" s="87"/>
      <c r="K1971" s="76"/>
    </row>
    <row r="1972" spans="1:12" ht="41.25" customHeight="1">
      <c r="A1972" s="18" t="s">
        <v>2645</v>
      </c>
      <c r="B1972" s="19" t="s">
        <v>1300</v>
      </c>
      <c r="C1972" s="19" t="s">
        <v>1519</v>
      </c>
      <c r="D1972" s="86" t="s">
        <v>1439</v>
      </c>
      <c r="E1972" s="19" t="s">
        <v>2636</v>
      </c>
      <c r="F1972" s="21"/>
      <c r="G1972" s="19" t="s">
        <v>2605</v>
      </c>
      <c r="H1972" s="25" t="str">
        <f t="shared" si="238"/>
        <v>PB301</v>
      </c>
      <c r="I1972" s="25" t="str">
        <f t="shared" si="239"/>
        <v>M</v>
      </c>
      <c r="J1972" s="87"/>
      <c r="K1972" s="76"/>
    </row>
    <row r="1973" spans="1:12" ht="41.25" customHeight="1">
      <c r="A1973" s="18" t="s">
        <v>2646</v>
      </c>
      <c r="B1973" s="19" t="s">
        <v>1300</v>
      </c>
      <c r="C1973" s="19" t="s">
        <v>1519</v>
      </c>
      <c r="D1973" s="86" t="s">
        <v>1439</v>
      </c>
      <c r="E1973" s="19" t="s">
        <v>2636</v>
      </c>
      <c r="F1973" s="21"/>
      <c r="G1973" s="19" t="s">
        <v>190</v>
      </c>
      <c r="H1973" s="25" t="str">
        <f t="shared" si="238"/>
        <v>HM402</v>
      </c>
      <c r="I1973" s="25" t="str">
        <f t="shared" si="239"/>
        <v>Non-M</v>
      </c>
      <c r="J1973" s="87"/>
      <c r="K1973" s="76"/>
    </row>
    <row r="1974" spans="1:12" ht="41.25" customHeight="1">
      <c r="A1974" s="18" t="s">
        <v>2647</v>
      </c>
      <c r="B1974" s="19" t="s">
        <v>1300</v>
      </c>
      <c r="C1974" s="19" t="s">
        <v>1519</v>
      </c>
      <c r="D1974" s="86" t="s">
        <v>1439</v>
      </c>
      <c r="E1974" s="19" t="s">
        <v>2648</v>
      </c>
      <c r="F1974" s="21"/>
      <c r="G1974" s="19" t="s">
        <v>194</v>
      </c>
      <c r="H1974" s="25" t="str">
        <f t="shared" si="238"/>
        <v>WB208</v>
      </c>
      <c r="I1974" s="25" t="str">
        <f t="shared" si="239"/>
        <v>Non-M</v>
      </c>
      <c r="J1974" s="87"/>
      <c r="K1974" s="76"/>
    </row>
    <row r="1975" spans="1:12" ht="41.25" customHeight="1">
      <c r="A1975" s="18" t="s">
        <v>2649</v>
      </c>
      <c r="B1975" s="19" t="s">
        <v>1300</v>
      </c>
      <c r="C1975" s="19" t="s">
        <v>1519</v>
      </c>
      <c r="D1975" s="86" t="s">
        <v>1439</v>
      </c>
      <c r="E1975" s="19" t="s">
        <v>2648</v>
      </c>
      <c r="F1975" s="21"/>
      <c r="G1975" s="19" t="s">
        <v>61</v>
      </c>
      <c r="H1975" s="25" t="str">
        <f t="shared" si="238"/>
        <v>DC101</v>
      </c>
      <c r="I1975" s="25" t="str">
        <f t="shared" si="239"/>
        <v>Non-M</v>
      </c>
      <c r="J1975" s="87"/>
      <c r="K1975" s="76"/>
    </row>
    <row r="1976" spans="1:12" ht="41.25" customHeight="1">
      <c r="A1976" s="18" t="s">
        <v>2650</v>
      </c>
      <c r="B1976" s="19" t="s">
        <v>1300</v>
      </c>
      <c r="C1976" s="19" t="s">
        <v>1519</v>
      </c>
      <c r="D1976" s="86" t="s">
        <v>1439</v>
      </c>
      <c r="E1976" s="19" t="s">
        <v>2648</v>
      </c>
      <c r="F1976" s="21"/>
      <c r="G1976" s="19" t="s">
        <v>94</v>
      </c>
      <c r="H1976" s="25" t="str">
        <f t="shared" si="238"/>
        <v>DC202</v>
      </c>
      <c r="I1976" s="25" t="str">
        <f t="shared" si="239"/>
        <v>Non-M</v>
      </c>
      <c r="J1976" s="87"/>
      <c r="K1976" s="76"/>
    </row>
    <row r="1977" spans="1:12" ht="41.25" customHeight="1">
      <c r="A1977" s="18" t="s">
        <v>2651</v>
      </c>
      <c r="B1977" s="19" t="s">
        <v>1300</v>
      </c>
      <c r="C1977" s="19" t="s">
        <v>1519</v>
      </c>
      <c r="D1977" s="86" t="s">
        <v>1439</v>
      </c>
      <c r="E1977" s="19" t="s">
        <v>2648</v>
      </c>
      <c r="F1977" s="21"/>
      <c r="G1977" s="19" t="s">
        <v>197</v>
      </c>
      <c r="H1977" s="25" t="str">
        <f t="shared" si="238"/>
        <v>JS207</v>
      </c>
      <c r="I1977" s="25" t="str">
        <f t="shared" si="239"/>
        <v>Non-M</v>
      </c>
      <c r="J1977" s="87"/>
      <c r="K1977" s="76"/>
    </row>
    <row r="1978" spans="1:12" ht="41.25" customHeight="1">
      <c r="A1978" s="18" t="s">
        <v>2652</v>
      </c>
      <c r="B1978" s="19" t="s">
        <v>1300</v>
      </c>
      <c r="C1978" s="19" t="s">
        <v>1519</v>
      </c>
      <c r="D1978" s="86" t="s">
        <v>1439</v>
      </c>
      <c r="E1978" s="19" t="s">
        <v>2648</v>
      </c>
      <c r="F1978" s="21"/>
      <c r="G1978" s="19" t="s">
        <v>1390</v>
      </c>
      <c r="H1978" s="25" t="str">
        <f t="shared" si="238"/>
        <v>JS121</v>
      </c>
      <c r="I1978" s="25" t="str">
        <f t="shared" si="239"/>
        <v>Non-M</v>
      </c>
      <c r="J1978" s="87" t="s">
        <v>2653</v>
      </c>
      <c r="K1978" s="76"/>
    </row>
    <row r="1979" spans="1:12" ht="41.25" customHeight="1">
      <c r="A1979" s="18" t="s">
        <v>2654</v>
      </c>
      <c r="B1979" s="19" t="s">
        <v>1300</v>
      </c>
      <c r="C1979" s="19" t="s">
        <v>1519</v>
      </c>
      <c r="D1979" s="86" t="s">
        <v>1439</v>
      </c>
      <c r="E1979" s="19" t="s">
        <v>2648</v>
      </c>
      <c r="F1979" s="21"/>
      <c r="G1979" s="19" t="s">
        <v>1336</v>
      </c>
      <c r="H1979" s="25" t="str">
        <f t="shared" si="238"/>
        <v>JS105</v>
      </c>
      <c r="I1979" s="25" t="str">
        <f t="shared" si="239"/>
        <v>Non-M</v>
      </c>
      <c r="J1979" s="87"/>
      <c r="K1979" s="76"/>
    </row>
    <row r="1980" spans="1:12" ht="41.25" customHeight="1">
      <c r="A1980" s="18" t="s">
        <v>2655</v>
      </c>
      <c r="B1980" s="19" t="s">
        <v>1300</v>
      </c>
      <c r="C1980" s="19" t="s">
        <v>1519</v>
      </c>
      <c r="D1980" s="86" t="s">
        <v>1439</v>
      </c>
      <c r="E1980" s="19" t="s">
        <v>2648</v>
      </c>
      <c r="F1980" s="21"/>
      <c r="G1980" s="19" t="s">
        <v>188</v>
      </c>
      <c r="H1980" s="25" t="str">
        <f t="shared" si="238"/>
        <v>PK301</v>
      </c>
      <c r="I1980" s="25" t="str">
        <f t="shared" si="239"/>
        <v>M</v>
      </c>
      <c r="J1980" s="87"/>
      <c r="K1980" s="76"/>
    </row>
    <row r="1981" spans="1:12" ht="41.25" customHeight="1">
      <c r="A1981" s="18" t="s">
        <v>2656</v>
      </c>
      <c r="B1981" s="19" t="s">
        <v>1300</v>
      </c>
      <c r="C1981" s="19" t="s">
        <v>1519</v>
      </c>
      <c r="D1981" s="86" t="s">
        <v>1439</v>
      </c>
      <c r="E1981" s="19" t="s">
        <v>2648</v>
      </c>
      <c r="F1981" s="21"/>
      <c r="G1981" s="19" t="s">
        <v>2605</v>
      </c>
      <c r="H1981" s="25" t="str">
        <f t="shared" si="238"/>
        <v>PB301</v>
      </c>
      <c r="I1981" s="25" t="str">
        <f t="shared" si="239"/>
        <v>M</v>
      </c>
      <c r="J1981" s="87"/>
      <c r="K1981" s="76"/>
      <c r="L1981" s="100"/>
    </row>
    <row r="1982" spans="1:12" ht="41.25" customHeight="1">
      <c r="A1982" s="18" t="s">
        <v>2657</v>
      </c>
      <c r="B1982" s="19" t="s">
        <v>1300</v>
      </c>
      <c r="C1982" s="19" t="s">
        <v>1519</v>
      </c>
      <c r="D1982" s="86" t="s">
        <v>1439</v>
      </c>
      <c r="E1982" s="19" t="s">
        <v>2648</v>
      </c>
      <c r="F1982" s="21"/>
      <c r="G1982" s="19" t="s">
        <v>882</v>
      </c>
      <c r="H1982" s="25" t="str">
        <f t="shared" si="238"/>
        <v>VT302</v>
      </c>
      <c r="I1982" s="25" t="str">
        <f t="shared" si="239"/>
        <v>M</v>
      </c>
      <c r="J1982" s="87"/>
      <c r="K1982" s="76"/>
      <c r="L1982" s="100"/>
    </row>
    <row r="1983" spans="1:12" ht="41.25" customHeight="1">
      <c r="A1983" s="18" t="s">
        <v>2658</v>
      </c>
      <c r="B1983" s="19" t="s">
        <v>1300</v>
      </c>
      <c r="C1983" s="19" t="s">
        <v>1519</v>
      </c>
      <c r="D1983" s="86" t="s">
        <v>1439</v>
      </c>
      <c r="E1983" s="19" t="s">
        <v>2648</v>
      </c>
      <c r="F1983" s="21"/>
      <c r="G1983" s="19" t="s">
        <v>190</v>
      </c>
      <c r="H1983" s="25" t="str">
        <f t="shared" si="238"/>
        <v>HM402</v>
      </c>
      <c r="I1983" s="25" t="str">
        <f t="shared" si="239"/>
        <v>Non-M</v>
      </c>
      <c r="J1983" s="87"/>
      <c r="K1983" s="76"/>
      <c r="L1983" s="100"/>
    </row>
    <row r="1984" spans="1:12" ht="41.25" customHeight="1">
      <c r="A1984" s="18" t="s">
        <v>2659</v>
      </c>
      <c r="B1984" s="19" t="s">
        <v>1300</v>
      </c>
      <c r="C1984" s="19" t="s">
        <v>865</v>
      </c>
      <c r="D1984" s="86" t="s">
        <v>1439</v>
      </c>
      <c r="E1984" s="19" t="s">
        <v>2660</v>
      </c>
      <c r="F1984" s="21"/>
      <c r="G1984" s="19" t="s">
        <v>465</v>
      </c>
      <c r="H1984" s="25" t="str">
        <f t="shared" si="238"/>
        <v>CL210</v>
      </c>
      <c r="I1984" s="25" t="str">
        <f t="shared" si="239"/>
        <v>M</v>
      </c>
      <c r="J1984" s="87" t="s">
        <v>2661</v>
      </c>
      <c r="K1984" s="76"/>
      <c r="L1984" s="100"/>
    </row>
    <row r="1985" spans="1:12" ht="41.25" customHeight="1">
      <c r="A1985" s="18" t="s">
        <v>2662</v>
      </c>
      <c r="B1985" s="19" t="s">
        <v>1300</v>
      </c>
      <c r="C1985" s="19" t="s">
        <v>865</v>
      </c>
      <c r="D1985" s="86" t="s">
        <v>1439</v>
      </c>
      <c r="E1985" s="19" t="s">
        <v>2660</v>
      </c>
      <c r="F1985" s="21"/>
      <c r="G1985" s="19" t="s">
        <v>469</v>
      </c>
      <c r="H1985" s="25" t="str">
        <f t="shared" si="238"/>
        <v>LP100</v>
      </c>
      <c r="I1985" s="25" t="str">
        <f t="shared" si="239"/>
        <v>Non-M</v>
      </c>
      <c r="J1985" s="87"/>
      <c r="K1985" s="76"/>
      <c r="L1985" s="100"/>
    </row>
    <row r="1986" spans="1:12" ht="41.25" customHeight="1">
      <c r="A1986" s="18" t="s">
        <v>2663</v>
      </c>
      <c r="B1986" s="19" t="s">
        <v>1300</v>
      </c>
      <c r="C1986" s="19" t="s">
        <v>865</v>
      </c>
      <c r="D1986" s="86" t="s">
        <v>1439</v>
      </c>
      <c r="E1986" s="19" t="s">
        <v>2660</v>
      </c>
      <c r="F1986" s="21"/>
      <c r="G1986" s="19" t="s">
        <v>1183</v>
      </c>
      <c r="H1986" s="25" t="str">
        <f t="shared" si="238"/>
        <v>JS105</v>
      </c>
      <c r="I1986" s="25" t="str">
        <f t="shared" si="239"/>
        <v>M</v>
      </c>
      <c r="J1986" s="87" t="s">
        <v>1282</v>
      </c>
      <c r="K1986" s="76"/>
      <c r="L1986" s="100"/>
    </row>
    <row r="1987" spans="1:12" ht="41.25" customHeight="1">
      <c r="A1987" s="18" t="s">
        <v>2664</v>
      </c>
      <c r="B1987" s="19" t="s">
        <v>1300</v>
      </c>
      <c r="C1987" s="19" t="s">
        <v>865</v>
      </c>
      <c r="D1987" s="86" t="s">
        <v>1439</v>
      </c>
      <c r="E1987" s="19" t="s">
        <v>2660</v>
      </c>
      <c r="F1987" s="21"/>
      <c r="G1987" s="19" t="s">
        <v>1516</v>
      </c>
      <c r="H1987" s="25" t="str">
        <f t="shared" ref="H1987:H1988" si="240">IF(RIGHT(G1987,1)="M", LEFT(G1987,LEN(G1987)-1), G1987)</f>
        <v>JS124</v>
      </c>
      <c r="I1987" s="25" t="str">
        <f t="shared" ref="I1987:I1988" si="241">IF(RIGHT(G1987,1)="M","M","Non-M")</f>
        <v>M</v>
      </c>
      <c r="J1987" s="87" t="s">
        <v>2665</v>
      </c>
      <c r="K1987" s="76"/>
      <c r="L1987" s="100"/>
    </row>
    <row r="1988" spans="1:12" ht="41.25" customHeight="1">
      <c r="A1988" s="18" t="s">
        <v>2666</v>
      </c>
      <c r="B1988" s="19" t="s">
        <v>1300</v>
      </c>
      <c r="C1988" s="19" t="s">
        <v>865</v>
      </c>
      <c r="D1988" s="86" t="s">
        <v>1439</v>
      </c>
      <c r="E1988" s="19" t="s">
        <v>2660</v>
      </c>
      <c r="F1988" s="21"/>
      <c r="G1988" s="19" t="s">
        <v>80</v>
      </c>
      <c r="H1988" s="25" t="str">
        <f t="shared" si="240"/>
        <v>PK100</v>
      </c>
      <c r="I1988" s="25" t="str">
        <f t="shared" si="241"/>
        <v>M</v>
      </c>
      <c r="J1988" s="87" t="s">
        <v>2667</v>
      </c>
      <c r="K1988" s="76"/>
      <c r="L1988" s="100"/>
    </row>
    <row r="1989" spans="1:12" ht="41.25" customHeight="1">
      <c r="A1989" s="18" t="s">
        <v>2668</v>
      </c>
      <c r="B1989" s="19" t="s">
        <v>1300</v>
      </c>
      <c r="C1989" s="19" t="s">
        <v>865</v>
      </c>
      <c r="D1989" s="86" t="s">
        <v>1439</v>
      </c>
      <c r="E1989" s="19" t="s">
        <v>2660</v>
      </c>
      <c r="F1989" s="21"/>
      <c r="G1989" s="19" t="s">
        <v>224</v>
      </c>
      <c r="H1989" s="25" t="str">
        <f t="shared" ref="H1989:H1994" si="242">IF(RIGHT(G1989,1)="M", LEFT(G1989,LEN(G1989)-1), G1989)</f>
        <v>PB201</v>
      </c>
      <c r="I1989" s="25" t="str">
        <f t="shared" ref="I1989:I1994" si="243">IF(RIGHT(G1989,1)="M","M","Non-M")</f>
        <v>Non-M</v>
      </c>
      <c r="J1989" s="87"/>
      <c r="K1989" s="76"/>
      <c r="L1989" s="100"/>
    </row>
    <row r="1990" spans="1:12" ht="41.25" customHeight="1">
      <c r="A1990" s="18" t="s">
        <v>2669</v>
      </c>
      <c r="B1990" s="19" t="s">
        <v>1300</v>
      </c>
      <c r="C1990" s="19" t="s">
        <v>865</v>
      </c>
      <c r="D1990" s="86" t="s">
        <v>1439</v>
      </c>
      <c r="E1990" s="19" t="s">
        <v>2660</v>
      </c>
      <c r="F1990" s="21"/>
      <c r="G1990" s="19" t="s">
        <v>724</v>
      </c>
      <c r="H1990" s="25" t="str">
        <f t="shared" si="242"/>
        <v>HM512</v>
      </c>
      <c r="I1990" s="25" t="str">
        <f t="shared" si="243"/>
        <v>Non-M</v>
      </c>
      <c r="J1990" s="87"/>
      <c r="K1990" s="76"/>
      <c r="L1990" s="100"/>
    </row>
    <row r="1991" spans="1:12" ht="41.25" customHeight="1">
      <c r="A1991" s="18" t="s">
        <v>2670</v>
      </c>
      <c r="B1991" s="19" t="s">
        <v>1300</v>
      </c>
      <c r="C1991" s="19" t="s">
        <v>865</v>
      </c>
      <c r="D1991" s="86" t="s">
        <v>1439</v>
      </c>
      <c r="E1991" s="19" t="s">
        <v>2660</v>
      </c>
      <c r="F1991" s="21"/>
      <c r="G1991" s="19" t="s">
        <v>537</v>
      </c>
      <c r="H1991" s="25" t="str">
        <f t="shared" si="242"/>
        <v>HM506</v>
      </c>
      <c r="I1991" s="25" t="str">
        <f t="shared" si="243"/>
        <v>M</v>
      </c>
      <c r="J1991" s="87"/>
      <c r="K1991" s="76"/>
      <c r="L1991" s="100"/>
    </row>
    <row r="1992" spans="1:12" ht="41.25" customHeight="1">
      <c r="A1992" s="18" t="s">
        <v>2671</v>
      </c>
      <c r="B1992" s="19" t="s">
        <v>1300</v>
      </c>
      <c r="C1992" s="19" t="s">
        <v>865</v>
      </c>
      <c r="D1992" s="86" t="s">
        <v>1439</v>
      </c>
      <c r="E1992" s="19" t="s">
        <v>2660</v>
      </c>
      <c r="F1992" s="21"/>
      <c r="G1992" s="19" t="s">
        <v>2672</v>
      </c>
      <c r="H1992" s="25" t="str">
        <f t="shared" si="242"/>
        <v>DC102</v>
      </c>
      <c r="I1992" s="25" t="str">
        <f t="shared" si="243"/>
        <v>M</v>
      </c>
      <c r="J1992" s="87"/>
      <c r="K1992" s="76"/>
      <c r="L1992" s="100"/>
    </row>
    <row r="1993" spans="1:12" ht="41.25" customHeight="1">
      <c r="A1993" s="18" t="s">
        <v>2673</v>
      </c>
      <c r="B1993" s="19" t="s">
        <v>1300</v>
      </c>
      <c r="C1993" s="19" t="s">
        <v>865</v>
      </c>
      <c r="D1993" s="86" t="s">
        <v>1439</v>
      </c>
      <c r="E1993" s="19" t="s">
        <v>2660</v>
      </c>
      <c r="F1993" s="21"/>
      <c r="G1993" s="19" t="s">
        <v>2674</v>
      </c>
      <c r="H1993" s="25" t="str">
        <f t="shared" si="242"/>
        <v>DC206</v>
      </c>
      <c r="I1993" s="25" t="str">
        <f t="shared" si="243"/>
        <v>Non-M</v>
      </c>
      <c r="J1993" s="87"/>
      <c r="K1993" s="76"/>
      <c r="L1993" s="100"/>
    </row>
    <row r="1994" spans="1:12" ht="41.25" customHeight="1">
      <c r="A1994" s="18" t="s">
        <v>2675</v>
      </c>
      <c r="B1994" s="19" t="s">
        <v>1300</v>
      </c>
      <c r="C1994" s="19" t="s">
        <v>865</v>
      </c>
      <c r="D1994" s="86" t="s">
        <v>1439</v>
      </c>
      <c r="E1994" s="19" t="s">
        <v>2660</v>
      </c>
      <c r="F1994" s="21"/>
      <c r="G1994" s="19" t="s">
        <v>152</v>
      </c>
      <c r="H1994" s="25" t="str">
        <f t="shared" si="242"/>
        <v>DC400</v>
      </c>
      <c r="I1994" s="25" t="str">
        <f t="shared" si="243"/>
        <v>Non-M</v>
      </c>
      <c r="J1994" s="87"/>
      <c r="K1994" s="76"/>
      <c r="L1994" s="100"/>
    </row>
    <row r="1995" spans="1:12" ht="41.25" customHeight="1">
      <c r="A1995" s="18" t="s">
        <v>2676</v>
      </c>
      <c r="B1995" s="19" t="s">
        <v>2420</v>
      </c>
      <c r="C1995" s="19" t="s">
        <v>231</v>
      </c>
      <c r="D1995" s="86" t="s">
        <v>1042</v>
      </c>
      <c r="E1995" s="19" t="s">
        <v>2677</v>
      </c>
      <c r="F1995" s="21"/>
      <c r="G1995" s="19" t="s">
        <v>2678</v>
      </c>
      <c r="H1995" s="25" t="str">
        <f>IF(RIGHT(G1995,1)="M", LEFT(G1995,LEN(G1995)-1), G1995)</f>
        <v>WB103</v>
      </c>
      <c r="I1995" s="25" t="str">
        <f>IF(RIGHT(G1995,1)="M","M","Non-M")</f>
        <v>Non-M</v>
      </c>
      <c r="J1995" s="87"/>
      <c r="K1995" s="76"/>
    </row>
    <row r="1996" spans="1:12" ht="41.25" customHeight="1">
      <c r="A1996" s="18" t="s">
        <v>2679</v>
      </c>
      <c r="B1996" s="19" t="s">
        <v>2420</v>
      </c>
      <c r="C1996" s="19" t="s">
        <v>231</v>
      </c>
      <c r="D1996" s="86" t="s">
        <v>1042</v>
      </c>
      <c r="E1996" s="19" t="s">
        <v>2677</v>
      </c>
      <c r="F1996" s="21"/>
      <c r="G1996" s="19" t="s">
        <v>94</v>
      </c>
      <c r="H1996" s="25" t="str">
        <f t="shared" ref="H1996:H2011" si="244">IF(RIGHT(G1996,1)="M", LEFT(G1996,LEN(G1996)-1), G1996)</f>
        <v>DC202</v>
      </c>
      <c r="I1996" s="25" t="str">
        <f t="shared" ref="I1996:I2011" si="245">IF(RIGHT(G1996,1)="M","M","Non-M")</f>
        <v>Non-M</v>
      </c>
      <c r="J1996" s="87"/>
      <c r="K1996" s="76"/>
    </row>
    <row r="1997" spans="1:12" ht="41.25" customHeight="1">
      <c r="A1997" s="18" t="s">
        <v>2680</v>
      </c>
      <c r="B1997" s="19" t="s">
        <v>2420</v>
      </c>
      <c r="C1997" s="19" t="s">
        <v>231</v>
      </c>
      <c r="D1997" s="86" t="s">
        <v>1042</v>
      </c>
      <c r="E1997" s="19" t="s">
        <v>2677</v>
      </c>
      <c r="F1997" s="21"/>
      <c r="G1997" s="19" t="s">
        <v>61</v>
      </c>
      <c r="H1997" s="25" t="str">
        <f t="shared" si="244"/>
        <v>DC101</v>
      </c>
      <c r="I1997" s="25" t="str">
        <f t="shared" si="245"/>
        <v>Non-M</v>
      </c>
      <c r="J1997" s="87"/>
      <c r="K1997" s="76"/>
    </row>
    <row r="1998" spans="1:12" ht="41.25" customHeight="1">
      <c r="A1998" s="18" t="s">
        <v>2681</v>
      </c>
      <c r="B1998" s="19" t="s">
        <v>2420</v>
      </c>
      <c r="C1998" s="19" t="s">
        <v>231</v>
      </c>
      <c r="D1998" s="86" t="s">
        <v>1042</v>
      </c>
      <c r="E1998" s="19" t="s">
        <v>2677</v>
      </c>
      <c r="F1998" s="21"/>
      <c r="G1998" s="19" t="s">
        <v>96</v>
      </c>
      <c r="H1998" s="25" t="str">
        <f t="shared" si="244"/>
        <v>DC300</v>
      </c>
      <c r="I1998" s="25" t="str">
        <f t="shared" si="245"/>
        <v>Non-M</v>
      </c>
      <c r="J1998" s="87"/>
      <c r="K1998" s="76"/>
    </row>
    <row r="1999" spans="1:12" ht="41.25" customHeight="1">
      <c r="A1999" s="18" t="s">
        <v>2682</v>
      </c>
      <c r="B1999" s="19" t="s">
        <v>2420</v>
      </c>
      <c r="C1999" s="19" t="s">
        <v>231</v>
      </c>
      <c r="D1999" s="86" t="s">
        <v>1042</v>
      </c>
      <c r="E1999" s="19" t="s">
        <v>2677</v>
      </c>
      <c r="F1999" s="21"/>
      <c r="G1999" s="19" t="s">
        <v>152</v>
      </c>
      <c r="H1999" s="25" t="str">
        <f t="shared" si="244"/>
        <v>DC400</v>
      </c>
      <c r="I1999" s="25" t="str">
        <f t="shared" si="245"/>
        <v>Non-M</v>
      </c>
      <c r="J1999" s="87"/>
      <c r="K1999" s="76"/>
    </row>
    <row r="2000" spans="1:12" ht="41.25" customHeight="1">
      <c r="A2000" s="18" t="s">
        <v>2683</v>
      </c>
      <c r="B2000" s="19" t="s">
        <v>2420</v>
      </c>
      <c r="C2000" s="19" t="s">
        <v>231</v>
      </c>
      <c r="D2000" s="86" t="s">
        <v>1042</v>
      </c>
      <c r="E2000" s="19" t="s">
        <v>2677</v>
      </c>
      <c r="F2000" s="21"/>
      <c r="G2000" s="19" t="s">
        <v>88</v>
      </c>
      <c r="H2000" s="25" t="str">
        <f t="shared" si="244"/>
        <v>DC201</v>
      </c>
      <c r="I2000" s="25" t="str">
        <f t="shared" si="245"/>
        <v>Non-M</v>
      </c>
      <c r="J2000" s="87"/>
      <c r="K2000" s="76"/>
    </row>
    <row r="2001" spans="1:11" ht="41.25" customHeight="1">
      <c r="A2001" s="18" t="s">
        <v>2684</v>
      </c>
      <c r="B2001" s="19" t="s">
        <v>2420</v>
      </c>
      <c r="C2001" s="19" t="s">
        <v>231</v>
      </c>
      <c r="D2001" s="86" t="s">
        <v>1042</v>
      </c>
      <c r="E2001" s="19" t="s">
        <v>2677</v>
      </c>
      <c r="F2001" s="21"/>
      <c r="G2001" s="19" t="s">
        <v>155</v>
      </c>
      <c r="H2001" s="25" t="str">
        <f t="shared" si="244"/>
        <v>PB204</v>
      </c>
      <c r="I2001" s="25" t="str">
        <f t="shared" si="245"/>
        <v>Non-M</v>
      </c>
      <c r="J2001" s="87"/>
      <c r="K2001" s="76"/>
    </row>
    <row r="2002" spans="1:11" ht="41.25" customHeight="1">
      <c r="A2002" s="18" t="s">
        <v>2685</v>
      </c>
      <c r="B2002" s="19" t="s">
        <v>2420</v>
      </c>
      <c r="C2002" s="19" t="s">
        <v>231</v>
      </c>
      <c r="D2002" s="86" t="s">
        <v>1042</v>
      </c>
      <c r="E2002" s="19" t="s">
        <v>2677</v>
      </c>
      <c r="F2002" s="21"/>
      <c r="G2002" s="19" t="s">
        <v>22</v>
      </c>
      <c r="H2002" s="25" t="str">
        <f t="shared" si="244"/>
        <v>HM309</v>
      </c>
      <c r="I2002" s="25" t="str">
        <f t="shared" si="245"/>
        <v>Non-M</v>
      </c>
      <c r="J2002" s="87"/>
      <c r="K2002" s="76"/>
    </row>
    <row r="2003" spans="1:11" ht="41.25" customHeight="1">
      <c r="A2003" s="18" t="s">
        <v>2686</v>
      </c>
      <c r="B2003" s="19" t="s">
        <v>2420</v>
      </c>
      <c r="C2003" s="19" t="s">
        <v>231</v>
      </c>
      <c r="D2003" s="86" t="s">
        <v>1042</v>
      </c>
      <c r="E2003" s="19" t="s">
        <v>2677</v>
      </c>
      <c r="F2003" s="21"/>
      <c r="G2003" s="19" t="s">
        <v>204</v>
      </c>
      <c r="H2003" s="25" t="str">
        <f t="shared" si="244"/>
        <v>HM503</v>
      </c>
      <c r="I2003" s="25" t="str">
        <f t="shared" si="245"/>
        <v>Non-M</v>
      </c>
      <c r="J2003" s="87"/>
      <c r="K2003" s="76"/>
    </row>
    <row r="2004" spans="1:11" ht="41.25" customHeight="1">
      <c r="A2004" s="18" t="s">
        <v>2687</v>
      </c>
      <c r="B2004" s="19" t="s">
        <v>2420</v>
      </c>
      <c r="C2004" s="19" t="s">
        <v>348</v>
      </c>
      <c r="D2004" s="86" t="s">
        <v>1042</v>
      </c>
      <c r="E2004" s="19" t="s">
        <v>2688</v>
      </c>
      <c r="F2004" s="21"/>
      <c r="G2004" s="19" t="s">
        <v>2689</v>
      </c>
      <c r="H2004" s="25" t="str">
        <f t="shared" si="244"/>
        <v>NK204</v>
      </c>
      <c r="I2004" s="25" t="str">
        <f t="shared" si="245"/>
        <v>M</v>
      </c>
      <c r="J2004" s="87"/>
      <c r="K2004" s="76"/>
    </row>
    <row r="2005" spans="1:11" ht="41.25" customHeight="1">
      <c r="A2005" s="18" t="s">
        <v>2690</v>
      </c>
      <c r="B2005" s="19" t="s">
        <v>2420</v>
      </c>
      <c r="C2005" s="19" t="s">
        <v>348</v>
      </c>
      <c r="D2005" s="86" t="s">
        <v>1042</v>
      </c>
      <c r="E2005" s="19" t="s">
        <v>2688</v>
      </c>
      <c r="F2005" s="21"/>
      <c r="G2005" s="19" t="s">
        <v>1336</v>
      </c>
      <c r="H2005" s="25" t="str">
        <f t="shared" si="244"/>
        <v>JS105</v>
      </c>
      <c r="I2005" s="25" t="str">
        <f t="shared" si="245"/>
        <v>Non-M</v>
      </c>
      <c r="J2005" s="87"/>
      <c r="K2005" s="76"/>
    </row>
    <row r="2006" spans="1:11" ht="41.25" customHeight="1">
      <c r="A2006" s="18" t="s">
        <v>2691</v>
      </c>
      <c r="B2006" s="19" t="s">
        <v>2420</v>
      </c>
      <c r="C2006" s="19" t="s">
        <v>348</v>
      </c>
      <c r="D2006" s="86" t="s">
        <v>1042</v>
      </c>
      <c r="E2006" s="19" t="s">
        <v>2688</v>
      </c>
      <c r="F2006" s="21"/>
      <c r="G2006" s="19" t="s">
        <v>1453</v>
      </c>
      <c r="H2006" s="25" t="str">
        <f t="shared" si="244"/>
        <v>JS401</v>
      </c>
      <c r="I2006" s="25" t="str">
        <f t="shared" si="245"/>
        <v>Non-M</v>
      </c>
      <c r="J2006" s="87"/>
      <c r="K2006" s="76"/>
    </row>
    <row r="2007" spans="1:11" ht="41.25" customHeight="1">
      <c r="A2007" s="18" t="s">
        <v>2692</v>
      </c>
      <c r="B2007" s="19" t="s">
        <v>2420</v>
      </c>
      <c r="C2007" s="19" t="s">
        <v>348</v>
      </c>
      <c r="D2007" s="86" t="s">
        <v>1042</v>
      </c>
      <c r="E2007" s="19" t="s">
        <v>2688</v>
      </c>
      <c r="F2007" s="21"/>
      <c r="G2007" s="19" t="s">
        <v>2693</v>
      </c>
      <c r="H2007" s="25" t="str">
        <f t="shared" si="244"/>
        <v>PK508</v>
      </c>
      <c r="I2007" s="25" t="str">
        <f t="shared" si="245"/>
        <v>M</v>
      </c>
      <c r="J2007" s="87"/>
      <c r="K2007" s="76"/>
    </row>
    <row r="2008" spans="1:11" ht="41.25" customHeight="1">
      <c r="A2008" s="18" t="s">
        <v>2694</v>
      </c>
      <c r="B2008" s="19" t="s">
        <v>2420</v>
      </c>
      <c r="C2008" s="19" t="s">
        <v>348</v>
      </c>
      <c r="D2008" s="86" t="s">
        <v>1042</v>
      </c>
      <c r="E2008" s="19" t="s">
        <v>2688</v>
      </c>
      <c r="F2008" s="21"/>
      <c r="G2008" s="19" t="s">
        <v>216</v>
      </c>
      <c r="H2008" s="25" t="str">
        <f t="shared" si="244"/>
        <v>HM114</v>
      </c>
      <c r="I2008" s="25" t="str">
        <f t="shared" si="245"/>
        <v>M</v>
      </c>
      <c r="J2008" s="87" t="s">
        <v>2695</v>
      </c>
      <c r="K2008" s="76"/>
    </row>
    <row r="2009" spans="1:11" ht="41.25" customHeight="1">
      <c r="A2009" s="18" t="s">
        <v>2696</v>
      </c>
      <c r="B2009" s="19" t="s">
        <v>2420</v>
      </c>
      <c r="C2009" s="19" t="s">
        <v>348</v>
      </c>
      <c r="D2009" s="86" t="s">
        <v>1042</v>
      </c>
      <c r="E2009" s="19" t="s">
        <v>2697</v>
      </c>
      <c r="F2009" s="21"/>
      <c r="G2009" s="19" t="s">
        <v>61</v>
      </c>
      <c r="H2009" s="25" t="str">
        <f t="shared" si="244"/>
        <v>DC101</v>
      </c>
      <c r="I2009" s="25" t="str">
        <f t="shared" si="245"/>
        <v>Non-M</v>
      </c>
      <c r="J2009" s="87"/>
      <c r="K2009" s="76"/>
    </row>
    <row r="2010" spans="1:11" ht="41.25" customHeight="1">
      <c r="A2010" s="18" t="s">
        <v>2698</v>
      </c>
      <c r="B2010" s="19" t="s">
        <v>2420</v>
      </c>
      <c r="C2010" s="19" t="s">
        <v>348</v>
      </c>
      <c r="D2010" s="86" t="s">
        <v>1042</v>
      </c>
      <c r="E2010" s="19" t="s">
        <v>2697</v>
      </c>
      <c r="F2010" s="21"/>
      <c r="G2010" s="19" t="s">
        <v>94</v>
      </c>
      <c r="H2010" s="25" t="str">
        <f t="shared" si="244"/>
        <v>DC202</v>
      </c>
      <c r="I2010" s="25" t="str">
        <f t="shared" si="245"/>
        <v>Non-M</v>
      </c>
      <c r="J2010" s="87"/>
      <c r="K2010" s="76"/>
    </row>
    <row r="2011" spans="1:11" ht="41.25" customHeight="1">
      <c r="A2011" s="18" t="s">
        <v>2699</v>
      </c>
      <c r="B2011" s="19" t="s">
        <v>2420</v>
      </c>
      <c r="C2011" s="19" t="s">
        <v>348</v>
      </c>
      <c r="D2011" s="86" t="s">
        <v>1042</v>
      </c>
      <c r="E2011" s="19" t="s">
        <v>2697</v>
      </c>
      <c r="F2011" s="21"/>
      <c r="G2011" s="19" t="s">
        <v>152</v>
      </c>
      <c r="H2011" s="25" t="str">
        <f t="shared" si="244"/>
        <v>DC400</v>
      </c>
      <c r="I2011" s="25" t="str">
        <f t="shared" si="245"/>
        <v>Non-M</v>
      </c>
      <c r="J2011" s="87"/>
      <c r="K2011" s="76"/>
    </row>
    <row r="2012" spans="1:11" ht="41.25" customHeight="1">
      <c r="A2012" s="18" t="s">
        <v>2700</v>
      </c>
      <c r="B2012" s="19" t="s">
        <v>2420</v>
      </c>
      <c r="C2012" s="19" t="s">
        <v>348</v>
      </c>
      <c r="D2012" s="86" t="s">
        <v>1042</v>
      </c>
      <c r="E2012" s="19" t="s">
        <v>2697</v>
      </c>
      <c r="F2012" s="21"/>
      <c r="G2012" s="18" t="s">
        <v>2701</v>
      </c>
      <c r="H2012" s="25" t="str">
        <f t="shared" ref="H2012:H2016" si="246">IF(RIGHT(G2012,1)="M", LEFT(G2012,LEN(G2012)-1), G2012)</f>
        <v>WU200</v>
      </c>
      <c r="I2012" s="25" t="str">
        <f t="shared" ref="I2012:I2016" si="247">IF(RIGHT(G2012,1)="M","M","Non-M")</f>
        <v>M</v>
      </c>
      <c r="J2012" s="87"/>
      <c r="K2012" s="76"/>
    </row>
    <row r="2013" spans="1:11" ht="41.25" customHeight="1">
      <c r="A2013" s="18" t="s">
        <v>2702</v>
      </c>
      <c r="B2013" s="19" t="s">
        <v>2420</v>
      </c>
      <c r="C2013" s="19" t="s">
        <v>348</v>
      </c>
      <c r="D2013" s="86" t="s">
        <v>1042</v>
      </c>
      <c r="E2013" s="19" t="s">
        <v>2697</v>
      </c>
      <c r="F2013" s="21"/>
      <c r="G2013" s="18" t="s">
        <v>942</v>
      </c>
      <c r="H2013" s="25" t="str">
        <f t="shared" si="246"/>
        <v>WB202</v>
      </c>
      <c r="I2013" s="25" t="str">
        <f t="shared" si="247"/>
        <v>Non-M</v>
      </c>
      <c r="J2013" s="87"/>
      <c r="K2013" s="76"/>
    </row>
    <row r="2014" spans="1:11" ht="41.25" customHeight="1">
      <c r="A2014" s="18" t="s">
        <v>2703</v>
      </c>
      <c r="B2014" s="19" t="s">
        <v>2420</v>
      </c>
      <c r="C2014" s="19" t="s">
        <v>348</v>
      </c>
      <c r="D2014" s="86" t="s">
        <v>1042</v>
      </c>
      <c r="E2014" s="19" t="s">
        <v>2697</v>
      </c>
      <c r="F2014" s="21"/>
      <c r="G2014" s="19" t="s">
        <v>414</v>
      </c>
      <c r="H2014" s="25" t="str">
        <f t="shared" si="246"/>
        <v>LP202</v>
      </c>
      <c r="I2014" s="25" t="str">
        <f t="shared" si="247"/>
        <v>Non-M</v>
      </c>
      <c r="J2014" s="87"/>
      <c r="K2014" s="76"/>
    </row>
    <row r="2015" spans="1:11" ht="41.25" customHeight="1">
      <c r="A2015" s="18" t="s">
        <v>2704</v>
      </c>
      <c r="B2015" s="19" t="s">
        <v>2420</v>
      </c>
      <c r="C2015" s="19" t="s">
        <v>348</v>
      </c>
      <c r="D2015" s="86" t="s">
        <v>1042</v>
      </c>
      <c r="E2015" s="19" t="s">
        <v>2697</v>
      </c>
      <c r="F2015" s="21"/>
      <c r="G2015" s="19" t="s">
        <v>2705</v>
      </c>
      <c r="H2015" s="25" t="str">
        <f t="shared" si="246"/>
        <v>LU102</v>
      </c>
      <c r="I2015" s="25" t="str">
        <f t="shared" si="247"/>
        <v>Non-M</v>
      </c>
      <c r="J2015" s="87"/>
      <c r="K2015" s="76"/>
    </row>
    <row r="2016" spans="1:11" ht="41.25" customHeight="1">
      <c r="A2016" s="18" t="s">
        <v>2706</v>
      </c>
      <c r="B2016" s="19" t="s">
        <v>2420</v>
      </c>
      <c r="C2016" s="19" t="s">
        <v>348</v>
      </c>
      <c r="D2016" s="86" t="s">
        <v>1042</v>
      </c>
      <c r="E2016" s="19" t="s">
        <v>2697</v>
      </c>
      <c r="F2016" s="21"/>
      <c r="G2016" s="19" t="s">
        <v>958</v>
      </c>
      <c r="H2016" s="25" t="str">
        <f t="shared" si="246"/>
        <v>PK405</v>
      </c>
      <c r="I2016" s="25" t="str">
        <f t="shared" si="247"/>
        <v>M</v>
      </c>
      <c r="J2016" s="87"/>
      <c r="K2016" s="76"/>
    </row>
    <row r="2017" spans="1:11" ht="41.25" customHeight="1">
      <c r="A2017" s="18" t="s">
        <v>2707</v>
      </c>
      <c r="B2017" s="19" t="s">
        <v>2420</v>
      </c>
      <c r="C2017" s="19" t="s">
        <v>348</v>
      </c>
      <c r="D2017" s="86" t="s">
        <v>1042</v>
      </c>
      <c r="E2017" s="19" t="s">
        <v>2697</v>
      </c>
      <c r="F2017" s="21"/>
      <c r="G2017" s="18" t="s">
        <v>2708</v>
      </c>
      <c r="H2017" s="25" t="str">
        <f>IF(RIGHT(G2017,1)="M", LEFT(G2017,LEN(G2017)-1), G2017)</f>
        <v>PK800</v>
      </c>
      <c r="I2017" s="25" t="str">
        <f>IF(RIGHT(G2017,1)="M","M","Non-M")</f>
        <v>M</v>
      </c>
      <c r="J2017" s="87"/>
      <c r="K2017" s="76"/>
    </row>
    <row r="2018" spans="1:11" ht="41.25" customHeight="1">
      <c r="A2018" s="18" t="s">
        <v>2709</v>
      </c>
      <c r="B2018" s="19" t="s">
        <v>2420</v>
      </c>
      <c r="C2018" s="19" t="s">
        <v>348</v>
      </c>
      <c r="D2018" s="86" t="s">
        <v>1042</v>
      </c>
      <c r="E2018" s="19" t="s">
        <v>2697</v>
      </c>
      <c r="F2018" s="21"/>
      <c r="G2018" s="19" t="s">
        <v>658</v>
      </c>
      <c r="H2018" s="25" t="str">
        <f t="shared" ref="H2018:H2022" si="248">IF(RIGHT(G2018,1)="M", LEFT(G2018,LEN(G2018)-1), G2018)</f>
        <v>PK100</v>
      </c>
      <c r="I2018" s="25" t="str">
        <f t="shared" ref="I2018:I2022" si="249">IF(RIGHT(G2018,1)="M","M","Non-M")</f>
        <v>Non-M</v>
      </c>
      <c r="J2018" s="87"/>
      <c r="K2018" s="76"/>
    </row>
    <row r="2019" spans="1:11" ht="41.25" customHeight="1">
      <c r="A2019" s="18" t="s">
        <v>2710</v>
      </c>
      <c r="B2019" s="19" t="s">
        <v>2420</v>
      </c>
      <c r="C2019" s="19" t="s">
        <v>348</v>
      </c>
      <c r="D2019" s="86" t="s">
        <v>1042</v>
      </c>
      <c r="E2019" s="19" t="s">
        <v>2697</v>
      </c>
      <c r="F2019" s="21"/>
      <c r="G2019" s="19" t="s">
        <v>1347</v>
      </c>
      <c r="H2019" s="25" t="str">
        <f t="shared" si="248"/>
        <v>PB108</v>
      </c>
      <c r="I2019" s="25" t="str">
        <f t="shared" si="249"/>
        <v>Non-M</v>
      </c>
      <c r="J2019" s="87"/>
      <c r="K2019" s="76"/>
    </row>
    <row r="2020" spans="1:11" ht="41.25" customHeight="1">
      <c r="A2020" s="18" t="s">
        <v>2711</v>
      </c>
      <c r="B2020" s="19" t="s">
        <v>2420</v>
      </c>
      <c r="C2020" s="19" t="s">
        <v>348</v>
      </c>
      <c r="D2020" s="86" t="s">
        <v>1042</v>
      </c>
      <c r="E2020" s="19" t="s">
        <v>2697</v>
      </c>
      <c r="F2020" s="21"/>
      <c r="G2020" s="19" t="s">
        <v>118</v>
      </c>
      <c r="H2020" s="25" t="str">
        <f t="shared" si="248"/>
        <v>JS117</v>
      </c>
      <c r="I2020" s="25" t="str">
        <f t="shared" si="249"/>
        <v>M</v>
      </c>
      <c r="J2020" s="87" t="s">
        <v>2712</v>
      </c>
      <c r="K2020" s="76"/>
    </row>
    <row r="2021" spans="1:11" ht="41.25" customHeight="1">
      <c r="A2021" s="18" t="s">
        <v>2713</v>
      </c>
      <c r="B2021" s="19" t="s">
        <v>2420</v>
      </c>
      <c r="C2021" s="19" t="s">
        <v>348</v>
      </c>
      <c r="D2021" s="86" t="s">
        <v>1042</v>
      </c>
      <c r="E2021" s="19" t="s">
        <v>2697</v>
      </c>
      <c r="F2021" s="21"/>
      <c r="G2021" s="19" t="s">
        <v>2714</v>
      </c>
      <c r="H2021" s="25" t="str">
        <f t="shared" si="248"/>
        <v>HM800</v>
      </c>
      <c r="I2021" s="25" t="str">
        <f t="shared" si="249"/>
        <v>Non-M</v>
      </c>
      <c r="J2021" s="87"/>
      <c r="K2021" s="76"/>
    </row>
    <row r="2022" spans="1:11" ht="41.25" customHeight="1">
      <c r="A2022" s="18" t="s">
        <v>2715</v>
      </c>
      <c r="B2022" s="19" t="s">
        <v>2420</v>
      </c>
      <c r="C2022" s="19" t="s">
        <v>348</v>
      </c>
      <c r="D2022" s="86" t="s">
        <v>1042</v>
      </c>
      <c r="E2022" s="19" t="s">
        <v>2697</v>
      </c>
      <c r="F2022" s="21"/>
      <c r="G2022" s="19" t="s">
        <v>204</v>
      </c>
      <c r="H2022" s="25" t="str">
        <f t="shared" si="248"/>
        <v>HM503</v>
      </c>
      <c r="I2022" s="25" t="str">
        <f t="shared" si="249"/>
        <v>Non-M</v>
      </c>
      <c r="J2022" s="87"/>
      <c r="K2022" s="76"/>
    </row>
    <row r="2023" spans="1:11" ht="41.25" customHeight="1">
      <c r="A2023" s="18" t="s">
        <v>2716</v>
      </c>
      <c r="B2023" s="19" t="s">
        <v>2232</v>
      </c>
      <c r="C2023" s="19" t="s">
        <v>1504</v>
      </c>
      <c r="D2023" s="86" t="s">
        <v>1042</v>
      </c>
      <c r="E2023" s="19" t="s">
        <v>2717</v>
      </c>
      <c r="F2023" s="21"/>
      <c r="G2023" s="19" t="s">
        <v>2462</v>
      </c>
      <c r="H2023" s="25" t="str">
        <f t="shared" ref="H2023:H2036" si="250">IF(RIGHT(G2023,1)="M", LEFT(G2023,LEN(G2023)-1), G2023)</f>
        <v>WB209</v>
      </c>
      <c r="I2023" s="25" t="str">
        <f t="shared" ref="I2023:I2036" si="251">IF(RIGHT(G2023,1)="M","M","Non-M")</f>
        <v>Non-M</v>
      </c>
      <c r="J2023" s="87"/>
      <c r="K2023" s="76"/>
    </row>
    <row r="2024" spans="1:11" ht="41.25" customHeight="1">
      <c r="A2024" s="18" t="s">
        <v>2718</v>
      </c>
      <c r="B2024" s="19" t="s">
        <v>2232</v>
      </c>
      <c r="C2024" s="19" t="s">
        <v>1504</v>
      </c>
      <c r="D2024" s="86" t="s">
        <v>1042</v>
      </c>
      <c r="E2024" s="19" t="s">
        <v>2717</v>
      </c>
      <c r="F2024" s="21"/>
      <c r="G2024" s="19" t="s">
        <v>2719</v>
      </c>
      <c r="H2024" s="25" t="str">
        <f t="shared" si="250"/>
        <v>LU100</v>
      </c>
      <c r="I2024" s="25" t="str">
        <f t="shared" si="251"/>
        <v>Non-M</v>
      </c>
      <c r="J2024" s="87"/>
      <c r="K2024" s="76"/>
    </row>
    <row r="2025" spans="1:11" ht="41.25" customHeight="1">
      <c r="A2025" s="18" t="s">
        <v>2720</v>
      </c>
      <c r="B2025" s="19" t="s">
        <v>2232</v>
      </c>
      <c r="C2025" s="19" t="s">
        <v>1504</v>
      </c>
      <c r="D2025" s="86" t="s">
        <v>1042</v>
      </c>
      <c r="E2025" s="19" t="s">
        <v>2717</v>
      </c>
      <c r="F2025" s="21"/>
      <c r="G2025" s="19" t="s">
        <v>2721</v>
      </c>
      <c r="H2025" s="25" t="str">
        <f t="shared" si="250"/>
        <v>WW204</v>
      </c>
      <c r="I2025" s="25" t="str">
        <f t="shared" si="251"/>
        <v>M</v>
      </c>
      <c r="J2025" s="87"/>
      <c r="K2025" s="76"/>
    </row>
    <row r="2026" spans="1:11" ht="41.25" customHeight="1">
      <c r="A2026" s="18" t="s">
        <v>2722</v>
      </c>
      <c r="B2026" s="19" t="s">
        <v>2232</v>
      </c>
      <c r="C2026" s="19" t="s">
        <v>1504</v>
      </c>
      <c r="D2026" s="86" t="s">
        <v>1042</v>
      </c>
      <c r="E2026" s="19" t="s">
        <v>2717</v>
      </c>
      <c r="F2026" s="21"/>
      <c r="G2026" s="19" t="s">
        <v>1719</v>
      </c>
      <c r="H2026" s="25" t="str">
        <f t="shared" si="250"/>
        <v>LP203</v>
      </c>
      <c r="I2026" s="25" t="str">
        <f t="shared" si="251"/>
        <v>Non-M</v>
      </c>
      <c r="J2026" s="87"/>
      <c r="K2026" s="76"/>
    </row>
    <row r="2027" spans="1:11" ht="41.25" customHeight="1">
      <c r="A2027" s="18" t="s">
        <v>2723</v>
      </c>
      <c r="B2027" s="19" t="s">
        <v>2232</v>
      </c>
      <c r="C2027" s="19" t="s">
        <v>1504</v>
      </c>
      <c r="D2027" s="86" t="s">
        <v>1042</v>
      </c>
      <c r="E2027" s="19" t="s">
        <v>2717</v>
      </c>
      <c r="F2027" s="21"/>
      <c r="G2027" s="19" t="s">
        <v>61</v>
      </c>
      <c r="H2027" s="25" t="str">
        <f t="shared" si="250"/>
        <v>DC101</v>
      </c>
      <c r="I2027" s="25" t="str">
        <f t="shared" si="251"/>
        <v>Non-M</v>
      </c>
      <c r="J2027" s="87"/>
      <c r="K2027" s="76"/>
    </row>
    <row r="2028" spans="1:11" ht="41.25" customHeight="1">
      <c r="A2028" s="18" t="s">
        <v>2724</v>
      </c>
      <c r="B2028" s="19" t="s">
        <v>2232</v>
      </c>
      <c r="C2028" s="19" t="s">
        <v>1504</v>
      </c>
      <c r="D2028" s="86" t="s">
        <v>1042</v>
      </c>
      <c r="E2028" s="19" t="s">
        <v>2717</v>
      </c>
      <c r="F2028" s="21"/>
      <c r="G2028" s="19" t="s">
        <v>135</v>
      </c>
      <c r="H2028" s="25" t="str">
        <f t="shared" si="250"/>
        <v>DC200</v>
      </c>
      <c r="I2028" s="25" t="str">
        <f t="shared" si="251"/>
        <v>Non-M</v>
      </c>
      <c r="J2028" s="87"/>
      <c r="K2028" s="76"/>
    </row>
    <row r="2029" spans="1:11" ht="41.25" customHeight="1">
      <c r="A2029" s="18" t="s">
        <v>2725</v>
      </c>
      <c r="B2029" s="19" t="s">
        <v>2232</v>
      </c>
      <c r="C2029" s="19" t="s">
        <v>1504</v>
      </c>
      <c r="D2029" s="86" t="s">
        <v>1042</v>
      </c>
      <c r="E2029" s="19" t="s">
        <v>2717</v>
      </c>
      <c r="F2029" s="21"/>
      <c r="G2029" s="19" t="s">
        <v>152</v>
      </c>
      <c r="H2029" s="25" t="str">
        <f t="shared" si="250"/>
        <v>DC400</v>
      </c>
      <c r="I2029" s="25" t="str">
        <f t="shared" si="251"/>
        <v>Non-M</v>
      </c>
      <c r="J2029" s="87"/>
      <c r="K2029" s="76"/>
    </row>
    <row r="2030" spans="1:11" ht="41.25" customHeight="1">
      <c r="A2030" s="18" t="s">
        <v>2726</v>
      </c>
      <c r="B2030" s="19" t="s">
        <v>2232</v>
      </c>
      <c r="C2030" s="19" t="s">
        <v>1504</v>
      </c>
      <c r="D2030" s="86" t="s">
        <v>1042</v>
      </c>
      <c r="E2030" s="19" t="s">
        <v>2717</v>
      </c>
      <c r="F2030" s="21"/>
      <c r="G2030" s="19" t="s">
        <v>511</v>
      </c>
      <c r="H2030" s="25" t="str">
        <f t="shared" si="250"/>
        <v>PK103</v>
      </c>
      <c r="I2030" s="25" t="str">
        <f t="shared" si="251"/>
        <v>Non-M</v>
      </c>
      <c r="J2030" s="87"/>
      <c r="K2030" s="76"/>
    </row>
    <row r="2031" spans="1:11" ht="41.25" customHeight="1">
      <c r="A2031" s="18" t="s">
        <v>2727</v>
      </c>
      <c r="B2031" s="19" t="s">
        <v>2232</v>
      </c>
      <c r="C2031" s="19" t="s">
        <v>1504</v>
      </c>
      <c r="D2031" s="86" t="s">
        <v>1042</v>
      </c>
      <c r="E2031" s="19" t="s">
        <v>2717</v>
      </c>
      <c r="F2031" s="21"/>
      <c r="G2031" s="19" t="s">
        <v>1853</v>
      </c>
      <c r="H2031" s="25" t="str">
        <f t="shared" si="250"/>
        <v>PB106</v>
      </c>
      <c r="I2031" s="25" t="str">
        <f t="shared" si="251"/>
        <v>M</v>
      </c>
      <c r="J2031" s="87"/>
      <c r="K2031" s="76"/>
    </row>
    <row r="2032" spans="1:11" ht="41.25" customHeight="1">
      <c r="A2032" s="18" t="s">
        <v>2728</v>
      </c>
      <c r="B2032" s="19" t="s">
        <v>2232</v>
      </c>
      <c r="C2032" s="19" t="s">
        <v>1504</v>
      </c>
      <c r="D2032" s="86" t="s">
        <v>1042</v>
      </c>
      <c r="E2032" s="19" t="s">
        <v>2717</v>
      </c>
      <c r="F2032" s="21"/>
      <c r="G2032" s="19" t="s">
        <v>2729</v>
      </c>
      <c r="H2032" s="25" t="str">
        <f t="shared" si="250"/>
        <v>PK202</v>
      </c>
      <c r="I2032" s="25" t="str">
        <f t="shared" si="251"/>
        <v>M</v>
      </c>
      <c r="J2032" s="87"/>
      <c r="K2032" s="76"/>
    </row>
    <row r="2033" spans="1:11" ht="41.25" customHeight="1">
      <c r="A2033" s="18" t="s">
        <v>2730</v>
      </c>
      <c r="B2033" s="19" t="s">
        <v>2232</v>
      </c>
      <c r="C2033" s="19" t="s">
        <v>1504</v>
      </c>
      <c r="D2033" s="86" t="s">
        <v>1042</v>
      </c>
      <c r="E2033" s="19" t="s">
        <v>2717</v>
      </c>
      <c r="F2033" s="21"/>
      <c r="G2033" s="19" t="s">
        <v>2731</v>
      </c>
      <c r="H2033" s="25" t="str">
        <f t="shared" si="250"/>
        <v>PB208</v>
      </c>
      <c r="I2033" s="25" t="str">
        <f t="shared" si="251"/>
        <v>Non-M</v>
      </c>
      <c r="J2033" s="87"/>
      <c r="K2033" s="76"/>
    </row>
    <row r="2034" spans="1:11" ht="41.25" customHeight="1">
      <c r="A2034" s="18" t="s">
        <v>2732</v>
      </c>
      <c r="B2034" s="19" t="s">
        <v>2232</v>
      </c>
      <c r="C2034" s="19" t="s">
        <v>1504</v>
      </c>
      <c r="D2034" s="86" t="s">
        <v>1042</v>
      </c>
      <c r="E2034" s="19" t="s">
        <v>2717</v>
      </c>
      <c r="F2034" s="21"/>
      <c r="G2034" s="19" t="s">
        <v>120</v>
      </c>
      <c r="H2034" s="25" t="str">
        <f t="shared" si="250"/>
        <v>JS124</v>
      </c>
      <c r="I2034" s="25" t="str">
        <f t="shared" si="251"/>
        <v>Non-M</v>
      </c>
      <c r="J2034" s="87"/>
      <c r="K2034" s="76"/>
    </row>
    <row r="2035" spans="1:11" ht="41.25" customHeight="1">
      <c r="A2035" s="18" t="s">
        <v>2733</v>
      </c>
      <c r="B2035" s="19" t="s">
        <v>2232</v>
      </c>
      <c r="C2035" s="19" t="s">
        <v>1504</v>
      </c>
      <c r="D2035" s="86" t="s">
        <v>1042</v>
      </c>
      <c r="E2035" s="19" t="s">
        <v>2717</v>
      </c>
      <c r="F2035" s="21"/>
      <c r="G2035" s="19" t="s">
        <v>996</v>
      </c>
      <c r="H2035" s="25" t="str">
        <f t="shared" si="250"/>
        <v>HM803</v>
      </c>
      <c r="I2035" s="25" t="str">
        <f t="shared" si="251"/>
        <v>Non-M</v>
      </c>
      <c r="J2035" s="87"/>
      <c r="K2035" s="76"/>
    </row>
    <row r="2036" spans="1:11" ht="41.25" customHeight="1">
      <c r="A2036" s="18" t="s">
        <v>2734</v>
      </c>
      <c r="B2036" s="19" t="s">
        <v>2232</v>
      </c>
      <c r="C2036" s="19" t="s">
        <v>1504</v>
      </c>
      <c r="D2036" s="86" t="s">
        <v>1042</v>
      </c>
      <c r="E2036" s="19" t="s">
        <v>2717</v>
      </c>
      <c r="F2036" s="21"/>
      <c r="G2036" s="19" t="s">
        <v>71</v>
      </c>
      <c r="H2036" s="25" t="str">
        <f t="shared" si="250"/>
        <v>HM500</v>
      </c>
      <c r="I2036" s="25" t="str">
        <f t="shared" si="251"/>
        <v>Non-M</v>
      </c>
      <c r="J2036" s="87"/>
      <c r="K2036" s="76"/>
    </row>
    <row r="2037" spans="1:11" ht="41.25" customHeight="1">
      <c r="A2037" s="18" t="s">
        <v>2735</v>
      </c>
      <c r="B2037" s="19" t="s">
        <v>1300</v>
      </c>
      <c r="C2037" s="19" t="s">
        <v>1504</v>
      </c>
      <c r="D2037" s="86" t="s">
        <v>1439</v>
      </c>
      <c r="E2037" s="19" t="s">
        <v>2736</v>
      </c>
      <c r="F2037" s="21"/>
      <c r="G2037" s="19" t="s">
        <v>508</v>
      </c>
      <c r="H2037" s="25" t="s">
        <v>359</v>
      </c>
      <c r="I2037" s="25" t="str">
        <f t="shared" ref="I2037:I2049" si="252">IF(RIGHT(G2037,1)="M","M","Non-M")</f>
        <v>M</v>
      </c>
      <c r="J2037" s="87"/>
      <c r="K2037" s="76"/>
    </row>
    <row r="2038" spans="1:11" ht="41.25" customHeight="1">
      <c r="A2038" s="18" t="s">
        <v>2737</v>
      </c>
      <c r="B2038" s="19" t="s">
        <v>1300</v>
      </c>
      <c r="C2038" s="19" t="s">
        <v>1504</v>
      </c>
      <c r="D2038" s="86" t="s">
        <v>1439</v>
      </c>
      <c r="E2038" s="19" t="s">
        <v>2736</v>
      </c>
      <c r="F2038" s="21"/>
      <c r="G2038" s="19" t="s">
        <v>152</v>
      </c>
      <c r="H2038" s="25" t="s">
        <v>152</v>
      </c>
      <c r="I2038" s="25" t="str">
        <f t="shared" si="252"/>
        <v>Non-M</v>
      </c>
      <c r="J2038" s="87"/>
      <c r="K2038" s="76"/>
    </row>
    <row r="2039" spans="1:11" ht="41.25" customHeight="1">
      <c r="A2039" s="18" t="s">
        <v>2738</v>
      </c>
      <c r="B2039" s="19" t="s">
        <v>1300</v>
      </c>
      <c r="C2039" s="19" t="s">
        <v>1504</v>
      </c>
      <c r="D2039" s="86" t="s">
        <v>1439</v>
      </c>
      <c r="E2039" s="19" t="s">
        <v>2736</v>
      </c>
      <c r="F2039" s="21"/>
      <c r="G2039" s="19" t="s">
        <v>145</v>
      </c>
      <c r="H2039" s="25" t="str">
        <f t="shared" ref="H2039:H2049" si="253">IF(RIGHT(G2039,1)="M", LEFT(G2039,LEN(G2039)-1), G2039)</f>
        <v>DC402</v>
      </c>
      <c r="I2039" s="25" t="str">
        <f t="shared" si="252"/>
        <v>Non-M</v>
      </c>
      <c r="J2039" s="87"/>
      <c r="K2039" s="76"/>
    </row>
    <row r="2040" spans="1:11" ht="41.25" customHeight="1">
      <c r="A2040" s="18" t="s">
        <v>2739</v>
      </c>
      <c r="B2040" s="19" t="s">
        <v>1300</v>
      </c>
      <c r="C2040" s="19" t="s">
        <v>1504</v>
      </c>
      <c r="D2040" s="86" t="s">
        <v>1439</v>
      </c>
      <c r="E2040" s="19" t="s">
        <v>2736</v>
      </c>
      <c r="F2040" s="21"/>
      <c r="G2040" s="19" t="s">
        <v>99</v>
      </c>
      <c r="H2040" s="25" t="str">
        <f t="shared" si="253"/>
        <v>PK201</v>
      </c>
      <c r="I2040" s="25" t="str">
        <f t="shared" si="252"/>
        <v>Non-M</v>
      </c>
      <c r="J2040" s="87"/>
      <c r="K2040" s="76"/>
    </row>
    <row r="2041" spans="1:11" ht="41.25" customHeight="1">
      <c r="A2041" s="18" t="s">
        <v>2740</v>
      </c>
      <c r="B2041" s="19" t="s">
        <v>1300</v>
      </c>
      <c r="C2041" s="19" t="s">
        <v>1504</v>
      </c>
      <c r="D2041" s="86" t="s">
        <v>1439</v>
      </c>
      <c r="E2041" s="19" t="s">
        <v>2736</v>
      </c>
      <c r="F2041" s="21"/>
      <c r="G2041" s="19" t="s">
        <v>511</v>
      </c>
      <c r="H2041" s="25" t="str">
        <f t="shared" si="253"/>
        <v>PK103</v>
      </c>
      <c r="I2041" s="25" t="str">
        <f t="shared" si="252"/>
        <v>Non-M</v>
      </c>
      <c r="J2041" s="87" t="s">
        <v>2741</v>
      </c>
      <c r="K2041" s="76"/>
    </row>
    <row r="2042" spans="1:11" ht="41.25" customHeight="1">
      <c r="A2042" s="18" t="s">
        <v>2742</v>
      </c>
      <c r="B2042" s="19" t="s">
        <v>1300</v>
      </c>
      <c r="C2042" s="19" t="s">
        <v>1504</v>
      </c>
      <c r="D2042" s="86" t="s">
        <v>1439</v>
      </c>
      <c r="E2042" s="19" t="s">
        <v>2736</v>
      </c>
      <c r="F2042" s="21"/>
      <c r="G2042" s="19" t="s">
        <v>1051</v>
      </c>
      <c r="H2042" s="25" t="str">
        <f t="shared" si="253"/>
        <v>JS111</v>
      </c>
      <c r="I2042" s="25" t="str">
        <f t="shared" si="252"/>
        <v>Non-M</v>
      </c>
      <c r="J2042" s="87"/>
      <c r="K2042" s="76"/>
    </row>
    <row r="2043" spans="1:11" ht="41.25" customHeight="1">
      <c r="A2043" s="18" t="s">
        <v>2743</v>
      </c>
      <c r="B2043" s="19" t="s">
        <v>1300</v>
      </c>
      <c r="C2043" s="19" t="s">
        <v>1504</v>
      </c>
      <c r="D2043" s="86" t="s">
        <v>1439</v>
      </c>
      <c r="E2043" s="19" t="s">
        <v>2736</v>
      </c>
      <c r="F2043" s="21"/>
      <c r="G2043" s="19" t="s">
        <v>120</v>
      </c>
      <c r="H2043" s="25" t="str">
        <f t="shared" si="253"/>
        <v>JS124</v>
      </c>
      <c r="I2043" s="25" t="str">
        <f t="shared" si="252"/>
        <v>Non-M</v>
      </c>
      <c r="J2043" s="87"/>
      <c r="K2043" s="76"/>
    </row>
    <row r="2044" spans="1:11" ht="41.25" customHeight="1">
      <c r="A2044" s="18" t="s">
        <v>2744</v>
      </c>
      <c r="B2044" s="19" t="s">
        <v>1300</v>
      </c>
      <c r="C2044" s="19" t="s">
        <v>1504</v>
      </c>
      <c r="D2044" s="86" t="s">
        <v>1439</v>
      </c>
      <c r="E2044" s="19" t="s">
        <v>2736</v>
      </c>
      <c r="F2044" s="21"/>
      <c r="G2044" s="19" t="s">
        <v>1309</v>
      </c>
      <c r="H2044" s="25" t="str">
        <f t="shared" si="253"/>
        <v>GT206</v>
      </c>
      <c r="I2044" s="25" t="str">
        <f t="shared" si="252"/>
        <v>Non-M</v>
      </c>
      <c r="J2044" s="87"/>
      <c r="K2044" s="76"/>
    </row>
    <row r="2045" spans="1:11" ht="41.25" customHeight="1">
      <c r="A2045" s="18" t="s">
        <v>2745</v>
      </c>
      <c r="B2045" s="19" t="s">
        <v>1300</v>
      </c>
      <c r="C2045" s="19" t="s">
        <v>1504</v>
      </c>
      <c r="D2045" s="86" t="s">
        <v>1439</v>
      </c>
      <c r="E2045" s="19" t="s">
        <v>2736</v>
      </c>
      <c r="F2045" s="21"/>
      <c r="G2045" s="19" t="s">
        <v>1387</v>
      </c>
      <c r="H2045" s="25" t="str">
        <f t="shared" si="253"/>
        <v>HM404</v>
      </c>
      <c r="I2045" s="25" t="str">
        <f t="shared" si="252"/>
        <v>Non-M</v>
      </c>
      <c r="J2045" s="87"/>
      <c r="K2045" s="76"/>
    </row>
    <row r="2046" spans="1:11" ht="41.25" customHeight="1">
      <c r="A2046" s="18" t="s">
        <v>2746</v>
      </c>
      <c r="B2046" s="19" t="s">
        <v>1300</v>
      </c>
      <c r="C2046" s="19" t="s">
        <v>1504</v>
      </c>
      <c r="D2046" s="86" t="s">
        <v>1439</v>
      </c>
      <c r="E2046" s="19" t="s">
        <v>2736</v>
      </c>
      <c r="F2046" s="21"/>
      <c r="G2046" s="19" t="s">
        <v>71</v>
      </c>
      <c r="H2046" s="25" t="str">
        <f t="shared" si="253"/>
        <v>HM500</v>
      </c>
      <c r="I2046" s="25" t="str">
        <f t="shared" si="252"/>
        <v>Non-M</v>
      </c>
      <c r="J2046" s="87"/>
      <c r="K2046" s="76"/>
    </row>
    <row r="2047" spans="1:11" ht="41.25" customHeight="1">
      <c r="A2047" s="18" t="s">
        <v>2747</v>
      </c>
      <c r="B2047" s="19" t="s">
        <v>1300</v>
      </c>
      <c r="C2047" s="19" t="s">
        <v>231</v>
      </c>
      <c r="D2047" s="86" t="s">
        <v>1439</v>
      </c>
      <c r="E2047" s="19" t="s">
        <v>2748</v>
      </c>
      <c r="F2047" s="21"/>
      <c r="G2047" s="19" t="s">
        <v>697</v>
      </c>
      <c r="H2047" s="25" t="str">
        <f t="shared" si="253"/>
        <v>WB202</v>
      </c>
      <c r="I2047" s="25" t="str">
        <f t="shared" si="252"/>
        <v>M</v>
      </c>
      <c r="J2047" s="87"/>
      <c r="K2047" s="76"/>
    </row>
    <row r="2048" spans="1:11" ht="41.25" customHeight="1">
      <c r="A2048" s="18" t="s">
        <v>2749</v>
      </c>
      <c r="B2048" s="19" t="s">
        <v>1300</v>
      </c>
      <c r="C2048" s="19" t="s">
        <v>231</v>
      </c>
      <c r="D2048" s="86" t="s">
        <v>1439</v>
      </c>
      <c r="E2048" s="19" t="s">
        <v>2748</v>
      </c>
      <c r="F2048" s="21"/>
      <c r="G2048" s="19" t="s">
        <v>1336</v>
      </c>
      <c r="H2048" s="25" t="str">
        <f t="shared" si="253"/>
        <v>JS105</v>
      </c>
      <c r="I2048" s="25" t="str">
        <f t="shared" si="252"/>
        <v>Non-M</v>
      </c>
      <c r="J2048" s="87"/>
      <c r="K2048" s="76"/>
    </row>
    <row r="2049" spans="1:12" ht="41.25" customHeight="1">
      <c r="A2049" s="18" t="s">
        <v>2750</v>
      </c>
      <c r="B2049" s="19" t="s">
        <v>1300</v>
      </c>
      <c r="C2049" s="19" t="s">
        <v>231</v>
      </c>
      <c r="D2049" s="86" t="s">
        <v>1439</v>
      </c>
      <c r="E2049" s="19" t="s">
        <v>2748</v>
      </c>
      <c r="F2049" s="21"/>
      <c r="G2049" s="19" t="s">
        <v>1742</v>
      </c>
      <c r="H2049" s="25" t="str">
        <f t="shared" si="253"/>
        <v>HM306</v>
      </c>
      <c r="I2049" s="25" t="str">
        <f t="shared" si="252"/>
        <v>Non-M</v>
      </c>
      <c r="J2049" s="87"/>
      <c r="K2049" s="76"/>
    </row>
    <row r="2050" spans="1:12" ht="41.25" customHeight="1">
      <c r="A2050" s="18" t="s">
        <v>2751</v>
      </c>
      <c r="B2050" s="19" t="s">
        <v>1300</v>
      </c>
      <c r="C2050" s="19" t="s">
        <v>231</v>
      </c>
      <c r="D2050" s="86" t="s">
        <v>1439</v>
      </c>
      <c r="E2050" s="19" t="s">
        <v>2748</v>
      </c>
      <c r="F2050" s="21"/>
      <c r="G2050" s="19" t="s">
        <v>1317</v>
      </c>
      <c r="H2050" s="25" t="str">
        <f t="shared" ref="H2050:H2051" si="254">IF(RIGHT(G2050,1)="M", LEFT(G2050,LEN(G2050)-1), G2050)</f>
        <v>GT211</v>
      </c>
      <c r="I2050" s="25" t="str">
        <f t="shared" ref="I2050:I2051" si="255">IF(RIGHT(G2050,1)="M","M","Non-M")</f>
        <v>Non-M</v>
      </c>
      <c r="J2050" s="87"/>
      <c r="K2050" s="76"/>
    </row>
    <row r="2051" spans="1:12" ht="41.25" customHeight="1">
      <c r="A2051" s="18" t="s">
        <v>2752</v>
      </c>
      <c r="B2051" s="19" t="s">
        <v>1300</v>
      </c>
      <c r="C2051" s="19" t="s">
        <v>231</v>
      </c>
      <c r="D2051" s="86" t="s">
        <v>1439</v>
      </c>
      <c r="E2051" s="19" t="s">
        <v>2753</v>
      </c>
      <c r="F2051" s="21"/>
      <c r="G2051" s="19" t="s">
        <v>282</v>
      </c>
      <c r="H2051" s="25" t="str">
        <f t="shared" si="254"/>
        <v>NK510</v>
      </c>
      <c r="I2051" s="25" t="str">
        <f t="shared" si="255"/>
        <v>Non-M</v>
      </c>
      <c r="J2051" s="87"/>
      <c r="K2051" s="76"/>
      <c r="L2051" s="100"/>
    </row>
    <row r="2052" spans="1:12" ht="41.25" customHeight="1">
      <c r="A2052" s="18" t="s">
        <v>2754</v>
      </c>
      <c r="B2052" s="19" t="s">
        <v>1300</v>
      </c>
      <c r="C2052" s="19" t="s">
        <v>231</v>
      </c>
      <c r="D2052" s="86" t="s">
        <v>1439</v>
      </c>
      <c r="E2052" s="19" t="s">
        <v>2753</v>
      </c>
      <c r="F2052" s="21"/>
      <c r="G2052" s="19" t="s">
        <v>286</v>
      </c>
      <c r="H2052" s="25" t="str">
        <f t="shared" ref="H2052:H2053" si="256">IF(RIGHT(G2052,1)="M", LEFT(G2052,LEN(G2052)-1), G2052)</f>
        <v>ZP101</v>
      </c>
      <c r="I2052" s="25" t="str">
        <f t="shared" ref="I2052:I2053" si="257">IF(RIGHT(G2052,1)="M","M","Non-M")</f>
        <v>Non-M</v>
      </c>
      <c r="J2052" s="87" t="s">
        <v>2755</v>
      </c>
      <c r="K2052" s="76"/>
      <c r="L2052" s="100"/>
    </row>
    <row r="2053" spans="1:12" ht="41.25" customHeight="1">
      <c r="A2053" s="18" t="s">
        <v>2756</v>
      </c>
      <c r="B2053" s="19" t="s">
        <v>1300</v>
      </c>
      <c r="C2053" s="19" t="s">
        <v>231</v>
      </c>
      <c r="D2053" s="86" t="s">
        <v>1439</v>
      </c>
      <c r="E2053" s="19" t="s">
        <v>2753</v>
      </c>
      <c r="F2053" s="21"/>
      <c r="G2053" s="19" t="s">
        <v>1051</v>
      </c>
      <c r="H2053" s="25" t="str">
        <f t="shared" si="256"/>
        <v>JS111</v>
      </c>
      <c r="I2053" s="25" t="str">
        <f t="shared" si="257"/>
        <v>Non-M</v>
      </c>
      <c r="J2053" s="87"/>
      <c r="K2053" s="76"/>
      <c r="L2053" s="100"/>
    </row>
    <row r="2054" spans="1:12" ht="41.25" customHeight="1">
      <c r="A2054" s="18" t="s">
        <v>2757</v>
      </c>
      <c r="B2054" s="19" t="s">
        <v>1300</v>
      </c>
      <c r="C2054" s="19" t="s">
        <v>231</v>
      </c>
      <c r="D2054" s="86" t="s">
        <v>1439</v>
      </c>
      <c r="E2054" s="19" t="s">
        <v>2753</v>
      </c>
      <c r="F2054" s="21"/>
      <c r="G2054" s="19" t="s">
        <v>1183</v>
      </c>
      <c r="H2054" s="25" t="str">
        <f t="shared" ref="H2054:H2056" si="258">IF(RIGHT(G2054,1)="M", LEFT(G2054,LEN(G2054)-1), G2054)</f>
        <v>JS105</v>
      </c>
      <c r="I2054" s="25" t="str">
        <f t="shared" ref="I2054:I2056" si="259">IF(RIGHT(G2054,1)="M","M","Non-M")</f>
        <v>M</v>
      </c>
      <c r="J2054" s="87" t="s">
        <v>1282</v>
      </c>
      <c r="K2054" s="76"/>
      <c r="L2054" s="100"/>
    </row>
    <row r="2055" spans="1:12" ht="41.25" customHeight="1">
      <c r="A2055" s="18" t="s">
        <v>2758</v>
      </c>
      <c r="B2055" s="19" t="s">
        <v>1300</v>
      </c>
      <c r="C2055" s="19" t="s">
        <v>231</v>
      </c>
      <c r="D2055" s="86" t="s">
        <v>1439</v>
      </c>
      <c r="E2055" s="19" t="s">
        <v>2753</v>
      </c>
      <c r="F2055" s="21"/>
      <c r="G2055" s="19" t="s">
        <v>284</v>
      </c>
      <c r="H2055" s="25" t="str">
        <f t="shared" si="258"/>
        <v>PK208</v>
      </c>
      <c r="I2055" s="25" t="str">
        <f t="shared" si="259"/>
        <v>Non-M</v>
      </c>
      <c r="J2055" s="87"/>
      <c r="K2055" s="76"/>
      <c r="L2055" s="100"/>
    </row>
    <row r="2056" spans="1:12" ht="41.25" customHeight="1">
      <c r="A2056" s="18" t="s">
        <v>2759</v>
      </c>
      <c r="B2056" s="19" t="s">
        <v>1300</v>
      </c>
      <c r="C2056" s="19" t="s">
        <v>231</v>
      </c>
      <c r="D2056" s="86" t="s">
        <v>1439</v>
      </c>
      <c r="E2056" s="19" t="s">
        <v>2753</v>
      </c>
      <c r="F2056" s="21"/>
      <c r="G2056" s="19" t="s">
        <v>1049</v>
      </c>
      <c r="H2056" s="25" t="str">
        <f t="shared" si="258"/>
        <v>PB206</v>
      </c>
      <c r="I2056" s="25" t="str">
        <f t="shared" si="259"/>
        <v>M</v>
      </c>
      <c r="J2056" s="87"/>
      <c r="K2056" s="76"/>
      <c r="L2056" s="100"/>
    </row>
    <row r="2057" spans="1:12" ht="41.25" customHeight="1">
      <c r="A2057" s="18" t="s">
        <v>2760</v>
      </c>
      <c r="B2057" s="19" t="s">
        <v>1300</v>
      </c>
      <c r="C2057" s="19" t="s">
        <v>231</v>
      </c>
      <c r="D2057" s="86" t="s">
        <v>1439</v>
      </c>
      <c r="E2057" s="19" t="s">
        <v>2753</v>
      </c>
      <c r="F2057" s="21"/>
      <c r="G2057" s="19" t="s">
        <v>71</v>
      </c>
      <c r="H2057" s="25" t="str">
        <f t="shared" ref="H2057:H2061" si="260">IF(RIGHT(G2057,1)="M", LEFT(G2057,LEN(G2057)-1), G2057)</f>
        <v>HM500</v>
      </c>
      <c r="I2057" s="25" t="str">
        <f t="shared" ref="I2057:I2061" si="261">IF(RIGHT(G2057,1)="M","M","Non-M")</f>
        <v>Non-M</v>
      </c>
      <c r="J2057" s="87"/>
      <c r="K2057" s="76"/>
      <c r="L2057" s="100"/>
    </row>
    <row r="2058" spans="1:12" ht="41.25" customHeight="1">
      <c r="A2058" s="18" t="s">
        <v>2761</v>
      </c>
      <c r="B2058" s="19" t="s">
        <v>1300</v>
      </c>
      <c r="C2058" s="19" t="s">
        <v>231</v>
      </c>
      <c r="D2058" s="86" t="s">
        <v>1439</v>
      </c>
      <c r="E2058" s="19" t="s">
        <v>2753</v>
      </c>
      <c r="F2058" s="21"/>
      <c r="G2058" s="19" t="s">
        <v>157</v>
      </c>
      <c r="H2058" s="25" t="str">
        <f t="shared" si="260"/>
        <v>HM504</v>
      </c>
      <c r="I2058" s="25" t="str">
        <f t="shared" si="261"/>
        <v>Non-M</v>
      </c>
      <c r="J2058" s="87"/>
      <c r="K2058" s="76"/>
      <c r="L2058" s="100"/>
    </row>
    <row r="2059" spans="1:12" ht="41.25" customHeight="1">
      <c r="A2059" s="18" t="s">
        <v>2762</v>
      </c>
      <c r="B2059" s="19" t="s">
        <v>1300</v>
      </c>
      <c r="C2059" s="19" t="s">
        <v>736</v>
      </c>
      <c r="D2059" s="86" t="s">
        <v>1439</v>
      </c>
      <c r="E2059" s="19" t="s">
        <v>2763</v>
      </c>
      <c r="F2059" s="21"/>
      <c r="G2059" s="19" t="s">
        <v>919</v>
      </c>
      <c r="H2059" s="25" t="str">
        <f t="shared" si="260"/>
        <v>WB503</v>
      </c>
      <c r="I2059" s="25" t="str">
        <f t="shared" si="261"/>
        <v>Non-M</v>
      </c>
      <c r="J2059" s="87"/>
      <c r="K2059" s="76"/>
      <c r="L2059" s="100"/>
    </row>
    <row r="2060" spans="1:12" ht="41.25" customHeight="1">
      <c r="A2060" s="18" t="s">
        <v>2764</v>
      </c>
      <c r="B2060" s="19" t="s">
        <v>1300</v>
      </c>
      <c r="C2060" s="19" t="s">
        <v>736</v>
      </c>
      <c r="D2060" s="86" t="s">
        <v>1439</v>
      </c>
      <c r="E2060" s="19" t="s">
        <v>2763</v>
      </c>
      <c r="F2060" s="21"/>
      <c r="G2060" s="19" t="s">
        <v>61</v>
      </c>
      <c r="H2060" s="25" t="str">
        <f t="shared" si="260"/>
        <v>DC101</v>
      </c>
      <c r="I2060" s="25" t="str">
        <f t="shared" si="261"/>
        <v>Non-M</v>
      </c>
      <c r="J2060" s="87"/>
      <c r="K2060" s="76"/>
      <c r="L2060" s="100"/>
    </row>
    <row r="2061" spans="1:12" ht="41.25" customHeight="1">
      <c r="A2061" s="18" t="s">
        <v>2765</v>
      </c>
      <c r="B2061" s="19" t="s">
        <v>1300</v>
      </c>
      <c r="C2061" s="19" t="s">
        <v>736</v>
      </c>
      <c r="D2061" s="86" t="s">
        <v>1439</v>
      </c>
      <c r="E2061" s="19" t="s">
        <v>2763</v>
      </c>
      <c r="F2061" s="21"/>
      <c r="G2061" s="19" t="s">
        <v>94</v>
      </c>
      <c r="H2061" s="25" t="str">
        <f t="shared" si="260"/>
        <v>DC202</v>
      </c>
      <c r="I2061" s="25" t="str">
        <f t="shared" si="261"/>
        <v>Non-M</v>
      </c>
      <c r="J2061" s="87"/>
      <c r="K2061" s="76"/>
      <c r="L2061" s="100"/>
    </row>
    <row r="2062" spans="1:12" ht="41.25" customHeight="1">
      <c r="A2062" s="18" t="s">
        <v>2766</v>
      </c>
      <c r="B2062" s="19" t="s">
        <v>1300</v>
      </c>
      <c r="C2062" s="19" t="s">
        <v>736</v>
      </c>
      <c r="D2062" s="86" t="s">
        <v>1439</v>
      </c>
      <c r="E2062" s="19" t="s">
        <v>2763</v>
      </c>
      <c r="F2062" s="21"/>
      <c r="G2062" s="19" t="s">
        <v>96</v>
      </c>
      <c r="H2062" s="25" t="str">
        <f t="shared" ref="H2062:H2067" si="262">IF(RIGHT(G2062,1)="M", LEFT(G2062,LEN(G2062)-1), G2062)</f>
        <v>DC300</v>
      </c>
      <c r="I2062" s="25" t="str">
        <f t="shared" ref="I2062:I2067" si="263">IF(RIGHT(G2062,1)="M","M","Non-M")</f>
        <v>Non-M</v>
      </c>
      <c r="J2062" s="87"/>
      <c r="K2062" s="76"/>
      <c r="L2062" s="100"/>
    </row>
    <row r="2063" spans="1:12" ht="41.25" customHeight="1">
      <c r="A2063" s="18" t="s">
        <v>2767</v>
      </c>
      <c r="B2063" s="19" t="s">
        <v>1300</v>
      </c>
      <c r="C2063" s="19" t="s">
        <v>736</v>
      </c>
      <c r="D2063" s="86" t="s">
        <v>1439</v>
      </c>
      <c r="E2063" s="19" t="s">
        <v>2763</v>
      </c>
      <c r="F2063" s="21"/>
      <c r="G2063" s="19" t="s">
        <v>145</v>
      </c>
      <c r="H2063" s="25" t="str">
        <f t="shared" si="262"/>
        <v>DC402</v>
      </c>
      <c r="I2063" s="25" t="str">
        <f t="shared" si="263"/>
        <v>Non-M</v>
      </c>
      <c r="J2063" s="87"/>
      <c r="K2063" s="76"/>
      <c r="L2063" s="100"/>
    </row>
    <row r="2064" spans="1:12" ht="41.25" customHeight="1">
      <c r="A2064" s="18" t="s">
        <v>2768</v>
      </c>
      <c r="B2064" s="19" t="s">
        <v>1300</v>
      </c>
      <c r="C2064" s="19" t="s">
        <v>736</v>
      </c>
      <c r="D2064" s="86" t="s">
        <v>1439</v>
      </c>
      <c r="E2064" s="19" t="s">
        <v>2763</v>
      </c>
      <c r="F2064" s="21"/>
      <c r="G2064" s="19" t="s">
        <v>99</v>
      </c>
      <c r="H2064" s="25" t="str">
        <f t="shared" si="262"/>
        <v>PK201</v>
      </c>
      <c r="I2064" s="25" t="str">
        <f t="shared" si="263"/>
        <v>Non-M</v>
      </c>
      <c r="J2064" s="87"/>
      <c r="K2064" s="76"/>
      <c r="L2064" s="100"/>
    </row>
    <row r="2065" spans="1:12" ht="41.25" customHeight="1">
      <c r="A2065" s="18" t="s">
        <v>2769</v>
      </c>
      <c r="B2065" s="19" t="s">
        <v>1300</v>
      </c>
      <c r="C2065" s="19" t="s">
        <v>736</v>
      </c>
      <c r="D2065" s="86" t="s">
        <v>1439</v>
      </c>
      <c r="E2065" s="19" t="s">
        <v>2763</v>
      </c>
      <c r="F2065" s="21"/>
      <c r="G2065" s="19" t="s">
        <v>155</v>
      </c>
      <c r="H2065" s="25" t="str">
        <f t="shared" si="262"/>
        <v>PB204</v>
      </c>
      <c r="I2065" s="25" t="str">
        <f t="shared" si="263"/>
        <v>Non-M</v>
      </c>
      <c r="J2065" s="87"/>
      <c r="K2065" s="76"/>
      <c r="L2065" s="100"/>
    </row>
    <row r="2066" spans="1:12" ht="41.25" customHeight="1">
      <c r="A2066" s="18" t="s">
        <v>2770</v>
      </c>
      <c r="B2066" s="19" t="s">
        <v>1300</v>
      </c>
      <c r="C2066" s="19" t="s">
        <v>736</v>
      </c>
      <c r="D2066" s="86" t="s">
        <v>1439</v>
      </c>
      <c r="E2066" s="19" t="s">
        <v>2763</v>
      </c>
      <c r="F2066" s="21"/>
      <c r="G2066" s="19" t="s">
        <v>1336</v>
      </c>
      <c r="H2066" s="25" t="str">
        <f t="shared" si="262"/>
        <v>JS105</v>
      </c>
      <c r="I2066" s="25" t="str">
        <f t="shared" si="263"/>
        <v>Non-M</v>
      </c>
      <c r="J2066" s="87"/>
      <c r="K2066" s="76"/>
      <c r="L2066" s="100"/>
    </row>
    <row r="2067" spans="1:12" ht="41.25" customHeight="1">
      <c r="A2067" s="18" t="s">
        <v>2771</v>
      </c>
      <c r="B2067" s="19" t="s">
        <v>1300</v>
      </c>
      <c r="C2067" s="19" t="s">
        <v>736</v>
      </c>
      <c r="D2067" s="86" t="s">
        <v>1439</v>
      </c>
      <c r="E2067" s="19" t="s">
        <v>2763</v>
      </c>
      <c r="F2067" s="21"/>
      <c r="G2067" s="19" t="s">
        <v>1390</v>
      </c>
      <c r="H2067" s="25" t="str">
        <f t="shared" si="262"/>
        <v>JS121</v>
      </c>
      <c r="I2067" s="25" t="str">
        <f t="shared" si="263"/>
        <v>Non-M</v>
      </c>
      <c r="J2067" s="87"/>
      <c r="K2067" s="76"/>
      <c r="L2067" s="100"/>
    </row>
    <row r="2068" spans="1:12" ht="41.25" customHeight="1">
      <c r="A2068" s="18" t="s">
        <v>2772</v>
      </c>
      <c r="B2068" s="19" t="s">
        <v>1300</v>
      </c>
      <c r="C2068" s="19" t="s">
        <v>736</v>
      </c>
      <c r="D2068" s="86" t="s">
        <v>1439</v>
      </c>
      <c r="E2068" s="19" t="s">
        <v>2763</v>
      </c>
      <c r="F2068" s="21"/>
      <c r="G2068" s="19" t="s">
        <v>2773</v>
      </c>
      <c r="H2068" s="25" t="str">
        <f t="shared" ref="H2068:H2071" si="264">IF(RIGHT(G2068,1)="M", LEFT(G2068,LEN(G2068)-1), G2068)</f>
        <v>GT205</v>
      </c>
      <c r="I2068" s="25" t="str">
        <f t="shared" ref="I2068:I2071" si="265">IF(RIGHT(G2068,1)="M","M","Non-M")</f>
        <v>M</v>
      </c>
      <c r="J2068" s="87"/>
      <c r="K2068" s="76"/>
      <c r="L2068" s="100"/>
    </row>
    <row r="2069" spans="1:12" ht="41.25" customHeight="1">
      <c r="A2069" s="18" t="s">
        <v>2774</v>
      </c>
      <c r="B2069" s="19" t="s">
        <v>1300</v>
      </c>
      <c r="C2069" s="19" t="s">
        <v>736</v>
      </c>
      <c r="D2069" s="86" t="s">
        <v>1439</v>
      </c>
      <c r="E2069" s="19" t="s">
        <v>2763</v>
      </c>
      <c r="F2069" s="21"/>
      <c r="G2069" s="19" t="s">
        <v>401</v>
      </c>
      <c r="H2069" s="25" t="str">
        <f t="shared" si="264"/>
        <v>VT805</v>
      </c>
      <c r="I2069" s="25" t="str">
        <f t="shared" si="265"/>
        <v>Non-M</v>
      </c>
      <c r="J2069" s="87"/>
      <c r="K2069" s="76"/>
      <c r="L2069" s="100"/>
    </row>
    <row r="2070" spans="1:12" ht="41.25" customHeight="1">
      <c r="A2070" s="18" t="s">
        <v>2775</v>
      </c>
      <c r="B2070" s="19" t="s">
        <v>1300</v>
      </c>
      <c r="C2070" s="19" t="s">
        <v>736</v>
      </c>
      <c r="D2070" s="86" t="s">
        <v>1439</v>
      </c>
      <c r="E2070" s="19" t="s">
        <v>2763</v>
      </c>
      <c r="F2070" s="21"/>
      <c r="G2070" s="19" t="s">
        <v>1983</v>
      </c>
      <c r="H2070" s="25" t="str">
        <f t="shared" si="264"/>
        <v>PK806</v>
      </c>
      <c r="I2070" s="25" t="str">
        <f t="shared" si="265"/>
        <v>Non-M</v>
      </c>
      <c r="J2070" s="87"/>
      <c r="K2070" s="76"/>
      <c r="L2070" s="100"/>
    </row>
    <row r="2071" spans="1:12" ht="41.25" customHeight="1">
      <c r="A2071" s="18" t="s">
        <v>2776</v>
      </c>
      <c r="B2071" s="19" t="s">
        <v>1300</v>
      </c>
      <c r="C2071" s="19" t="s">
        <v>736</v>
      </c>
      <c r="D2071" s="86" t="s">
        <v>1439</v>
      </c>
      <c r="E2071" s="19" t="s">
        <v>2763</v>
      </c>
      <c r="F2071" s="21"/>
      <c r="G2071" s="19" t="s">
        <v>822</v>
      </c>
      <c r="H2071" s="25" t="str">
        <f t="shared" si="264"/>
        <v>HM422</v>
      </c>
      <c r="I2071" s="25" t="str">
        <f t="shared" si="265"/>
        <v>Non-M</v>
      </c>
      <c r="J2071" s="87"/>
      <c r="K2071" s="76"/>
      <c r="L2071" s="100"/>
    </row>
    <row r="2072" spans="1:12" ht="41.25" customHeight="1">
      <c r="A2072" s="18" t="s">
        <v>2777</v>
      </c>
      <c r="B2072" s="19" t="s">
        <v>1300</v>
      </c>
      <c r="C2072" s="19" t="s">
        <v>231</v>
      </c>
      <c r="D2072" s="86" t="s">
        <v>1439</v>
      </c>
      <c r="E2072" s="19" t="s">
        <v>2778</v>
      </c>
      <c r="F2072" s="21"/>
      <c r="G2072" s="19" t="s">
        <v>909</v>
      </c>
      <c r="H2072" s="25" t="str">
        <f t="shared" ref="H2072:H2082" si="266">IF(RIGHT(G2072,1)="M", LEFT(G2072,LEN(G2072)-1), G2072)</f>
        <v>CL504</v>
      </c>
      <c r="I2072" s="25" t="str">
        <f t="shared" ref="I2072:I2082" si="267">IF(RIGHT(G2072,1)="M","M","Non-M")</f>
        <v>Non-M</v>
      </c>
      <c r="J2072" s="87"/>
      <c r="K2072" s="76"/>
      <c r="L2072" s="100"/>
    </row>
    <row r="2073" spans="1:12" ht="41.25" customHeight="1">
      <c r="A2073" s="18" t="s">
        <v>2779</v>
      </c>
      <c r="B2073" s="19" t="s">
        <v>1300</v>
      </c>
      <c r="C2073" s="19" t="s">
        <v>231</v>
      </c>
      <c r="D2073" s="86" t="s">
        <v>1439</v>
      </c>
      <c r="E2073" s="19" t="s">
        <v>2778</v>
      </c>
      <c r="F2073" s="21"/>
      <c r="G2073" s="19" t="s">
        <v>220</v>
      </c>
      <c r="H2073" s="25" t="str">
        <f t="shared" si="266"/>
        <v>ZP106</v>
      </c>
      <c r="I2073" s="25" t="str">
        <f t="shared" si="267"/>
        <v>Non-M</v>
      </c>
      <c r="J2073" s="87"/>
      <c r="K2073" s="76"/>
      <c r="L2073" s="100"/>
    </row>
    <row r="2074" spans="1:12" ht="41.25" customHeight="1">
      <c r="A2074" s="18" t="s">
        <v>2780</v>
      </c>
      <c r="B2074" s="19" t="s">
        <v>1300</v>
      </c>
      <c r="C2074" s="19" t="s">
        <v>231</v>
      </c>
      <c r="D2074" s="86" t="s">
        <v>1439</v>
      </c>
      <c r="E2074" s="19" t="s">
        <v>2778</v>
      </c>
      <c r="F2074" s="21"/>
      <c r="G2074" s="19" t="s">
        <v>343</v>
      </c>
      <c r="H2074" s="25" t="str">
        <f t="shared" si="266"/>
        <v>ZP202</v>
      </c>
      <c r="I2074" s="25" t="str">
        <f t="shared" si="267"/>
        <v>Non-M</v>
      </c>
      <c r="J2074" s="87"/>
      <c r="K2074" s="76"/>
      <c r="L2074" s="100"/>
    </row>
    <row r="2075" spans="1:12" ht="41.25" customHeight="1">
      <c r="A2075" s="18" t="s">
        <v>2781</v>
      </c>
      <c r="B2075" s="19" t="s">
        <v>1300</v>
      </c>
      <c r="C2075" s="19" t="s">
        <v>231</v>
      </c>
      <c r="D2075" s="86" t="s">
        <v>1439</v>
      </c>
      <c r="E2075" s="19" t="s">
        <v>2778</v>
      </c>
      <c r="F2075" s="21"/>
      <c r="G2075" s="19" t="s">
        <v>1183</v>
      </c>
      <c r="H2075" s="25" t="str">
        <f t="shared" si="266"/>
        <v>JS105</v>
      </c>
      <c r="I2075" s="25" t="str">
        <f t="shared" si="267"/>
        <v>M</v>
      </c>
      <c r="J2075" s="87" t="s">
        <v>1282</v>
      </c>
      <c r="K2075" s="76"/>
      <c r="L2075" s="100"/>
    </row>
    <row r="2076" spans="1:12" ht="41.25" customHeight="1">
      <c r="A2076" s="18" t="s">
        <v>2782</v>
      </c>
      <c r="B2076" s="19" t="s">
        <v>1300</v>
      </c>
      <c r="C2076" s="19" t="s">
        <v>231</v>
      </c>
      <c r="D2076" s="86" t="s">
        <v>1439</v>
      </c>
      <c r="E2076" s="19" t="s">
        <v>2778</v>
      </c>
      <c r="F2076" s="21"/>
      <c r="G2076" s="19" t="s">
        <v>2783</v>
      </c>
      <c r="H2076" s="25" t="str">
        <f t="shared" si="266"/>
        <v>PK204</v>
      </c>
      <c r="I2076" s="25" t="str">
        <f t="shared" si="267"/>
        <v>M</v>
      </c>
      <c r="J2076" s="87" t="s">
        <v>1970</v>
      </c>
      <c r="K2076" s="76"/>
      <c r="L2076" s="100"/>
    </row>
    <row r="2077" spans="1:12" ht="41.25" customHeight="1">
      <c r="A2077" s="18" t="s">
        <v>2784</v>
      </c>
      <c r="B2077" s="19" t="s">
        <v>1300</v>
      </c>
      <c r="C2077" s="19" t="s">
        <v>231</v>
      </c>
      <c r="D2077" s="86" t="s">
        <v>1439</v>
      </c>
      <c r="E2077" s="19" t="s">
        <v>2778</v>
      </c>
      <c r="F2077" s="21"/>
      <c r="G2077" s="19" t="s">
        <v>946</v>
      </c>
      <c r="H2077" s="25" t="str">
        <f t="shared" si="266"/>
        <v>HM507</v>
      </c>
      <c r="I2077" s="25" t="str">
        <f t="shared" si="267"/>
        <v>M</v>
      </c>
      <c r="J2077" s="87"/>
      <c r="K2077" s="76"/>
      <c r="L2077" s="100"/>
    </row>
    <row r="2078" spans="1:12" ht="41.25" customHeight="1">
      <c r="A2078" s="18" t="s">
        <v>2785</v>
      </c>
      <c r="B2078" s="19" t="s">
        <v>1300</v>
      </c>
      <c r="C2078" s="19" t="s">
        <v>231</v>
      </c>
      <c r="D2078" s="86" t="s">
        <v>1439</v>
      </c>
      <c r="E2078" s="19" t="s">
        <v>2778</v>
      </c>
      <c r="F2078" s="21"/>
      <c r="G2078" s="19" t="s">
        <v>724</v>
      </c>
      <c r="H2078" s="25" t="str">
        <f t="shared" si="266"/>
        <v>HM512</v>
      </c>
      <c r="I2078" s="25" t="str">
        <f t="shared" si="267"/>
        <v>Non-M</v>
      </c>
      <c r="J2078" s="87" t="s">
        <v>2786</v>
      </c>
      <c r="K2078" s="76"/>
      <c r="L2078" s="100"/>
    </row>
    <row r="2079" spans="1:12" ht="41.25" customHeight="1">
      <c r="A2079" s="18" t="s">
        <v>2787</v>
      </c>
      <c r="B2079" s="19" t="s">
        <v>1300</v>
      </c>
      <c r="C2079" s="19" t="s">
        <v>302</v>
      </c>
      <c r="D2079" s="86" t="s">
        <v>1439</v>
      </c>
      <c r="E2079" s="19" t="s">
        <v>2788</v>
      </c>
      <c r="F2079" s="21"/>
      <c r="G2079" s="19" t="s">
        <v>412</v>
      </c>
      <c r="H2079" s="25" t="str">
        <f t="shared" si="266"/>
        <v>WB306</v>
      </c>
      <c r="I2079" s="25" t="str">
        <f t="shared" si="267"/>
        <v>Non-M</v>
      </c>
      <c r="J2079" s="87"/>
      <c r="K2079" s="76"/>
      <c r="L2079" s="100"/>
    </row>
    <row r="2080" spans="1:12" ht="41.25" customHeight="1">
      <c r="A2080" s="18" t="s">
        <v>2789</v>
      </c>
      <c r="B2080" s="19" t="s">
        <v>1300</v>
      </c>
      <c r="C2080" s="19" t="s">
        <v>302</v>
      </c>
      <c r="D2080" s="86" t="s">
        <v>1439</v>
      </c>
      <c r="E2080" s="19" t="s">
        <v>2788</v>
      </c>
      <c r="F2080" s="21"/>
      <c r="G2080" s="19" t="s">
        <v>2531</v>
      </c>
      <c r="H2080" s="25" t="str">
        <f t="shared" si="266"/>
        <v>DC105</v>
      </c>
      <c r="I2080" s="25" t="str">
        <f t="shared" si="267"/>
        <v>Non-M</v>
      </c>
      <c r="J2080" s="87"/>
      <c r="K2080" s="76"/>
      <c r="L2080" s="100"/>
    </row>
    <row r="2081" spans="1:12" ht="41.25" customHeight="1">
      <c r="A2081" s="18" t="s">
        <v>2790</v>
      </c>
      <c r="B2081" s="19" t="s">
        <v>1300</v>
      </c>
      <c r="C2081" s="19" t="s">
        <v>302</v>
      </c>
      <c r="D2081" s="86" t="s">
        <v>1439</v>
      </c>
      <c r="E2081" s="19" t="s">
        <v>2788</v>
      </c>
      <c r="F2081" s="21"/>
      <c r="G2081" s="19" t="s">
        <v>135</v>
      </c>
      <c r="H2081" s="25" t="str">
        <f t="shared" si="266"/>
        <v>DC200</v>
      </c>
      <c r="I2081" s="25" t="str">
        <f t="shared" si="267"/>
        <v>Non-M</v>
      </c>
      <c r="J2081" s="87"/>
      <c r="K2081" s="76"/>
      <c r="L2081" s="100"/>
    </row>
    <row r="2082" spans="1:12" ht="41.25" customHeight="1">
      <c r="A2082" s="18" t="s">
        <v>2791</v>
      </c>
      <c r="B2082" s="19" t="s">
        <v>1300</v>
      </c>
      <c r="C2082" s="19" t="s">
        <v>302</v>
      </c>
      <c r="D2082" s="86" t="s">
        <v>1439</v>
      </c>
      <c r="E2082" s="19" t="s">
        <v>2788</v>
      </c>
      <c r="F2082" s="21"/>
      <c r="G2082" s="19" t="s">
        <v>152</v>
      </c>
      <c r="H2082" s="25" t="str">
        <f t="shared" si="266"/>
        <v>DC400</v>
      </c>
      <c r="I2082" s="25" t="str">
        <f t="shared" si="267"/>
        <v>Non-M</v>
      </c>
      <c r="J2082" s="87"/>
      <c r="K2082" s="76"/>
      <c r="L2082" s="100"/>
    </row>
    <row r="2083" spans="1:12" ht="41.25" customHeight="1">
      <c r="A2083" s="18" t="s">
        <v>2792</v>
      </c>
      <c r="B2083" s="19" t="s">
        <v>1300</v>
      </c>
      <c r="C2083" s="19" t="s">
        <v>302</v>
      </c>
      <c r="D2083" s="86" t="s">
        <v>1439</v>
      </c>
      <c r="E2083" s="19" t="s">
        <v>2788</v>
      </c>
      <c r="F2083" s="21"/>
      <c r="G2083" s="19" t="s">
        <v>188</v>
      </c>
      <c r="H2083" s="25" t="str">
        <f t="shared" ref="H2083:H2085" si="268">IF(RIGHT(G2083,1)="M", LEFT(G2083,LEN(G2083)-1), G2083)</f>
        <v>PK301</v>
      </c>
      <c r="I2083" s="25" t="str">
        <f t="shared" ref="I2083:I2085" si="269">IF(RIGHT(G2083,1)="M","M","Non-M")</f>
        <v>M</v>
      </c>
      <c r="J2083" s="87"/>
      <c r="K2083" s="76"/>
      <c r="L2083" s="100"/>
    </row>
    <row r="2084" spans="1:12" ht="41.25" customHeight="1">
      <c r="A2084" s="18" t="s">
        <v>2793</v>
      </c>
      <c r="B2084" s="19" t="s">
        <v>1300</v>
      </c>
      <c r="C2084" s="19" t="s">
        <v>302</v>
      </c>
      <c r="D2084" s="86" t="s">
        <v>1439</v>
      </c>
      <c r="E2084" s="19" t="s">
        <v>2788</v>
      </c>
      <c r="F2084" s="21"/>
      <c r="G2084" s="19" t="s">
        <v>958</v>
      </c>
      <c r="H2084" s="25" t="str">
        <f t="shared" si="268"/>
        <v>PK405</v>
      </c>
      <c r="I2084" s="25" t="str">
        <f t="shared" si="269"/>
        <v>M</v>
      </c>
      <c r="J2084" s="87"/>
      <c r="K2084" s="76"/>
      <c r="L2084" s="100"/>
    </row>
    <row r="2085" spans="1:12" ht="41.25" customHeight="1">
      <c r="A2085" s="18" t="s">
        <v>2794</v>
      </c>
      <c r="B2085" s="19" t="s">
        <v>1300</v>
      </c>
      <c r="C2085" s="19" t="s">
        <v>302</v>
      </c>
      <c r="D2085" s="86" t="s">
        <v>1439</v>
      </c>
      <c r="E2085" s="19" t="s">
        <v>2788</v>
      </c>
      <c r="F2085" s="21"/>
      <c r="G2085" s="19" t="s">
        <v>272</v>
      </c>
      <c r="H2085" s="25" t="str">
        <f t="shared" si="268"/>
        <v>PB301</v>
      </c>
      <c r="I2085" s="25" t="str">
        <f t="shared" si="269"/>
        <v>Non-M</v>
      </c>
      <c r="J2085" s="87"/>
      <c r="K2085" s="76"/>
      <c r="L2085" s="100"/>
    </row>
    <row r="2086" spans="1:12" ht="41.25" customHeight="1">
      <c r="A2086" s="18" t="s">
        <v>2795</v>
      </c>
      <c r="B2086" s="19" t="s">
        <v>1300</v>
      </c>
      <c r="C2086" s="19" t="s">
        <v>302</v>
      </c>
      <c r="D2086" s="86" t="s">
        <v>1439</v>
      </c>
      <c r="E2086" s="19" t="s">
        <v>2788</v>
      </c>
      <c r="F2086" s="21"/>
      <c r="G2086" s="19" t="s">
        <v>1336</v>
      </c>
      <c r="H2086" s="25" t="str">
        <f t="shared" ref="H2086:H2088" si="270">IF(RIGHT(G2086,1)="M", LEFT(G2086,LEN(G2086)-1), G2086)</f>
        <v>JS105</v>
      </c>
      <c r="I2086" s="25" t="str">
        <f t="shared" ref="I2086:I2088" si="271">IF(RIGHT(G2086,1)="M","M","Non-M")</f>
        <v>Non-M</v>
      </c>
      <c r="J2086" s="87"/>
      <c r="K2086" s="76"/>
      <c r="L2086" s="100"/>
    </row>
    <row r="2087" spans="1:12" ht="41.25" customHeight="1">
      <c r="A2087" s="18" t="s">
        <v>2796</v>
      </c>
      <c r="B2087" s="19" t="s">
        <v>1300</v>
      </c>
      <c r="C2087" s="19" t="s">
        <v>302</v>
      </c>
      <c r="D2087" s="86" t="s">
        <v>1439</v>
      </c>
      <c r="E2087" s="19" t="s">
        <v>2788</v>
      </c>
      <c r="F2087" s="21"/>
      <c r="G2087" s="19" t="s">
        <v>1626</v>
      </c>
      <c r="H2087" s="25" t="str">
        <f t="shared" si="270"/>
        <v>GT207</v>
      </c>
      <c r="I2087" s="25" t="str">
        <f t="shared" si="271"/>
        <v>M</v>
      </c>
      <c r="J2087" s="87"/>
      <c r="K2087" s="76"/>
      <c r="L2087" s="100"/>
    </row>
    <row r="2088" spans="1:12" ht="41.25" customHeight="1">
      <c r="A2088" s="18" t="s">
        <v>2797</v>
      </c>
      <c r="B2088" s="19" t="s">
        <v>1300</v>
      </c>
      <c r="C2088" s="19" t="s">
        <v>302</v>
      </c>
      <c r="D2088" s="86" t="s">
        <v>1439</v>
      </c>
      <c r="E2088" s="19" t="s">
        <v>2788</v>
      </c>
      <c r="F2088" s="21"/>
      <c r="G2088" s="19" t="s">
        <v>71</v>
      </c>
      <c r="H2088" s="25" t="str">
        <f t="shared" si="270"/>
        <v>HM500</v>
      </c>
      <c r="I2088" s="25" t="str">
        <f t="shared" si="271"/>
        <v>Non-M</v>
      </c>
      <c r="J2088" s="87"/>
      <c r="K2088" s="76"/>
      <c r="L2088" s="100"/>
    </row>
    <row r="2089" spans="1:12" ht="41.25" customHeight="1">
      <c r="A2089" s="18" t="s">
        <v>2798</v>
      </c>
      <c r="B2089" s="19" t="s">
        <v>1300</v>
      </c>
      <c r="C2089" s="19" t="s">
        <v>231</v>
      </c>
      <c r="D2089" s="86" t="s">
        <v>1439</v>
      </c>
      <c r="E2089" s="19" t="s">
        <v>2039</v>
      </c>
      <c r="F2089" s="21"/>
      <c r="G2089" s="19" t="s">
        <v>465</v>
      </c>
      <c r="H2089" s="25" t="str">
        <f t="shared" ref="H2089:H2095" si="272">IF(RIGHT(G2089,1)="M", LEFT(G2089,LEN(G2089)-1), G2089)</f>
        <v>CL210</v>
      </c>
      <c r="I2089" s="25" t="str">
        <f t="shared" ref="I2089:I2095" si="273">IF(RIGHT(G2089,1)="M","M","Non-M")</f>
        <v>M</v>
      </c>
      <c r="J2089" s="87"/>
      <c r="K2089" s="76"/>
      <c r="L2089" s="100"/>
    </row>
    <row r="2090" spans="1:12" ht="41.25" customHeight="1">
      <c r="A2090" s="18" t="s">
        <v>2799</v>
      </c>
      <c r="B2090" s="19" t="s">
        <v>1300</v>
      </c>
      <c r="C2090" s="19" t="s">
        <v>231</v>
      </c>
      <c r="D2090" s="86" t="s">
        <v>1439</v>
      </c>
      <c r="E2090" s="19" t="s">
        <v>2039</v>
      </c>
      <c r="F2090" s="21"/>
      <c r="G2090" s="19" t="s">
        <v>286</v>
      </c>
      <c r="H2090" s="25" t="str">
        <f t="shared" si="272"/>
        <v>ZP101</v>
      </c>
      <c r="I2090" s="25" t="str">
        <f t="shared" si="273"/>
        <v>Non-M</v>
      </c>
      <c r="J2090" s="87"/>
      <c r="K2090" s="76"/>
      <c r="L2090" s="100"/>
    </row>
    <row r="2091" spans="1:12" ht="41.25" customHeight="1">
      <c r="A2091" s="18" t="s">
        <v>2800</v>
      </c>
      <c r="B2091" s="19" t="s">
        <v>1300</v>
      </c>
      <c r="C2091" s="19" t="s">
        <v>231</v>
      </c>
      <c r="D2091" s="86" t="s">
        <v>1439</v>
      </c>
      <c r="E2091" s="19" t="s">
        <v>2039</v>
      </c>
      <c r="F2091" s="21"/>
      <c r="G2091" s="19" t="s">
        <v>1183</v>
      </c>
      <c r="H2091" s="25" t="str">
        <f t="shared" si="272"/>
        <v>JS105</v>
      </c>
      <c r="I2091" s="25" t="str">
        <f t="shared" si="273"/>
        <v>M</v>
      </c>
      <c r="J2091" s="87" t="s">
        <v>1282</v>
      </c>
      <c r="K2091" s="76"/>
      <c r="L2091" s="100"/>
    </row>
    <row r="2092" spans="1:12" ht="41.25" customHeight="1">
      <c r="A2092" s="18" t="s">
        <v>2801</v>
      </c>
      <c r="B2092" s="19" t="s">
        <v>1300</v>
      </c>
      <c r="C2092" s="19" t="s">
        <v>231</v>
      </c>
      <c r="D2092" s="86" t="s">
        <v>1439</v>
      </c>
      <c r="E2092" s="19" t="s">
        <v>2039</v>
      </c>
      <c r="F2092" s="21"/>
      <c r="G2092" s="19" t="s">
        <v>120</v>
      </c>
      <c r="H2092" s="25" t="str">
        <f t="shared" si="272"/>
        <v>JS124</v>
      </c>
      <c r="I2092" s="25" t="str">
        <f t="shared" si="273"/>
        <v>Non-M</v>
      </c>
      <c r="J2092" s="87" t="s">
        <v>2802</v>
      </c>
      <c r="K2092" s="76"/>
      <c r="L2092" s="100"/>
    </row>
    <row r="2093" spans="1:12" ht="41.25" customHeight="1">
      <c r="A2093" s="18" t="s">
        <v>2803</v>
      </c>
      <c r="B2093" s="19" t="s">
        <v>1300</v>
      </c>
      <c r="C2093" s="19" t="s">
        <v>231</v>
      </c>
      <c r="D2093" s="86" t="s">
        <v>1439</v>
      </c>
      <c r="E2093" s="19" t="s">
        <v>2039</v>
      </c>
      <c r="F2093" s="21"/>
      <c r="G2093" s="19" t="s">
        <v>71</v>
      </c>
      <c r="H2093" s="25" t="str">
        <f t="shared" si="272"/>
        <v>HM500</v>
      </c>
      <c r="I2093" s="25" t="str">
        <f t="shared" si="273"/>
        <v>Non-M</v>
      </c>
      <c r="J2093" s="87"/>
      <c r="K2093" s="76"/>
      <c r="L2093" s="100"/>
    </row>
    <row r="2094" spans="1:12" ht="41.25" customHeight="1">
      <c r="A2094" s="18" t="s">
        <v>2804</v>
      </c>
      <c r="B2094" s="19" t="s">
        <v>1300</v>
      </c>
      <c r="C2094" s="19" t="s">
        <v>302</v>
      </c>
      <c r="D2094" s="86" t="s">
        <v>1439</v>
      </c>
      <c r="E2094" s="19" t="s">
        <v>2805</v>
      </c>
      <c r="F2094" s="21"/>
      <c r="G2094" s="19" t="s">
        <v>412</v>
      </c>
      <c r="H2094" s="25" t="str">
        <f t="shared" si="272"/>
        <v>WB306</v>
      </c>
      <c r="I2094" s="25" t="str">
        <f t="shared" si="273"/>
        <v>Non-M</v>
      </c>
      <c r="J2094" s="87"/>
      <c r="K2094" s="76"/>
      <c r="L2094" s="100"/>
    </row>
    <row r="2095" spans="1:12" ht="41.25" customHeight="1">
      <c r="A2095" s="18" t="s">
        <v>2806</v>
      </c>
      <c r="B2095" s="19" t="s">
        <v>1300</v>
      </c>
      <c r="C2095" s="19" t="s">
        <v>302</v>
      </c>
      <c r="D2095" s="86" t="s">
        <v>1439</v>
      </c>
      <c r="E2095" s="19" t="s">
        <v>2805</v>
      </c>
      <c r="F2095" s="21"/>
      <c r="G2095" s="19" t="s">
        <v>2531</v>
      </c>
      <c r="H2095" s="25" t="str">
        <f t="shared" si="272"/>
        <v>DC105</v>
      </c>
      <c r="I2095" s="25" t="str">
        <f t="shared" si="273"/>
        <v>Non-M</v>
      </c>
      <c r="J2095" s="87"/>
      <c r="K2095" s="76"/>
      <c r="L2095" s="100"/>
    </row>
    <row r="2096" spans="1:12" ht="41.25" customHeight="1">
      <c r="A2096" s="18" t="s">
        <v>2807</v>
      </c>
      <c r="B2096" s="19" t="s">
        <v>1300</v>
      </c>
      <c r="C2096" s="19" t="s">
        <v>302</v>
      </c>
      <c r="D2096" s="86" t="s">
        <v>1439</v>
      </c>
      <c r="E2096" s="19" t="s">
        <v>2805</v>
      </c>
      <c r="F2096" s="21"/>
      <c r="G2096" s="19" t="s">
        <v>135</v>
      </c>
      <c r="H2096" s="25" t="str">
        <f t="shared" ref="H2096:H2098" si="274">IF(RIGHT(G2096,1)="M", LEFT(G2096,LEN(G2096)-1), G2096)</f>
        <v>DC200</v>
      </c>
      <c r="I2096" s="25" t="str">
        <f t="shared" ref="I2096:I2098" si="275">IF(RIGHT(G2096,1)="M","M","Non-M")</f>
        <v>Non-M</v>
      </c>
      <c r="J2096" s="87"/>
      <c r="K2096" s="76"/>
      <c r="L2096" s="100"/>
    </row>
    <row r="2097" spans="1:12" ht="41.25" customHeight="1">
      <c r="A2097" s="18" t="s">
        <v>2808</v>
      </c>
      <c r="B2097" s="19" t="s">
        <v>1300</v>
      </c>
      <c r="C2097" s="19" t="s">
        <v>302</v>
      </c>
      <c r="D2097" s="86" t="s">
        <v>1439</v>
      </c>
      <c r="E2097" s="19" t="s">
        <v>2805</v>
      </c>
      <c r="F2097" s="21"/>
      <c r="G2097" s="19" t="s">
        <v>152</v>
      </c>
      <c r="H2097" s="25" t="str">
        <f t="shared" si="274"/>
        <v>DC400</v>
      </c>
      <c r="I2097" s="25" t="str">
        <f t="shared" si="275"/>
        <v>Non-M</v>
      </c>
      <c r="J2097" s="87"/>
      <c r="K2097" s="76"/>
      <c r="L2097" s="100"/>
    </row>
    <row r="2098" spans="1:12" ht="41.25" customHeight="1">
      <c r="A2098" s="18" t="s">
        <v>2809</v>
      </c>
      <c r="B2098" s="19" t="s">
        <v>1300</v>
      </c>
      <c r="C2098" s="19" t="s">
        <v>302</v>
      </c>
      <c r="D2098" s="86" t="s">
        <v>1439</v>
      </c>
      <c r="E2098" s="19" t="s">
        <v>2805</v>
      </c>
      <c r="F2098" s="21"/>
      <c r="G2098" s="19" t="s">
        <v>188</v>
      </c>
      <c r="H2098" s="25" t="str">
        <f t="shared" si="274"/>
        <v>PK301</v>
      </c>
      <c r="I2098" s="25" t="str">
        <f t="shared" si="275"/>
        <v>M</v>
      </c>
      <c r="J2098" s="87"/>
      <c r="K2098" s="76"/>
      <c r="L2098" s="100"/>
    </row>
    <row r="2099" spans="1:12" ht="41.25" customHeight="1">
      <c r="A2099" s="18" t="s">
        <v>2810</v>
      </c>
      <c r="B2099" s="19" t="s">
        <v>1300</v>
      </c>
      <c r="C2099" s="19" t="s">
        <v>302</v>
      </c>
      <c r="D2099" s="86" t="s">
        <v>1439</v>
      </c>
      <c r="E2099" s="19" t="s">
        <v>2805</v>
      </c>
      <c r="F2099" s="21"/>
      <c r="G2099" s="19" t="s">
        <v>958</v>
      </c>
      <c r="H2099" s="25" t="str">
        <f t="shared" ref="H2099:H2101" si="276">IF(RIGHT(G2099,1)="M", LEFT(G2099,LEN(G2099)-1), G2099)</f>
        <v>PK405</v>
      </c>
      <c r="I2099" s="25" t="str">
        <f t="shared" ref="I2099:I2101" si="277">IF(RIGHT(G2099,1)="M","M","Non-M")</f>
        <v>M</v>
      </c>
      <c r="J2099" s="87"/>
      <c r="K2099" s="76"/>
      <c r="L2099" s="100"/>
    </row>
    <row r="2100" spans="1:12" ht="41.25" customHeight="1">
      <c r="A2100" s="18" t="s">
        <v>2811</v>
      </c>
      <c r="B2100" s="19" t="s">
        <v>1300</v>
      </c>
      <c r="C2100" s="19" t="s">
        <v>302</v>
      </c>
      <c r="D2100" s="86" t="s">
        <v>1439</v>
      </c>
      <c r="E2100" s="19" t="s">
        <v>2805</v>
      </c>
      <c r="F2100" s="21"/>
      <c r="G2100" s="19" t="s">
        <v>272</v>
      </c>
      <c r="H2100" s="25" t="str">
        <f t="shared" si="276"/>
        <v>PB301</v>
      </c>
      <c r="I2100" s="25" t="str">
        <f t="shared" si="277"/>
        <v>Non-M</v>
      </c>
      <c r="J2100" s="87"/>
      <c r="K2100" s="76"/>
      <c r="L2100" s="100"/>
    </row>
    <row r="2101" spans="1:12" ht="41.25" customHeight="1">
      <c r="A2101" s="18" t="s">
        <v>2812</v>
      </c>
      <c r="B2101" s="19" t="s">
        <v>1300</v>
      </c>
      <c r="C2101" s="19" t="s">
        <v>302</v>
      </c>
      <c r="D2101" s="86" t="s">
        <v>1439</v>
      </c>
      <c r="E2101" s="19" t="s">
        <v>2805</v>
      </c>
      <c r="F2101" s="21"/>
      <c r="G2101" s="19" t="s">
        <v>2813</v>
      </c>
      <c r="H2101" s="25" t="str">
        <f t="shared" si="276"/>
        <v>PK216</v>
      </c>
      <c r="I2101" s="25" t="str">
        <f t="shared" si="277"/>
        <v>M</v>
      </c>
      <c r="J2101" s="87" t="s">
        <v>2814</v>
      </c>
      <c r="K2101" s="76"/>
      <c r="L2101" s="100"/>
    </row>
    <row r="2102" spans="1:12" ht="41.25" customHeight="1">
      <c r="A2102" s="18" t="s">
        <v>2815</v>
      </c>
      <c r="B2102" s="19" t="s">
        <v>1300</v>
      </c>
      <c r="C2102" s="19" t="s">
        <v>302</v>
      </c>
      <c r="D2102" s="86" t="s">
        <v>1439</v>
      </c>
      <c r="E2102" s="19" t="s">
        <v>2805</v>
      </c>
      <c r="F2102" s="21"/>
      <c r="G2102" s="19" t="s">
        <v>2816</v>
      </c>
      <c r="H2102" s="25" t="str">
        <f t="shared" ref="H2102:H2106" si="278">IF(RIGHT(G2102,1)="M", LEFT(G2102,LEN(G2102)-1), G2102)</f>
        <v>PB106</v>
      </c>
      <c r="I2102" s="25" t="str">
        <f t="shared" ref="I2102:I2106" si="279">IF(RIGHT(G2102,1)="M","M","Non-M")</f>
        <v>Non-M</v>
      </c>
      <c r="J2102" s="87"/>
      <c r="K2102" s="76"/>
      <c r="L2102" s="100"/>
    </row>
    <row r="2103" spans="1:12" ht="41.25" customHeight="1">
      <c r="A2103" s="18" t="s">
        <v>2817</v>
      </c>
      <c r="B2103" s="19" t="s">
        <v>1300</v>
      </c>
      <c r="C2103" s="19" t="s">
        <v>302</v>
      </c>
      <c r="D2103" s="86" t="s">
        <v>1439</v>
      </c>
      <c r="E2103" s="19" t="s">
        <v>2805</v>
      </c>
      <c r="F2103" s="21"/>
      <c r="G2103" s="19" t="s">
        <v>1336</v>
      </c>
      <c r="H2103" s="25" t="str">
        <f t="shared" si="278"/>
        <v>JS105</v>
      </c>
      <c r="I2103" s="25" t="str">
        <f t="shared" si="279"/>
        <v>Non-M</v>
      </c>
      <c r="J2103" s="87"/>
      <c r="K2103" s="76"/>
      <c r="L2103" s="100"/>
    </row>
    <row r="2104" spans="1:12" ht="41.25" customHeight="1">
      <c r="A2104" s="18" t="s">
        <v>2818</v>
      </c>
      <c r="B2104" s="19" t="s">
        <v>1300</v>
      </c>
      <c r="C2104" s="19" t="s">
        <v>302</v>
      </c>
      <c r="D2104" s="86" t="s">
        <v>1439</v>
      </c>
      <c r="E2104" s="19" t="s">
        <v>2805</v>
      </c>
      <c r="F2104" s="21"/>
      <c r="G2104" s="19" t="s">
        <v>1390</v>
      </c>
      <c r="H2104" s="25" t="str">
        <f t="shared" si="278"/>
        <v>JS121</v>
      </c>
      <c r="I2104" s="25" t="str">
        <f t="shared" si="279"/>
        <v>Non-M</v>
      </c>
      <c r="J2104" s="87"/>
      <c r="K2104" s="76"/>
      <c r="L2104" s="100"/>
    </row>
    <row r="2105" spans="1:12" ht="41.25" customHeight="1">
      <c r="A2105" s="18" t="s">
        <v>2819</v>
      </c>
      <c r="B2105" s="19" t="s">
        <v>1300</v>
      </c>
      <c r="C2105" s="19" t="s">
        <v>302</v>
      </c>
      <c r="D2105" s="86" t="s">
        <v>1439</v>
      </c>
      <c r="E2105" s="19" t="s">
        <v>2805</v>
      </c>
      <c r="F2105" s="21"/>
      <c r="G2105" s="19" t="s">
        <v>1626</v>
      </c>
      <c r="H2105" s="25" t="str">
        <f t="shared" si="278"/>
        <v>GT207</v>
      </c>
      <c r="I2105" s="25" t="str">
        <f t="shared" si="279"/>
        <v>M</v>
      </c>
      <c r="J2105" s="87"/>
      <c r="K2105" s="76"/>
      <c r="L2105" s="100"/>
    </row>
    <row r="2106" spans="1:12" ht="41.25" customHeight="1">
      <c r="A2106" s="18" t="s">
        <v>2820</v>
      </c>
      <c r="B2106" s="19" t="s">
        <v>1300</v>
      </c>
      <c r="C2106" s="19" t="s">
        <v>302</v>
      </c>
      <c r="D2106" s="86" t="s">
        <v>1439</v>
      </c>
      <c r="E2106" s="19" t="s">
        <v>2805</v>
      </c>
      <c r="F2106" s="21"/>
      <c r="G2106" s="19" t="s">
        <v>401</v>
      </c>
      <c r="H2106" s="25" t="str">
        <f t="shared" si="278"/>
        <v>VT805</v>
      </c>
      <c r="I2106" s="25" t="str">
        <f t="shared" si="279"/>
        <v>Non-M</v>
      </c>
      <c r="J2106" s="87"/>
      <c r="K2106" s="76"/>
      <c r="L2106" s="100"/>
    </row>
    <row r="2107" spans="1:12" ht="41.25" customHeight="1">
      <c r="A2107" s="18" t="s">
        <v>2821</v>
      </c>
      <c r="B2107" s="19" t="s">
        <v>1300</v>
      </c>
      <c r="C2107" s="19" t="s">
        <v>302</v>
      </c>
      <c r="D2107" s="86" t="s">
        <v>1439</v>
      </c>
      <c r="E2107" s="19" t="s">
        <v>2805</v>
      </c>
      <c r="F2107" s="21"/>
      <c r="G2107" s="19" t="s">
        <v>71</v>
      </c>
      <c r="H2107" s="25" t="str">
        <f>IF(RIGHT(G2107,1)="M", LEFT(G2107,LEN(G2107)-1), G2107)</f>
        <v>HM500</v>
      </c>
      <c r="I2107" s="25" t="str">
        <f>IF(RIGHT(G2107,1)="M","M","Non-M")</f>
        <v>Non-M</v>
      </c>
      <c r="J2107" s="87"/>
      <c r="K2107" s="76"/>
      <c r="L2107" s="100"/>
    </row>
    <row r="2108" spans="1:12" ht="41.25" customHeight="1">
      <c r="A2108" s="18" t="s">
        <v>2822</v>
      </c>
      <c r="B2108" s="19" t="s">
        <v>1300</v>
      </c>
      <c r="C2108" s="19" t="s">
        <v>302</v>
      </c>
      <c r="D2108" s="86" t="s">
        <v>1439</v>
      </c>
      <c r="E2108" s="19" t="s">
        <v>2823</v>
      </c>
      <c r="F2108" s="21"/>
      <c r="G2108" s="19" t="s">
        <v>412</v>
      </c>
      <c r="H2108" s="25" t="str">
        <f t="shared" ref="H2108:H2120" si="280">IF(RIGHT(G2108,1)="M", LEFT(G2108,LEN(G2108)-1), G2108)</f>
        <v>WB306</v>
      </c>
      <c r="I2108" s="25" t="str">
        <f t="shared" ref="I2108:I2120" si="281">IF(RIGHT(G2108,1)="M","M","Non-M")</f>
        <v>Non-M</v>
      </c>
      <c r="J2108" s="87"/>
      <c r="K2108" s="76"/>
      <c r="L2108" s="100"/>
    </row>
    <row r="2109" spans="1:12" ht="41.25" customHeight="1">
      <c r="A2109" s="18" t="s">
        <v>2824</v>
      </c>
      <c r="B2109" s="19" t="s">
        <v>1300</v>
      </c>
      <c r="C2109" s="19" t="s">
        <v>302</v>
      </c>
      <c r="D2109" s="86" t="s">
        <v>1439</v>
      </c>
      <c r="E2109" s="19" t="s">
        <v>2823</v>
      </c>
      <c r="F2109" s="21"/>
      <c r="G2109" s="19" t="s">
        <v>2531</v>
      </c>
      <c r="H2109" s="25" t="str">
        <f t="shared" si="280"/>
        <v>DC105</v>
      </c>
      <c r="I2109" s="25" t="str">
        <f t="shared" si="281"/>
        <v>Non-M</v>
      </c>
      <c r="J2109" s="87"/>
      <c r="K2109" s="76"/>
      <c r="L2109" s="100"/>
    </row>
    <row r="2110" spans="1:12" ht="41.25" customHeight="1">
      <c r="A2110" s="18" t="s">
        <v>2825</v>
      </c>
      <c r="B2110" s="19" t="s">
        <v>1300</v>
      </c>
      <c r="C2110" s="19" t="s">
        <v>302</v>
      </c>
      <c r="D2110" s="86" t="s">
        <v>1439</v>
      </c>
      <c r="E2110" s="19" t="s">
        <v>2823</v>
      </c>
      <c r="F2110" s="21"/>
      <c r="G2110" s="19" t="s">
        <v>135</v>
      </c>
      <c r="H2110" s="25" t="str">
        <f t="shared" si="280"/>
        <v>DC200</v>
      </c>
      <c r="I2110" s="25" t="str">
        <f t="shared" si="281"/>
        <v>Non-M</v>
      </c>
      <c r="J2110" s="87"/>
      <c r="K2110" s="76"/>
      <c r="L2110" s="100"/>
    </row>
    <row r="2111" spans="1:12" ht="41.25" customHeight="1">
      <c r="A2111" s="18" t="s">
        <v>2826</v>
      </c>
      <c r="B2111" s="19" t="s">
        <v>1300</v>
      </c>
      <c r="C2111" s="19" t="s">
        <v>302</v>
      </c>
      <c r="D2111" s="86" t="s">
        <v>1439</v>
      </c>
      <c r="E2111" s="19" t="s">
        <v>2823</v>
      </c>
      <c r="F2111" s="21"/>
      <c r="G2111" s="19" t="s">
        <v>152</v>
      </c>
      <c r="H2111" s="25" t="str">
        <f t="shared" si="280"/>
        <v>DC400</v>
      </c>
      <c r="I2111" s="25" t="str">
        <f t="shared" si="281"/>
        <v>Non-M</v>
      </c>
      <c r="J2111" s="87"/>
      <c r="K2111" s="76"/>
      <c r="L2111" s="100"/>
    </row>
    <row r="2112" spans="1:12" ht="41.25" customHeight="1">
      <c r="A2112" s="18" t="s">
        <v>2827</v>
      </c>
      <c r="B2112" s="19" t="s">
        <v>1300</v>
      </c>
      <c r="C2112" s="19" t="s">
        <v>302</v>
      </c>
      <c r="D2112" s="86" t="s">
        <v>1439</v>
      </c>
      <c r="E2112" s="19" t="s">
        <v>2823</v>
      </c>
      <c r="F2112" s="21"/>
      <c r="G2112" s="19" t="s">
        <v>188</v>
      </c>
      <c r="H2112" s="25" t="str">
        <f t="shared" si="280"/>
        <v>PK301</v>
      </c>
      <c r="I2112" s="25" t="str">
        <f t="shared" si="281"/>
        <v>M</v>
      </c>
      <c r="J2112" s="87"/>
      <c r="K2112" s="76"/>
      <c r="L2112" s="100"/>
    </row>
    <row r="2113" spans="1:12" ht="41.25" customHeight="1">
      <c r="A2113" s="18" t="s">
        <v>2828</v>
      </c>
      <c r="B2113" s="19" t="s">
        <v>1300</v>
      </c>
      <c r="C2113" s="19" t="s">
        <v>302</v>
      </c>
      <c r="D2113" s="86" t="s">
        <v>1439</v>
      </c>
      <c r="E2113" s="19" t="s">
        <v>2823</v>
      </c>
      <c r="F2113" s="21"/>
      <c r="G2113" s="19" t="s">
        <v>958</v>
      </c>
      <c r="H2113" s="25" t="str">
        <f t="shared" si="280"/>
        <v>PK405</v>
      </c>
      <c r="I2113" s="25" t="str">
        <f t="shared" si="281"/>
        <v>M</v>
      </c>
      <c r="J2113" s="87"/>
      <c r="K2113" s="76"/>
      <c r="L2113" s="100"/>
    </row>
    <row r="2114" spans="1:12" ht="41.25" customHeight="1">
      <c r="A2114" s="18" t="s">
        <v>2829</v>
      </c>
      <c r="B2114" s="19" t="s">
        <v>1300</v>
      </c>
      <c r="C2114" s="19" t="s">
        <v>302</v>
      </c>
      <c r="D2114" s="86" t="s">
        <v>1439</v>
      </c>
      <c r="E2114" s="19" t="s">
        <v>2823</v>
      </c>
      <c r="F2114" s="21"/>
      <c r="G2114" s="19" t="s">
        <v>272</v>
      </c>
      <c r="H2114" s="25" t="str">
        <f t="shared" si="280"/>
        <v>PB301</v>
      </c>
      <c r="I2114" s="25" t="str">
        <f t="shared" si="281"/>
        <v>Non-M</v>
      </c>
      <c r="J2114" s="87"/>
      <c r="K2114" s="76"/>
      <c r="L2114" s="100"/>
    </row>
    <row r="2115" spans="1:12" ht="41.25" customHeight="1">
      <c r="A2115" s="18" t="s">
        <v>2830</v>
      </c>
      <c r="B2115" s="19" t="s">
        <v>1300</v>
      </c>
      <c r="C2115" s="19" t="s">
        <v>302</v>
      </c>
      <c r="D2115" s="86" t="s">
        <v>1439</v>
      </c>
      <c r="E2115" s="19" t="s">
        <v>2823</v>
      </c>
      <c r="F2115" s="21"/>
      <c r="G2115" s="19" t="s">
        <v>2813</v>
      </c>
      <c r="H2115" s="25" t="str">
        <f t="shared" si="280"/>
        <v>PK216</v>
      </c>
      <c r="I2115" s="25" t="str">
        <f t="shared" si="281"/>
        <v>M</v>
      </c>
      <c r="J2115" s="87" t="s">
        <v>2814</v>
      </c>
      <c r="K2115" s="76"/>
      <c r="L2115" s="100"/>
    </row>
    <row r="2116" spans="1:12" ht="41.25" customHeight="1">
      <c r="A2116" s="18" t="s">
        <v>2831</v>
      </c>
      <c r="B2116" s="19" t="s">
        <v>1300</v>
      </c>
      <c r="C2116" s="19" t="s">
        <v>302</v>
      </c>
      <c r="D2116" s="86" t="s">
        <v>1439</v>
      </c>
      <c r="E2116" s="19" t="s">
        <v>2823</v>
      </c>
      <c r="F2116" s="21"/>
      <c r="G2116" s="19" t="s">
        <v>2816</v>
      </c>
      <c r="H2116" s="25" t="str">
        <f t="shared" si="280"/>
        <v>PB106</v>
      </c>
      <c r="I2116" s="25" t="str">
        <f t="shared" si="281"/>
        <v>Non-M</v>
      </c>
      <c r="J2116" s="87"/>
      <c r="K2116" s="76"/>
      <c r="L2116" s="100"/>
    </row>
    <row r="2117" spans="1:12" ht="41.25" customHeight="1">
      <c r="A2117" s="18" t="s">
        <v>2832</v>
      </c>
      <c r="B2117" s="19" t="s">
        <v>1300</v>
      </c>
      <c r="C2117" s="19" t="s">
        <v>302</v>
      </c>
      <c r="D2117" s="86" t="s">
        <v>1439</v>
      </c>
      <c r="E2117" s="19" t="s">
        <v>2823</v>
      </c>
      <c r="F2117" s="21"/>
      <c r="G2117" s="19" t="s">
        <v>1336</v>
      </c>
      <c r="H2117" s="25" t="str">
        <f t="shared" si="280"/>
        <v>JS105</v>
      </c>
      <c r="I2117" s="25" t="str">
        <f t="shared" si="281"/>
        <v>Non-M</v>
      </c>
      <c r="J2117" s="87"/>
      <c r="K2117" s="76"/>
      <c r="L2117" s="100"/>
    </row>
    <row r="2118" spans="1:12" ht="41.25" customHeight="1">
      <c r="A2118" s="18" t="s">
        <v>2833</v>
      </c>
      <c r="B2118" s="19" t="s">
        <v>1300</v>
      </c>
      <c r="C2118" s="19" t="s">
        <v>302</v>
      </c>
      <c r="D2118" s="86" t="s">
        <v>1439</v>
      </c>
      <c r="E2118" s="19" t="s">
        <v>2823</v>
      </c>
      <c r="F2118" s="21"/>
      <c r="G2118" s="19" t="s">
        <v>1390</v>
      </c>
      <c r="H2118" s="25" t="str">
        <f t="shared" si="280"/>
        <v>JS121</v>
      </c>
      <c r="I2118" s="25" t="str">
        <f t="shared" si="281"/>
        <v>Non-M</v>
      </c>
      <c r="J2118" s="87"/>
      <c r="K2118" s="76"/>
      <c r="L2118" s="100"/>
    </row>
    <row r="2119" spans="1:12" ht="41.25" customHeight="1">
      <c r="A2119" s="18" t="s">
        <v>2834</v>
      </c>
      <c r="B2119" s="19" t="s">
        <v>1300</v>
      </c>
      <c r="C2119" s="19" t="s">
        <v>302</v>
      </c>
      <c r="D2119" s="86" t="s">
        <v>1439</v>
      </c>
      <c r="E2119" s="19" t="s">
        <v>2823</v>
      </c>
      <c r="F2119" s="21"/>
      <c r="G2119" s="19" t="s">
        <v>1626</v>
      </c>
      <c r="H2119" s="25" t="str">
        <f t="shared" si="280"/>
        <v>GT207</v>
      </c>
      <c r="I2119" s="25" t="str">
        <f t="shared" si="281"/>
        <v>M</v>
      </c>
      <c r="J2119" s="87"/>
      <c r="K2119" s="76"/>
      <c r="L2119" s="100"/>
    </row>
    <row r="2120" spans="1:12" ht="41.25" customHeight="1">
      <c r="A2120" s="18" t="s">
        <v>2835</v>
      </c>
      <c r="B2120" s="19" t="s">
        <v>1300</v>
      </c>
      <c r="C2120" s="19" t="s">
        <v>302</v>
      </c>
      <c r="D2120" s="86" t="s">
        <v>1439</v>
      </c>
      <c r="E2120" s="19" t="s">
        <v>2823</v>
      </c>
      <c r="F2120" s="21"/>
      <c r="G2120" s="19" t="s">
        <v>401</v>
      </c>
      <c r="H2120" s="25" t="str">
        <f t="shared" si="280"/>
        <v>VT805</v>
      </c>
      <c r="I2120" s="25" t="str">
        <f t="shared" si="281"/>
        <v>Non-M</v>
      </c>
      <c r="J2120" s="87"/>
      <c r="K2120" s="76"/>
      <c r="L2120" s="100"/>
    </row>
    <row r="2121" spans="1:12" ht="41.25" customHeight="1">
      <c r="A2121" s="18" t="s">
        <v>2836</v>
      </c>
      <c r="B2121" s="19" t="s">
        <v>1300</v>
      </c>
      <c r="C2121" s="19" t="s">
        <v>302</v>
      </c>
      <c r="D2121" s="86" t="s">
        <v>1439</v>
      </c>
      <c r="E2121" s="19" t="s">
        <v>2823</v>
      </c>
      <c r="F2121" s="21"/>
      <c r="G2121" s="19" t="s">
        <v>71</v>
      </c>
      <c r="H2121" s="25" t="str">
        <f>IF(RIGHT(G2121,1)="M", LEFT(G2121,LEN(G2121)-1), G2121)</f>
        <v>HM500</v>
      </c>
      <c r="I2121" s="25" t="str">
        <f>IF(RIGHT(G2121,1)="M","M","Non-M")</f>
        <v>Non-M</v>
      </c>
      <c r="J2121" s="87"/>
      <c r="K2121" s="76"/>
      <c r="L2121" s="100"/>
    </row>
    <row r="2122" spans="1:12" ht="41.25" customHeight="1">
      <c r="A2122" s="18" t="s">
        <v>2837</v>
      </c>
      <c r="B2122" s="19" t="s">
        <v>1300</v>
      </c>
      <c r="C2122" s="19" t="s">
        <v>348</v>
      </c>
      <c r="D2122" s="86" t="s">
        <v>1439</v>
      </c>
      <c r="E2122" s="19" t="s">
        <v>2048</v>
      </c>
      <c r="F2122" s="21"/>
      <c r="G2122" s="19" t="s">
        <v>896</v>
      </c>
      <c r="H2122" s="25" t="str">
        <f t="shared" ref="H2122:H2126" si="282">IF(RIGHT(G2122,1)="M", LEFT(G2122,LEN(G2122)-1), G2122)</f>
        <v>DC102</v>
      </c>
      <c r="I2122" s="25" t="str">
        <f t="shared" ref="I2122:I2126" si="283">IF(RIGHT(G2122,1)="M","M","Non-M")</f>
        <v>Non-M</v>
      </c>
      <c r="J2122" s="87"/>
      <c r="K2122" s="76"/>
      <c r="L2122" s="100"/>
    </row>
    <row r="2123" spans="1:12" ht="41.25" customHeight="1">
      <c r="A2123" s="18" t="s">
        <v>2838</v>
      </c>
      <c r="B2123" s="19" t="s">
        <v>1300</v>
      </c>
      <c r="C2123" s="19" t="s">
        <v>348</v>
      </c>
      <c r="D2123" s="86" t="s">
        <v>1439</v>
      </c>
      <c r="E2123" s="19" t="s">
        <v>2048</v>
      </c>
      <c r="F2123" s="21"/>
      <c r="G2123" s="19" t="s">
        <v>94</v>
      </c>
      <c r="H2123" s="25" t="str">
        <f t="shared" si="282"/>
        <v>DC202</v>
      </c>
      <c r="I2123" s="25" t="str">
        <f t="shared" si="283"/>
        <v>Non-M</v>
      </c>
      <c r="J2123" s="87"/>
      <c r="K2123" s="76"/>
      <c r="L2123" s="100"/>
    </row>
    <row r="2124" spans="1:12" ht="41.25" customHeight="1">
      <c r="A2124" s="18" t="s">
        <v>2839</v>
      </c>
      <c r="B2124" s="19" t="s">
        <v>1300</v>
      </c>
      <c r="C2124" s="19" t="s">
        <v>348</v>
      </c>
      <c r="D2124" s="86" t="s">
        <v>1439</v>
      </c>
      <c r="E2124" s="19" t="s">
        <v>2048</v>
      </c>
      <c r="F2124" s="21"/>
      <c r="G2124" s="19" t="s">
        <v>96</v>
      </c>
      <c r="H2124" s="25" t="str">
        <f t="shared" si="282"/>
        <v>DC300</v>
      </c>
      <c r="I2124" s="25" t="str">
        <f t="shared" si="283"/>
        <v>Non-M</v>
      </c>
      <c r="J2124" s="87"/>
      <c r="K2124" s="76"/>
      <c r="L2124" s="100"/>
    </row>
    <row r="2125" spans="1:12" ht="41.25" customHeight="1">
      <c r="A2125" s="18" t="s">
        <v>2840</v>
      </c>
      <c r="B2125" s="19" t="s">
        <v>1300</v>
      </c>
      <c r="C2125" s="19" t="s">
        <v>348</v>
      </c>
      <c r="D2125" s="86" t="s">
        <v>1439</v>
      </c>
      <c r="E2125" s="19" t="s">
        <v>2048</v>
      </c>
      <c r="F2125" s="21"/>
      <c r="G2125" s="19" t="s">
        <v>152</v>
      </c>
      <c r="H2125" s="25" t="str">
        <f t="shared" si="282"/>
        <v>DC400</v>
      </c>
      <c r="I2125" s="25" t="str">
        <f t="shared" si="283"/>
        <v>Non-M</v>
      </c>
      <c r="J2125" s="87"/>
      <c r="K2125" s="76"/>
      <c r="L2125" s="100"/>
    </row>
    <row r="2126" spans="1:12" ht="41.25" customHeight="1">
      <c r="A2126" s="18" t="s">
        <v>2841</v>
      </c>
      <c r="B2126" s="19" t="s">
        <v>1300</v>
      </c>
      <c r="C2126" s="19" t="s">
        <v>348</v>
      </c>
      <c r="D2126" s="86" t="s">
        <v>1439</v>
      </c>
      <c r="E2126" s="19" t="s">
        <v>2048</v>
      </c>
      <c r="F2126" s="21"/>
      <c r="G2126" s="19" t="s">
        <v>2842</v>
      </c>
      <c r="H2126" s="25" t="str">
        <f t="shared" si="282"/>
        <v>WB205</v>
      </c>
      <c r="I2126" s="25" t="str">
        <f t="shared" si="283"/>
        <v>Non-M</v>
      </c>
      <c r="J2126" s="87"/>
      <c r="K2126" s="76"/>
      <c r="L2126" s="100"/>
    </row>
    <row r="2127" spans="1:12" ht="41.25" customHeight="1">
      <c r="A2127" s="18" t="s">
        <v>2843</v>
      </c>
      <c r="B2127" s="19" t="s">
        <v>1300</v>
      </c>
      <c r="C2127" s="19" t="s">
        <v>348</v>
      </c>
      <c r="D2127" s="86" t="s">
        <v>1439</v>
      </c>
      <c r="E2127" s="19" t="s">
        <v>2048</v>
      </c>
      <c r="F2127" s="21"/>
      <c r="G2127" s="19" t="s">
        <v>567</v>
      </c>
      <c r="H2127" s="25" t="str">
        <f t="shared" ref="H2127:H2130" si="284">IF(RIGHT(G2127,1)="M", LEFT(G2127,LEN(G2127)-1), G2127)</f>
        <v>PK200</v>
      </c>
      <c r="I2127" s="25" t="str">
        <f t="shared" ref="I2127:I2130" si="285">IF(RIGHT(G2127,1)="M","M","Non-M")</f>
        <v>Non-M</v>
      </c>
      <c r="J2127" s="87"/>
      <c r="K2127" s="76"/>
      <c r="L2127" s="100"/>
    </row>
    <row r="2128" spans="1:12" ht="41.25" customHeight="1">
      <c r="A2128" s="18" t="s">
        <v>2844</v>
      </c>
      <c r="B2128" s="19" t="s">
        <v>1300</v>
      </c>
      <c r="C2128" s="19" t="s">
        <v>348</v>
      </c>
      <c r="D2128" s="86" t="s">
        <v>1439</v>
      </c>
      <c r="E2128" s="19" t="s">
        <v>2048</v>
      </c>
      <c r="F2128" s="21"/>
      <c r="G2128" s="19" t="s">
        <v>1374</v>
      </c>
      <c r="H2128" s="25" t="str">
        <f t="shared" si="284"/>
        <v>PB214</v>
      </c>
      <c r="I2128" s="25" t="str">
        <f t="shared" si="285"/>
        <v>Non-M</v>
      </c>
      <c r="J2128" s="87"/>
      <c r="K2128" s="76"/>
      <c r="L2128" s="100"/>
    </row>
    <row r="2129" spans="1:12" ht="41.25" customHeight="1">
      <c r="A2129" s="18" t="s">
        <v>2845</v>
      </c>
      <c r="B2129" s="19" t="s">
        <v>1300</v>
      </c>
      <c r="C2129" s="19" t="s">
        <v>348</v>
      </c>
      <c r="D2129" s="86" t="s">
        <v>1439</v>
      </c>
      <c r="E2129" s="19" t="s">
        <v>2048</v>
      </c>
      <c r="F2129" s="21"/>
      <c r="G2129" s="19" t="s">
        <v>120</v>
      </c>
      <c r="H2129" s="25" t="str">
        <f t="shared" si="284"/>
        <v>JS124</v>
      </c>
      <c r="I2129" s="25" t="str">
        <f t="shared" si="285"/>
        <v>Non-M</v>
      </c>
      <c r="J2129" s="87"/>
      <c r="K2129" s="76"/>
      <c r="L2129" s="100"/>
    </row>
    <row r="2130" spans="1:12" ht="41.25" customHeight="1">
      <c r="A2130" s="18" t="s">
        <v>2846</v>
      </c>
      <c r="B2130" s="19" t="s">
        <v>1300</v>
      </c>
      <c r="C2130" s="19" t="s">
        <v>348</v>
      </c>
      <c r="D2130" s="86" t="s">
        <v>1439</v>
      </c>
      <c r="E2130" s="19" t="s">
        <v>2048</v>
      </c>
      <c r="F2130" s="21"/>
      <c r="G2130" s="19" t="s">
        <v>1183</v>
      </c>
      <c r="H2130" s="25" t="str">
        <f t="shared" si="284"/>
        <v>JS105</v>
      </c>
      <c r="I2130" s="25" t="str">
        <f t="shared" si="285"/>
        <v>M</v>
      </c>
      <c r="J2130" s="87" t="s">
        <v>1282</v>
      </c>
      <c r="K2130" s="76"/>
      <c r="L2130" s="100"/>
    </row>
    <row r="2131" spans="1:12" ht="41.25" customHeight="1">
      <c r="A2131" s="18" t="s">
        <v>2847</v>
      </c>
      <c r="B2131" s="19" t="s">
        <v>1300</v>
      </c>
      <c r="C2131" s="19" t="s">
        <v>348</v>
      </c>
      <c r="D2131" s="86" t="s">
        <v>1439</v>
      </c>
      <c r="E2131" s="19" t="s">
        <v>2048</v>
      </c>
      <c r="F2131" s="21"/>
      <c r="G2131" s="19" t="s">
        <v>2848</v>
      </c>
      <c r="H2131" s="25" t="str">
        <f t="shared" ref="H2131:H2140" si="286">IF(RIGHT(G2131,1)="M", LEFT(G2131,LEN(G2131)-1), G2131)</f>
        <v>VT601</v>
      </c>
      <c r="I2131" s="25" t="str">
        <f t="shared" ref="I2131:I2140" si="287">IF(RIGHT(G2131,1)="M","M","Non-M")</f>
        <v>Non-M</v>
      </c>
      <c r="J2131" s="87"/>
      <c r="K2131" s="76"/>
      <c r="L2131" s="100"/>
    </row>
    <row r="2132" spans="1:12" ht="41.25" customHeight="1">
      <c r="A2132" s="18" t="s">
        <v>2849</v>
      </c>
      <c r="B2132" s="19" t="s">
        <v>1300</v>
      </c>
      <c r="C2132" s="19" t="s">
        <v>348</v>
      </c>
      <c r="D2132" s="86" t="s">
        <v>1439</v>
      </c>
      <c r="E2132" s="19" t="s">
        <v>2048</v>
      </c>
      <c r="F2132" s="21"/>
      <c r="G2132" s="19" t="s">
        <v>50</v>
      </c>
      <c r="H2132" s="25" t="str">
        <f t="shared" si="286"/>
        <v>HM311</v>
      </c>
      <c r="I2132" s="25" t="str">
        <f t="shared" si="287"/>
        <v>Non-M</v>
      </c>
      <c r="J2132" s="87"/>
      <c r="K2132" s="76"/>
      <c r="L2132" s="100"/>
    </row>
    <row r="2133" spans="1:12" ht="41.25" customHeight="1">
      <c r="A2133" s="18" t="s">
        <v>2850</v>
      </c>
      <c r="B2133" s="19" t="s">
        <v>1300</v>
      </c>
      <c r="C2133" s="19" t="s">
        <v>302</v>
      </c>
      <c r="D2133" s="86" t="s">
        <v>1439</v>
      </c>
      <c r="E2133" s="19" t="s">
        <v>2851</v>
      </c>
      <c r="F2133" s="21"/>
      <c r="G2133" s="19" t="s">
        <v>675</v>
      </c>
      <c r="H2133" s="25" t="str">
        <f t="shared" si="286"/>
        <v>JS107</v>
      </c>
      <c r="I2133" s="25" t="str">
        <f t="shared" si="287"/>
        <v>Non-M</v>
      </c>
      <c r="J2133" s="87"/>
      <c r="K2133" s="76"/>
      <c r="L2133" s="100"/>
    </row>
    <row r="2134" spans="1:12" ht="41.25" customHeight="1">
      <c r="A2134" s="18" t="s">
        <v>2852</v>
      </c>
      <c r="B2134" s="19" t="s">
        <v>1300</v>
      </c>
      <c r="C2134" s="19" t="s">
        <v>302</v>
      </c>
      <c r="D2134" s="86" t="s">
        <v>1439</v>
      </c>
      <c r="E2134" s="19" t="s">
        <v>2851</v>
      </c>
      <c r="F2134" s="21"/>
      <c r="G2134" s="19" t="s">
        <v>2672</v>
      </c>
      <c r="H2134" s="25" t="str">
        <f>IF(RIGHT(G2134,1)="M", LEFT(G2134,LEN(G2134)-1), G2134)</f>
        <v>DC102</v>
      </c>
      <c r="I2134" s="25" t="str">
        <f>IF(RIGHT(G2134,1)="M","M","Non-M")</f>
        <v>M</v>
      </c>
      <c r="J2134" s="87"/>
      <c r="K2134" s="76"/>
      <c r="L2134" s="100"/>
    </row>
    <row r="2135" spans="1:12" ht="41.25" customHeight="1">
      <c r="A2135" s="18" t="s">
        <v>2853</v>
      </c>
      <c r="B2135" s="19" t="s">
        <v>1300</v>
      </c>
      <c r="C2135" s="19" t="s">
        <v>302</v>
      </c>
      <c r="D2135" s="86" t="s">
        <v>1439</v>
      </c>
      <c r="E2135" s="19" t="s">
        <v>2851</v>
      </c>
      <c r="F2135" s="21"/>
      <c r="G2135" s="19" t="s">
        <v>887</v>
      </c>
      <c r="H2135" s="25" t="str">
        <f t="shared" si="286"/>
        <v>ZP207</v>
      </c>
      <c r="I2135" s="25" t="str">
        <f t="shared" si="287"/>
        <v>Non-M</v>
      </c>
      <c r="J2135" s="87"/>
      <c r="K2135" s="76"/>
      <c r="L2135" s="100"/>
    </row>
    <row r="2136" spans="1:12" ht="41.25" customHeight="1">
      <c r="A2136" s="18" t="s">
        <v>2854</v>
      </c>
      <c r="B2136" s="19" t="s">
        <v>1300</v>
      </c>
      <c r="C2136" s="19" t="s">
        <v>302</v>
      </c>
      <c r="D2136" s="86" t="s">
        <v>1439</v>
      </c>
      <c r="E2136" s="19" t="s">
        <v>2851</v>
      </c>
      <c r="F2136" s="21"/>
      <c r="G2136" s="19" t="s">
        <v>286</v>
      </c>
      <c r="H2136" s="25" t="str">
        <f t="shared" si="286"/>
        <v>ZP101</v>
      </c>
      <c r="I2136" s="25" t="str">
        <f t="shared" si="287"/>
        <v>Non-M</v>
      </c>
      <c r="J2136" s="87"/>
      <c r="K2136" s="76"/>
    </row>
    <row r="2137" spans="1:12" ht="41.25" customHeight="1">
      <c r="A2137" s="18" t="s">
        <v>2855</v>
      </c>
      <c r="B2137" s="19" t="s">
        <v>1300</v>
      </c>
      <c r="C2137" s="19" t="s">
        <v>302</v>
      </c>
      <c r="D2137" s="86" t="s">
        <v>1439</v>
      </c>
      <c r="E2137" s="19" t="s">
        <v>2851</v>
      </c>
      <c r="F2137" s="21"/>
      <c r="G2137" s="19" t="s">
        <v>1390</v>
      </c>
      <c r="H2137" s="25" t="str">
        <f t="shared" si="286"/>
        <v>JS121</v>
      </c>
      <c r="I2137" s="25" t="str">
        <f t="shared" si="287"/>
        <v>Non-M</v>
      </c>
      <c r="J2137" s="87"/>
      <c r="K2137" s="76"/>
    </row>
    <row r="2138" spans="1:12" ht="41.25" customHeight="1">
      <c r="A2138" s="18" t="s">
        <v>2856</v>
      </c>
      <c r="B2138" s="19" t="s">
        <v>1300</v>
      </c>
      <c r="C2138" s="19" t="s">
        <v>302</v>
      </c>
      <c r="D2138" s="86" t="s">
        <v>1439</v>
      </c>
      <c r="E2138" s="19" t="s">
        <v>2851</v>
      </c>
      <c r="F2138" s="21"/>
      <c r="G2138" s="19" t="s">
        <v>1336</v>
      </c>
      <c r="H2138" s="25" t="str">
        <f t="shared" si="286"/>
        <v>JS105</v>
      </c>
      <c r="I2138" s="25" t="str">
        <f t="shared" si="287"/>
        <v>Non-M</v>
      </c>
      <c r="J2138" s="87"/>
      <c r="K2138" s="76"/>
    </row>
    <row r="2139" spans="1:12" ht="41.25" customHeight="1">
      <c r="A2139" s="18" t="s">
        <v>2857</v>
      </c>
      <c r="B2139" s="19" t="s">
        <v>1300</v>
      </c>
      <c r="C2139" s="19" t="s">
        <v>302</v>
      </c>
      <c r="D2139" s="86" t="s">
        <v>1439</v>
      </c>
      <c r="E2139" s="19" t="s">
        <v>2851</v>
      </c>
      <c r="F2139" s="21"/>
      <c r="G2139" s="19" t="s">
        <v>1598</v>
      </c>
      <c r="H2139" s="25" t="str">
        <f t="shared" si="286"/>
        <v>LP104</v>
      </c>
      <c r="I2139" s="25" t="str">
        <f t="shared" si="287"/>
        <v>Non-M</v>
      </c>
      <c r="J2139" s="87"/>
      <c r="K2139" s="76"/>
    </row>
    <row r="2140" spans="1:12" ht="41.25" customHeight="1">
      <c r="A2140" s="18" t="s">
        <v>2858</v>
      </c>
      <c r="B2140" s="19" t="s">
        <v>1300</v>
      </c>
      <c r="C2140" s="19" t="s">
        <v>302</v>
      </c>
      <c r="D2140" s="86" t="s">
        <v>1439</v>
      </c>
      <c r="E2140" s="19" t="s">
        <v>2851</v>
      </c>
      <c r="F2140" s="21"/>
      <c r="G2140" s="19" t="s">
        <v>1051</v>
      </c>
      <c r="H2140" s="25" t="str">
        <f t="shared" si="286"/>
        <v>JS111</v>
      </c>
      <c r="I2140" s="25" t="str">
        <f t="shared" si="287"/>
        <v>Non-M</v>
      </c>
      <c r="J2140" s="87"/>
      <c r="K2140" s="76"/>
    </row>
    <row r="2141" spans="1:12" ht="41.25" customHeight="1">
      <c r="A2141" s="18" t="s">
        <v>2859</v>
      </c>
      <c r="B2141" s="19" t="s">
        <v>1300</v>
      </c>
      <c r="C2141" s="19" t="s">
        <v>302</v>
      </c>
      <c r="D2141" s="86" t="s">
        <v>1439</v>
      </c>
      <c r="E2141" s="19" t="s">
        <v>2851</v>
      </c>
      <c r="F2141" s="21"/>
      <c r="G2141" s="19" t="s">
        <v>44</v>
      </c>
      <c r="H2141" s="25" t="str">
        <f t="shared" ref="H2141:H2143" si="288">IF(RIGHT(G2141,1)="M", LEFT(G2141,LEN(G2141)-1), G2141)</f>
        <v>PK209</v>
      </c>
      <c r="I2141" s="25" t="str">
        <f t="shared" ref="I2141:I2143" si="289">IF(RIGHT(G2141,1)="M","M","Non-M")</f>
        <v>M</v>
      </c>
      <c r="J2141" s="87"/>
      <c r="K2141" s="76"/>
    </row>
    <row r="2142" spans="1:12" ht="41.25" customHeight="1">
      <c r="A2142" s="18" t="s">
        <v>2860</v>
      </c>
      <c r="B2142" s="19" t="s">
        <v>1300</v>
      </c>
      <c r="C2142" s="19" t="s">
        <v>302</v>
      </c>
      <c r="D2142" s="86" t="s">
        <v>1439</v>
      </c>
      <c r="E2142" s="19" t="s">
        <v>2851</v>
      </c>
      <c r="F2142" s="21"/>
      <c r="G2142" s="19" t="s">
        <v>82</v>
      </c>
      <c r="H2142" s="25" t="str">
        <f t="shared" si="288"/>
        <v>PB104</v>
      </c>
      <c r="I2142" s="25" t="str">
        <f t="shared" si="289"/>
        <v>Non-M</v>
      </c>
      <c r="J2142" s="87"/>
      <c r="K2142" s="76"/>
    </row>
    <row r="2143" spans="1:12" ht="41.25" customHeight="1">
      <c r="A2143" s="18" t="s">
        <v>2861</v>
      </c>
      <c r="B2143" s="19" t="s">
        <v>1300</v>
      </c>
      <c r="C2143" s="19" t="s">
        <v>302</v>
      </c>
      <c r="D2143" s="86" t="s">
        <v>1439</v>
      </c>
      <c r="E2143" s="19" t="s">
        <v>2851</v>
      </c>
      <c r="F2143" s="21"/>
      <c r="G2143" s="19" t="s">
        <v>50</v>
      </c>
      <c r="H2143" s="25" t="str">
        <f t="shared" si="288"/>
        <v>HM311</v>
      </c>
      <c r="I2143" s="25" t="str">
        <f t="shared" si="289"/>
        <v>Non-M</v>
      </c>
      <c r="J2143" s="87"/>
      <c r="K2143" s="76"/>
    </row>
    <row r="2144" spans="1:12" ht="41.25" customHeight="1">
      <c r="A2144" s="18" t="s">
        <v>2862</v>
      </c>
      <c r="B2144" s="19" t="s">
        <v>1300</v>
      </c>
      <c r="C2144" s="19" t="s">
        <v>302</v>
      </c>
      <c r="D2144" s="86" t="s">
        <v>1439</v>
      </c>
      <c r="E2144" s="19" t="s">
        <v>2851</v>
      </c>
      <c r="F2144" s="21"/>
      <c r="G2144" s="19" t="s">
        <v>345</v>
      </c>
      <c r="H2144" s="25" t="str">
        <f t="shared" ref="H2144:H2145" si="290">IF(RIGHT(G2144,1)="M", LEFT(G2144,LEN(G2144)-1), G2144)</f>
        <v>HM202</v>
      </c>
      <c r="I2144" s="25" t="str">
        <f t="shared" ref="I2144:I2145" si="291">IF(RIGHT(G2144,1)="M","M","Non-M")</f>
        <v>Non-M</v>
      </c>
      <c r="J2144" s="87"/>
      <c r="K2144" s="76"/>
    </row>
    <row r="2145" spans="1:11" ht="41.25" customHeight="1">
      <c r="A2145" s="18" t="s">
        <v>2863</v>
      </c>
      <c r="B2145" s="19" t="s">
        <v>1300</v>
      </c>
      <c r="C2145" s="19" t="s">
        <v>2864</v>
      </c>
      <c r="D2145" s="86" t="s">
        <v>1439</v>
      </c>
      <c r="E2145" s="19" t="s">
        <v>2865</v>
      </c>
      <c r="F2145" s="21"/>
      <c r="G2145" s="19" t="s">
        <v>2866</v>
      </c>
      <c r="H2145" s="25" t="str">
        <f t="shared" si="290"/>
        <v>WB107</v>
      </c>
      <c r="I2145" s="25" t="str">
        <f t="shared" si="291"/>
        <v>M</v>
      </c>
      <c r="J2145" s="87"/>
      <c r="K2145" s="76"/>
    </row>
    <row r="2146" spans="1:11" ht="41.25" customHeight="1">
      <c r="A2146" s="18" t="s">
        <v>2867</v>
      </c>
      <c r="B2146" s="19" t="s">
        <v>1300</v>
      </c>
      <c r="C2146" s="19" t="s">
        <v>2864</v>
      </c>
      <c r="D2146" s="86" t="s">
        <v>1439</v>
      </c>
      <c r="E2146" s="19" t="s">
        <v>2865</v>
      </c>
      <c r="F2146" s="21"/>
      <c r="G2146" s="19" t="s">
        <v>1319</v>
      </c>
      <c r="H2146" s="25" t="str">
        <f>IF(RIGHT(G2146,1)="M", LEFT(G2146,LEN(G2146)-1), G2146)</f>
        <v>PK801</v>
      </c>
      <c r="I2146" s="25" t="str">
        <f>IF(RIGHT(G2146,1)="M","M","Non-M")</f>
        <v>Non-M</v>
      </c>
      <c r="J2146" s="87"/>
      <c r="K2146" s="76"/>
    </row>
    <row r="2147" spans="1:11" ht="41.25" customHeight="1">
      <c r="A2147" s="18" t="s">
        <v>2868</v>
      </c>
      <c r="B2147" s="19" t="s">
        <v>1300</v>
      </c>
      <c r="C2147" s="19" t="s">
        <v>2864</v>
      </c>
      <c r="D2147" s="86" t="s">
        <v>1439</v>
      </c>
      <c r="E2147" s="19" t="s">
        <v>2865</v>
      </c>
      <c r="F2147" s="21"/>
      <c r="G2147" s="19" t="s">
        <v>2869</v>
      </c>
      <c r="H2147" s="25" t="str">
        <f t="shared" ref="H2147:H2148" si="292">IF(RIGHT(G2147,1)="M", LEFT(G2147,LEN(G2147)-1), G2147)</f>
        <v>GT200</v>
      </c>
      <c r="I2147" s="25" t="str">
        <f t="shared" ref="I2147:I2155" si="293">IF(RIGHT(G2147,1)="M","M","Non-M")</f>
        <v>Non-M</v>
      </c>
      <c r="J2147" s="87"/>
      <c r="K2147" s="76"/>
    </row>
    <row r="2148" spans="1:11" ht="41.25" customHeight="1">
      <c r="A2148" s="18" t="s">
        <v>2870</v>
      </c>
      <c r="B2148" s="19" t="s">
        <v>1300</v>
      </c>
      <c r="C2148" s="19" t="s">
        <v>2864</v>
      </c>
      <c r="D2148" s="86" t="s">
        <v>1439</v>
      </c>
      <c r="E2148" s="19" t="s">
        <v>2865</v>
      </c>
      <c r="F2148" s="21"/>
      <c r="G2148" s="19" t="s">
        <v>308</v>
      </c>
      <c r="H2148" s="25" t="str">
        <f t="shared" si="292"/>
        <v>HM409</v>
      </c>
      <c r="I2148" s="25" t="str">
        <f t="shared" si="293"/>
        <v>Non-M</v>
      </c>
      <c r="J2148" s="87"/>
      <c r="K2148" s="76"/>
    </row>
    <row r="2149" spans="1:11" ht="41.25" customHeight="1">
      <c r="A2149" s="18" t="s">
        <v>2871</v>
      </c>
      <c r="B2149" s="19" t="s">
        <v>1300</v>
      </c>
      <c r="C2149" s="19" t="s">
        <v>2864</v>
      </c>
      <c r="D2149" s="86" t="s">
        <v>1439</v>
      </c>
      <c r="E2149" s="19" t="s">
        <v>2865</v>
      </c>
      <c r="F2149" s="21"/>
      <c r="G2149" s="19" t="s">
        <v>1336</v>
      </c>
      <c r="H2149" s="25" t="str">
        <f t="shared" ref="H2149:H2158" si="294">IF(RIGHT(G2149,1)="M", LEFT(G2149,LEN(G2149)-1), G2149)</f>
        <v>JS105</v>
      </c>
      <c r="I2149" s="25" t="str">
        <f t="shared" si="293"/>
        <v>Non-M</v>
      </c>
      <c r="J2149" s="87"/>
      <c r="K2149" s="76"/>
    </row>
    <row r="2150" spans="1:11" ht="41.25" customHeight="1">
      <c r="A2150" s="18" t="s">
        <v>2872</v>
      </c>
      <c r="B2150" s="19" t="s">
        <v>1300</v>
      </c>
      <c r="C2150" s="19" t="s">
        <v>2864</v>
      </c>
      <c r="D2150" s="86" t="s">
        <v>1439</v>
      </c>
      <c r="E2150" s="19" t="s">
        <v>2865</v>
      </c>
      <c r="F2150" s="21"/>
      <c r="G2150" s="101" t="s">
        <v>120</v>
      </c>
      <c r="H2150" s="101" t="str">
        <f>IF(RIGHT(G2150,1)="M", LEFT(G2150,LEN(G2150)-1), G2150)</f>
        <v>JS124</v>
      </c>
      <c r="I2150" s="101" t="str">
        <f>IF(RIGHT(G2150,1)="M","M","Non-M")</f>
        <v>Non-M</v>
      </c>
      <c r="J2150" s="102"/>
      <c r="K2150" s="76"/>
    </row>
    <row r="2151" spans="1:11" ht="41.25" customHeight="1">
      <c r="A2151" s="18" t="s">
        <v>2873</v>
      </c>
      <c r="B2151" s="19" t="s">
        <v>1300</v>
      </c>
      <c r="C2151" s="19" t="s">
        <v>2864</v>
      </c>
      <c r="D2151" s="86" t="s">
        <v>1439</v>
      </c>
      <c r="E2151" s="19" t="s">
        <v>2865</v>
      </c>
      <c r="F2151" s="21"/>
      <c r="G2151" s="101" t="s">
        <v>1951</v>
      </c>
      <c r="H2151" s="101" t="str">
        <f>IF(RIGHT(G2151,1)="M", LEFT(G2151,LEN(G2151)-1), G2151)</f>
        <v>HM304</v>
      </c>
      <c r="I2151" s="101" t="str">
        <f t="shared" si="293"/>
        <v>Non-M</v>
      </c>
      <c r="J2151" s="102"/>
      <c r="K2151" s="76"/>
    </row>
    <row r="2152" spans="1:11" ht="41.25" customHeight="1">
      <c r="A2152" s="18" t="s">
        <v>2874</v>
      </c>
      <c r="B2152" s="19" t="s">
        <v>1300</v>
      </c>
      <c r="C2152" s="19" t="s">
        <v>2864</v>
      </c>
      <c r="D2152" s="86" t="s">
        <v>1439</v>
      </c>
      <c r="E2152" s="19" t="s">
        <v>2865</v>
      </c>
      <c r="F2152" s="21"/>
      <c r="G2152" s="101" t="s">
        <v>2875</v>
      </c>
      <c r="H2152" s="101" t="str">
        <f t="shared" si="294"/>
        <v>VT302</v>
      </c>
      <c r="I2152" s="101" t="str">
        <f t="shared" si="293"/>
        <v>Non-M</v>
      </c>
      <c r="J2152" s="102"/>
      <c r="K2152" s="76"/>
    </row>
    <row r="2153" spans="1:11" ht="41.25" customHeight="1">
      <c r="A2153" s="18" t="s">
        <v>2876</v>
      </c>
      <c r="B2153" s="19" t="s">
        <v>1300</v>
      </c>
      <c r="C2153" s="19" t="s">
        <v>2864</v>
      </c>
      <c r="D2153" s="86" t="s">
        <v>1439</v>
      </c>
      <c r="E2153" s="19" t="s">
        <v>2865</v>
      </c>
      <c r="F2153" s="21"/>
      <c r="G2153" s="19" t="s">
        <v>1304</v>
      </c>
      <c r="H2153" s="25" t="str">
        <f>IF(RIGHT(G2153,1)="M", LEFT(G2153,LEN(G2153)-1), G2153)</f>
        <v>JS118</v>
      </c>
      <c r="I2153" s="25" t="str">
        <f>IF(RIGHT(G2153,1)="M","M","Non-M")</f>
        <v>Non-M</v>
      </c>
      <c r="J2153" s="87"/>
      <c r="K2153" s="76"/>
    </row>
    <row r="2154" spans="1:11" ht="41.25" customHeight="1">
      <c r="A2154" s="18" t="s">
        <v>2877</v>
      </c>
      <c r="B2154" s="19" t="s">
        <v>1300</v>
      </c>
      <c r="C2154" s="19" t="s">
        <v>2864</v>
      </c>
      <c r="D2154" s="86" t="s">
        <v>1439</v>
      </c>
      <c r="E2154" s="19" t="s">
        <v>2878</v>
      </c>
      <c r="F2154" s="21"/>
      <c r="G2154" s="19" t="s">
        <v>1304</v>
      </c>
      <c r="H2154" s="25" t="str">
        <f>IF(RIGHT(G2154,1)="M", LEFT(G2154,LEN(G2154)-1), G2154)</f>
        <v>JS118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2879</v>
      </c>
      <c r="B2155" s="19" t="s">
        <v>1300</v>
      </c>
      <c r="C2155" s="19" t="s">
        <v>2864</v>
      </c>
      <c r="D2155" s="86" t="s">
        <v>1439</v>
      </c>
      <c r="E2155" s="19" t="s">
        <v>2878</v>
      </c>
      <c r="F2155" s="21"/>
      <c r="G2155" s="19" t="s">
        <v>2866</v>
      </c>
      <c r="H2155" s="25" t="str">
        <f t="shared" si="294"/>
        <v>WB107</v>
      </c>
      <c r="I2155" s="25" t="str">
        <f t="shared" si="293"/>
        <v>M</v>
      </c>
      <c r="J2155" s="87"/>
      <c r="K2155" s="76"/>
    </row>
    <row r="2156" spans="1:11" ht="41.25" customHeight="1">
      <c r="A2156" s="18" t="s">
        <v>2880</v>
      </c>
      <c r="B2156" s="19" t="s">
        <v>1300</v>
      </c>
      <c r="C2156" s="19" t="s">
        <v>2864</v>
      </c>
      <c r="D2156" s="86" t="s">
        <v>1439</v>
      </c>
      <c r="E2156" s="19" t="s">
        <v>2878</v>
      </c>
      <c r="F2156" s="21"/>
      <c r="G2156" s="19" t="s">
        <v>2869</v>
      </c>
      <c r="H2156" s="25" t="str">
        <f t="shared" si="294"/>
        <v>GT200</v>
      </c>
      <c r="I2156" s="25" t="str">
        <f t="shared" ref="I2156:I2159" si="295">IF(RIGHT(G2156,1)="M","M","Non-M")</f>
        <v>Non-M</v>
      </c>
      <c r="J2156" s="87"/>
      <c r="K2156" s="76"/>
    </row>
    <row r="2157" spans="1:11" ht="41.25" customHeight="1">
      <c r="A2157" s="18" t="s">
        <v>2881</v>
      </c>
      <c r="B2157" s="19" t="s">
        <v>1300</v>
      </c>
      <c r="C2157" s="19" t="s">
        <v>2864</v>
      </c>
      <c r="D2157" s="86" t="s">
        <v>1439</v>
      </c>
      <c r="E2157" s="19" t="s">
        <v>2878</v>
      </c>
      <c r="F2157" s="21"/>
      <c r="G2157" s="19" t="s">
        <v>2882</v>
      </c>
      <c r="H2157" s="25" t="str">
        <f t="shared" si="294"/>
        <v>GT400</v>
      </c>
      <c r="I2157" s="25" t="str">
        <f t="shared" si="295"/>
        <v>Non-M</v>
      </c>
      <c r="J2157" s="87"/>
      <c r="K2157" s="76"/>
    </row>
    <row r="2158" spans="1:11" ht="41.25" customHeight="1">
      <c r="A2158" s="18" t="s">
        <v>2883</v>
      </c>
      <c r="B2158" s="19" t="s">
        <v>1300</v>
      </c>
      <c r="C2158" s="19" t="s">
        <v>2864</v>
      </c>
      <c r="D2158" s="86" t="s">
        <v>1439</v>
      </c>
      <c r="E2158" s="19" t="s">
        <v>2878</v>
      </c>
      <c r="F2158" s="21"/>
      <c r="G2158" s="19" t="s">
        <v>2884</v>
      </c>
      <c r="H2158" s="25" t="str">
        <f t="shared" si="294"/>
        <v>HM408</v>
      </c>
      <c r="I2158" s="25" t="str">
        <f t="shared" si="295"/>
        <v>Non-M</v>
      </c>
      <c r="J2158" s="87"/>
      <c r="K2158" s="76"/>
    </row>
    <row r="2159" spans="1:11" ht="41.25" customHeight="1">
      <c r="A2159" s="18" t="s">
        <v>2885</v>
      </c>
      <c r="B2159" s="19" t="s">
        <v>1300</v>
      </c>
      <c r="C2159" s="19" t="s">
        <v>2864</v>
      </c>
      <c r="D2159" s="86" t="s">
        <v>1439</v>
      </c>
      <c r="E2159" s="19" t="s">
        <v>2878</v>
      </c>
      <c r="F2159" s="21"/>
      <c r="G2159" s="19" t="s">
        <v>1336</v>
      </c>
      <c r="H2159" s="25" t="str">
        <f t="shared" ref="H2159" si="296">IF(RIGHT(G2159,1)="M", LEFT(G2159,LEN(G2159)-1), G2159)</f>
        <v>JS105</v>
      </c>
      <c r="I2159" s="25" t="str">
        <f t="shared" si="295"/>
        <v>Non-M</v>
      </c>
      <c r="J2159" s="87"/>
      <c r="K2159" s="76"/>
    </row>
    <row r="2160" spans="1:11" ht="41.25" customHeight="1">
      <c r="A2160" s="18" t="s">
        <v>2886</v>
      </c>
      <c r="B2160" s="19" t="s">
        <v>1300</v>
      </c>
      <c r="C2160" s="19" t="s">
        <v>2864</v>
      </c>
      <c r="D2160" s="86" t="s">
        <v>1439</v>
      </c>
      <c r="E2160" s="19" t="s">
        <v>2878</v>
      </c>
      <c r="F2160" s="21"/>
      <c r="G2160" s="101" t="s">
        <v>120</v>
      </c>
      <c r="H2160" s="101" t="str">
        <f>IF(RIGHT(G2160,1)="M", LEFT(G2160,LEN(G2160)-1), G2160)</f>
        <v>JS124</v>
      </c>
      <c r="I2160" s="101" t="str">
        <f>IF(RIGHT(G2160,1)="M","M","Non-M")</f>
        <v>Non-M</v>
      </c>
      <c r="J2160" s="102"/>
      <c r="K2160" s="76"/>
    </row>
    <row r="2161" spans="1:11" ht="41.25" customHeight="1">
      <c r="A2161" s="18" t="s">
        <v>2887</v>
      </c>
      <c r="B2161" s="19" t="s">
        <v>1300</v>
      </c>
      <c r="C2161" s="19" t="s">
        <v>2864</v>
      </c>
      <c r="D2161" s="86" t="s">
        <v>1439</v>
      </c>
      <c r="E2161" s="19" t="s">
        <v>2878</v>
      </c>
      <c r="F2161" s="21"/>
      <c r="G2161" s="101" t="s">
        <v>1951</v>
      </c>
      <c r="H2161" s="101" t="str">
        <f>IF(RIGHT(G2161,1)="M", LEFT(G2161,LEN(G2161)-1), G2161)</f>
        <v>HM304</v>
      </c>
      <c r="I2161" s="101" t="str">
        <f t="shared" ref="I2161:I2162" si="297">IF(RIGHT(G2161,1)="M","M","Non-M")</f>
        <v>Non-M</v>
      </c>
      <c r="J2161" s="102"/>
      <c r="K2161" s="76"/>
    </row>
    <row r="2162" spans="1:11" ht="41.25" customHeight="1">
      <c r="A2162" s="18" t="s">
        <v>2888</v>
      </c>
      <c r="B2162" s="19" t="s">
        <v>1300</v>
      </c>
      <c r="C2162" s="19" t="s">
        <v>2864</v>
      </c>
      <c r="D2162" s="86" t="s">
        <v>1439</v>
      </c>
      <c r="E2162" s="19" t="s">
        <v>2878</v>
      </c>
      <c r="F2162" s="21"/>
      <c r="G2162" s="101" t="s">
        <v>2875</v>
      </c>
      <c r="H2162" s="101" t="str">
        <f t="shared" ref="H2162" si="298">IF(RIGHT(G2162,1)="M", LEFT(G2162,LEN(G2162)-1), G2162)</f>
        <v>VT302</v>
      </c>
      <c r="I2162" s="101" t="str">
        <f t="shared" si="297"/>
        <v>Non-M</v>
      </c>
      <c r="J2162" s="102"/>
      <c r="K2162" s="76"/>
    </row>
    <row r="2163" spans="1:11" ht="41.25" customHeight="1">
      <c r="A2163" s="18" t="s">
        <v>2889</v>
      </c>
      <c r="B2163" s="19" t="s">
        <v>2232</v>
      </c>
      <c r="C2163" s="19" t="s">
        <v>1519</v>
      </c>
      <c r="D2163" s="86" t="s">
        <v>1353</v>
      </c>
      <c r="E2163" s="19" t="s">
        <v>2890</v>
      </c>
      <c r="F2163" s="21"/>
      <c r="G2163" s="19" t="s">
        <v>1521</v>
      </c>
      <c r="H2163" s="25" t="str">
        <f t="shared" ref="H2163:H2173" si="299">IF(RIGHT(G2163,1)="M", LEFT(G2163,LEN(G2163)-1), G2163)</f>
        <v>WB211</v>
      </c>
      <c r="I2163" s="25" t="str">
        <f t="shared" ref="I2163:I2173" si="300">IF(RIGHT(G2163,1)="M","M","Non-M")</f>
        <v>M</v>
      </c>
      <c r="J2163" s="87"/>
      <c r="K2163" s="76"/>
    </row>
    <row r="2164" spans="1:11" ht="41.25" customHeight="1">
      <c r="A2164" s="18" t="s">
        <v>2891</v>
      </c>
      <c r="B2164" s="19" t="s">
        <v>2232</v>
      </c>
      <c r="C2164" s="19" t="s">
        <v>1519</v>
      </c>
      <c r="D2164" s="86" t="s">
        <v>1353</v>
      </c>
      <c r="E2164" s="19" t="s">
        <v>2890</v>
      </c>
      <c r="F2164" s="21"/>
      <c r="G2164" s="19" t="s">
        <v>61</v>
      </c>
      <c r="H2164" s="25" t="str">
        <f t="shared" si="299"/>
        <v>DC101</v>
      </c>
      <c r="I2164" s="25" t="str">
        <f t="shared" si="300"/>
        <v>Non-M</v>
      </c>
      <c r="J2164" s="87"/>
      <c r="K2164" s="76"/>
    </row>
    <row r="2165" spans="1:11" ht="41.25" customHeight="1">
      <c r="A2165" s="18" t="s">
        <v>2892</v>
      </c>
      <c r="B2165" s="19" t="s">
        <v>2232</v>
      </c>
      <c r="C2165" s="19" t="s">
        <v>1519</v>
      </c>
      <c r="D2165" s="86" t="s">
        <v>1353</v>
      </c>
      <c r="E2165" s="19" t="s">
        <v>2890</v>
      </c>
      <c r="F2165" s="21"/>
      <c r="G2165" s="19" t="s">
        <v>94</v>
      </c>
      <c r="H2165" s="25" t="str">
        <f t="shared" si="299"/>
        <v>DC202</v>
      </c>
      <c r="I2165" s="25" t="str">
        <f t="shared" si="300"/>
        <v>Non-M</v>
      </c>
      <c r="J2165" s="87"/>
      <c r="K2165" s="76"/>
    </row>
    <row r="2166" spans="1:11" ht="41.25" customHeight="1">
      <c r="A2166" s="18" t="s">
        <v>2893</v>
      </c>
      <c r="B2166" s="19" t="s">
        <v>2232</v>
      </c>
      <c r="C2166" s="19" t="s">
        <v>1519</v>
      </c>
      <c r="D2166" s="86" t="s">
        <v>1353</v>
      </c>
      <c r="E2166" s="19" t="s">
        <v>2890</v>
      </c>
      <c r="F2166" s="21"/>
      <c r="G2166" s="19" t="s">
        <v>152</v>
      </c>
      <c r="H2166" s="25" t="str">
        <f t="shared" si="299"/>
        <v>DC400</v>
      </c>
      <c r="I2166" s="25" t="str">
        <f t="shared" si="300"/>
        <v>Non-M</v>
      </c>
      <c r="J2166" s="87"/>
      <c r="K2166" s="76"/>
    </row>
    <row r="2167" spans="1:11" ht="41.25" customHeight="1">
      <c r="A2167" s="18" t="s">
        <v>2894</v>
      </c>
      <c r="B2167" s="19" t="s">
        <v>2232</v>
      </c>
      <c r="C2167" s="19" t="s">
        <v>1519</v>
      </c>
      <c r="D2167" s="86" t="s">
        <v>1353</v>
      </c>
      <c r="E2167" s="19" t="s">
        <v>2890</v>
      </c>
      <c r="F2167" s="21"/>
      <c r="G2167" s="19" t="s">
        <v>2093</v>
      </c>
      <c r="H2167" s="25" t="str">
        <f t="shared" si="299"/>
        <v>JS302</v>
      </c>
      <c r="I2167" s="25" t="str">
        <f t="shared" si="300"/>
        <v>Non-M</v>
      </c>
      <c r="J2167" s="87"/>
      <c r="K2167" s="76"/>
    </row>
    <row r="2168" spans="1:11" ht="41.25" customHeight="1">
      <c r="A2168" s="18" t="s">
        <v>2895</v>
      </c>
      <c r="B2168" s="19" t="s">
        <v>2232</v>
      </c>
      <c r="C2168" s="19" t="s">
        <v>1519</v>
      </c>
      <c r="D2168" s="86" t="s">
        <v>1353</v>
      </c>
      <c r="E2168" s="19" t="s">
        <v>2890</v>
      </c>
      <c r="F2168" s="21"/>
      <c r="G2168" s="19" t="s">
        <v>2560</v>
      </c>
      <c r="H2168" s="25" t="str">
        <f t="shared" si="299"/>
        <v>JS100</v>
      </c>
      <c r="I2168" s="25" t="str">
        <f t="shared" si="300"/>
        <v>Non-M</v>
      </c>
      <c r="J2168" s="87"/>
      <c r="K2168" s="76"/>
    </row>
    <row r="2169" spans="1:11" ht="41.25" customHeight="1">
      <c r="A2169" s="18" t="s">
        <v>2896</v>
      </c>
      <c r="B2169" s="19" t="s">
        <v>2232</v>
      </c>
      <c r="C2169" s="19" t="s">
        <v>1519</v>
      </c>
      <c r="D2169" s="86" t="s">
        <v>1353</v>
      </c>
      <c r="E2169" s="19" t="s">
        <v>2890</v>
      </c>
      <c r="F2169" s="21"/>
      <c r="G2169" s="19" t="s">
        <v>1336</v>
      </c>
      <c r="H2169" s="25" t="str">
        <f t="shared" si="299"/>
        <v>JS105</v>
      </c>
      <c r="I2169" s="25" t="str">
        <f t="shared" si="300"/>
        <v>Non-M</v>
      </c>
      <c r="J2169" s="87"/>
      <c r="K2169" s="76"/>
    </row>
    <row r="2170" spans="1:11" ht="41.25" customHeight="1">
      <c r="A2170" s="18" t="s">
        <v>2897</v>
      </c>
      <c r="B2170" s="19" t="s">
        <v>2232</v>
      </c>
      <c r="C2170" s="19" t="s">
        <v>1519</v>
      </c>
      <c r="D2170" s="86" t="s">
        <v>1353</v>
      </c>
      <c r="E2170" s="19" t="s">
        <v>2890</v>
      </c>
      <c r="F2170" s="21"/>
      <c r="G2170" s="19" t="s">
        <v>2017</v>
      </c>
      <c r="H2170" s="25" t="str">
        <f t="shared" si="299"/>
        <v>JS123</v>
      </c>
      <c r="I2170" s="25" t="str">
        <f t="shared" si="300"/>
        <v>Non-M</v>
      </c>
      <c r="J2170" s="87"/>
      <c r="K2170" s="76"/>
    </row>
    <row r="2171" spans="1:11" ht="41.25" customHeight="1">
      <c r="A2171" s="18" t="s">
        <v>2898</v>
      </c>
      <c r="B2171" s="19" t="s">
        <v>2232</v>
      </c>
      <c r="C2171" s="19" t="s">
        <v>1519</v>
      </c>
      <c r="D2171" s="86" t="s">
        <v>1353</v>
      </c>
      <c r="E2171" s="19" t="s">
        <v>2890</v>
      </c>
      <c r="F2171" s="21"/>
      <c r="G2171" s="19" t="s">
        <v>222</v>
      </c>
      <c r="H2171" s="25" t="str">
        <f t="shared" si="299"/>
        <v>PK200</v>
      </c>
      <c r="I2171" s="25" t="str">
        <f t="shared" si="300"/>
        <v>M</v>
      </c>
      <c r="J2171" s="87"/>
      <c r="K2171" s="76"/>
    </row>
    <row r="2172" spans="1:11" ht="41.25" customHeight="1">
      <c r="A2172" s="18" t="s">
        <v>2899</v>
      </c>
      <c r="B2172" s="19" t="s">
        <v>2232</v>
      </c>
      <c r="C2172" s="19" t="s">
        <v>1519</v>
      </c>
      <c r="D2172" s="86" t="s">
        <v>1353</v>
      </c>
      <c r="E2172" s="19" t="s">
        <v>2890</v>
      </c>
      <c r="F2172" s="21"/>
      <c r="G2172" s="19" t="s">
        <v>2900</v>
      </c>
      <c r="H2172" s="25" t="str">
        <f t="shared" si="299"/>
        <v>PB303</v>
      </c>
      <c r="I2172" s="25" t="str">
        <f t="shared" si="300"/>
        <v>Non-M</v>
      </c>
      <c r="J2172" s="87"/>
      <c r="K2172" s="76"/>
    </row>
    <row r="2173" spans="1:11" ht="41.25" customHeight="1">
      <c r="A2173" s="18" t="s">
        <v>2901</v>
      </c>
      <c r="B2173" s="19" t="s">
        <v>2232</v>
      </c>
      <c r="C2173" s="19" t="s">
        <v>1519</v>
      </c>
      <c r="D2173" s="86" t="s">
        <v>1353</v>
      </c>
      <c r="E2173" s="19" t="s">
        <v>2890</v>
      </c>
      <c r="F2173" s="21"/>
      <c r="G2173" s="19" t="s">
        <v>502</v>
      </c>
      <c r="H2173" s="25" t="str">
        <f t="shared" si="299"/>
        <v>HM414</v>
      </c>
      <c r="I2173" s="25" t="str">
        <f t="shared" si="300"/>
        <v>Non-M</v>
      </c>
      <c r="J2173" s="87"/>
      <c r="K2173" s="76"/>
    </row>
    <row r="2174" spans="1:11" ht="41.25" customHeight="1">
      <c r="A2174" s="18" t="s">
        <v>2902</v>
      </c>
      <c r="B2174" s="19" t="s">
        <v>2232</v>
      </c>
      <c r="C2174" s="19" t="s">
        <v>865</v>
      </c>
      <c r="D2174" s="86" t="s">
        <v>1042</v>
      </c>
      <c r="E2174" s="19" t="s">
        <v>2903</v>
      </c>
      <c r="F2174" s="21"/>
      <c r="G2174" s="19" t="s">
        <v>1604</v>
      </c>
      <c r="H2174" s="25" t="str">
        <f t="shared" ref="H2174:H2178" si="301">IF(RIGHT(G2174,1)="M", LEFT(G2174,LEN(G2174)-1), G2174)</f>
        <v>WB306</v>
      </c>
      <c r="I2174" s="25" t="str">
        <f t="shared" ref="I2174:I2178" si="302">IF(RIGHT(G2174,1)="M","M","Non-M")</f>
        <v>M</v>
      </c>
      <c r="J2174" s="87" t="s">
        <v>1768</v>
      </c>
      <c r="K2174" s="76"/>
    </row>
    <row r="2175" spans="1:11" ht="41.25" customHeight="1">
      <c r="A2175" s="18" t="s">
        <v>2904</v>
      </c>
      <c r="B2175" s="19" t="s">
        <v>2232</v>
      </c>
      <c r="C2175" s="19" t="s">
        <v>865</v>
      </c>
      <c r="D2175" s="86" t="s">
        <v>1042</v>
      </c>
      <c r="E2175" s="19" t="s">
        <v>2903</v>
      </c>
      <c r="F2175" s="21"/>
      <c r="G2175" s="19" t="s">
        <v>61</v>
      </c>
      <c r="H2175" s="25" t="str">
        <f t="shared" si="301"/>
        <v>DC101</v>
      </c>
      <c r="I2175" s="25" t="str">
        <f t="shared" si="302"/>
        <v>Non-M</v>
      </c>
      <c r="J2175" s="87"/>
      <c r="K2175" s="76"/>
    </row>
    <row r="2176" spans="1:11" ht="41.25" customHeight="1">
      <c r="A2176" s="18" t="s">
        <v>2905</v>
      </c>
      <c r="B2176" s="19" t="s">
        <v>2232</v>
      </c>
      <c r="C2176" s="19" t="s">
        <v>865</v>
      </c>
      <c r="D2176" s="86" t="s">
        <v>1042</v>
      </c>
      <c r="E2176" s="19" t="s">
        <v>2903</v>
      </c>
      <c r="F2176" s="21"/>
      <c r="G2176" s="19" t="s">
        <v>135</v>
      </c>
      <c r="H2176" s="25" t="str">
        <f t="shared" si="301"/>
        <v>DC200</v>
      </c>
      <c r="I2176" s="25" t="str">
        <f t="shared" si="302"/>
        <v>Non-M</v>
      </c>
      <c r="J2176" s="87"/>
      <c r="K2176" s="76"/>
    </row>
    <row r="2177" spans="1:11" ht="41.25" customHeight="1">
      <c r="A2177" s="18" t="s">
        <v>2906</v>
      </c>
      <c r="B2177" s="19" t="s">
        <v>2232</v>
      </c>
      <c r="C2177" s="19" t="s">
        <v>865</v>
      </c>
      <c r="D2177" s="86" t="s">
        <v>1042</v>
      </c>
      <c r="E2177" s="19" t="s">
        <v>2903</v>
      </c>
      <c r="F2177" s="21"/>
      <c r="G2177" s="19" t="s">
        <v>96</v>
      </c>
      <c r="H2177" s="25" t="str">
        <f t="shared" si="301"/>
        <v>DC300</v>
      </c>
      <c r="I2177" s="25" t="str">
        <f t="shared" si="302"/>
        <v>Non-M</v>
      </c>
      <c r="J2177" s="87"/>
      <c r="K2177" s="76"/>
    </row>
    <row r="2178" spans="1:11" ht="41.25" customHeight="1">
      <c r="A2178" s="18" t="s">
        <v>2907</v>
      </c>
      <c r="B2178" s="19" t="s">
        <v>2232</v>
      </c>
      <c r="C2178" s="19" t="s">
        <v>865</v>
      </c>
      <c r="D2178" s="86" t="s">
        <v>1042</v>
      </c>
      <c r="E2178" s="19" t="s">
        <v>2903</v>
      </c>
      <c r="F2178" s="21"/>
      <c r="G2178" s="19" t="s">
        <v>152</v>
      </c>
      <c r="H2178" s="25" t="str">
        <f t="shared" si="301"/>
        <v>DC400</v>
      </c>
      <c r="I2178" s="25" t="str">
        <f t="shared" si="302"/>
        <v>Non-M</v>
      </c>
      <c r="J2178" s="87"/>
      <c r="K2178" s="76"/>
    </row>
    <row r="2179" spans="1:11" ht="41.25" customHeight="1">
      <c r="A2179" s="18" t="s">
        <v>2908</v>
      </c>
      <c r="B2179" s="19" t="s">
        <v>2232</v>
      </c>
      <c r="C2179" s="19" t="s">
        <v>865</v>
      </c>
      <c r="D2179" s="86" t="s">
        <v>1042</v>
      </c>
      <c r="E2179" s="19" t="s">
        <v>2903</v>
      </c>
      <c r="F2179" s="21"/>
      <c r="G2179" s="19" t="s">
        <v>2783</v>
      </c>
      <c r="H2179" s="25" t="str">
        <f t="shared" ref="H2179:H2183" si="303">IF(RIGHT(G2179,1)="M", LEFT(G2179,LEN(G2179)-1), G2179)</f>
        <v>PK204</v>
      </c>
      <c r="I2179" s="25" t="str">
        <f t="shared" ref="I2179:I2183" si="304">IF(RIGHT(G2179,1)="M","M","Non-M")</f>
        <v>M</v>
      </c>
      <c r="J2179" s="87" t="s">
        <v>2814</v>
      </c>
      <c r="K2179" s="76"/>
    </row>
    <row r="2180" spans="1:11" ht="41.25" customHeight="1">
      <c r="A2180" s="18" t="s">
        <v>2909</v>
      </c>
      <c r="B2180" s="19" t="s">
        <v>2232</v>
      </c>
      <c r="C2180" s="19" t="s">
        <v>865</v>
      </c>
      <c r="D2180" s="86" t="s">
        <v>1042</v>
      </c>
      <c r="E2180" s="19" t="s">
        <v>2903</v>
      </c>
      <c r="F2180" s="21"/>
      <c r="G2180" s="19" t="s">
        <v>155</v>
      </c>
      <c r="H2180" s="25" t="str">
        <f t="shared" si="303"/>
        <v>PB204</v>
      </c>
      <c r="I2180" s="25" t="str">
        <f t="shared" si="304"/>
        <v>Non-M</v>
      </c>
      <c r="J2180" s="87"/>
      <c r="K2180" s="76"/>
    </row>
    <row r="2181" spans="1:11" ht="41.25" customHeight="1">
      <c r="A2181" s="18" t="s">
        <v>2910</v>
      </c>
      <c r="B2181" s="19" t="s">
        <v>2232</v>
      </c>
      <c r="C2181" s="19" t="s">
        <v>865</v>
      </c>
      <c r="D2181" s="86" t="s">
        <v>1042</v>
      </c>
      <c r="E2181" s="19" t="s">
        <v>2903</v>
      </c>
      <c r="F2181" s="21"/>
      <c r="G2181" s="19" t="s">
        <v>1349</v>
      </c>
      <c r="H2181" s="25" t="str">
        <f t="shared" si="303"/>
        <v>JS400</v>
      </c>
      <c r="I2181" s="25" t="str">
        <f t="shared" si="304"/>
        <v>Non-M</v>
      </c>
      <c r="J2181" s="87"/>
      <c r="K2181" s="76"/>
    </row>
    <row r="2182" spans="1:11" ht="41.25" customHeight="1">
      <c r="A2182" s="18" t="s">
        <v>2911</v>
      </c>
      <c r="B2182" s="19" t="s">
        <v>2232</v>
      </c>
      <c r="C2182" s="19" t="s">
        <v>865</v>
      </c>
      <c r="D2182" s="86" t="s">
        <v>1042</v>
      </c>
      <c r="E2182" s="19" t="s">
        <v>2903</v>
      </c>
      <c r="F2182" s="21"/>
      <c r="G2182" s="19" t="s">
        <v>1390</v>
      </c>
      <c r="H2182" s="25" t="str">
        <f t="shared" si="303"/>
        <v>JS121</v>
      </c>
      <c r="I2182" s="25" t="str">
        <f t="shared" si="304"/>
        <v>Non-M</v>
      </c>
      <c r="J2182" s="87"/>
      <c r="K2182" s="76"/>
    </row>
    <row r="2183" spans="1:11" ht="41.25" customHeight="1">
      <c r="A2183" s="18" t="s">
        <v>2912</v>
      </c>
      <c r="B2183" s="19" t="s">
        <v>2232</v>
      </c>
      <c r="C2183" s="19" t="s">
        <v>865</v>
      </c>
      <c r="D2183" s="86" t="s">
        <v>1042</v>
      </c>
      <c r="E2183" s="19" t="s">
        <v>2903</v>
      </c>
      <c r="F2183" s="21"/>
      <c r="G2183" s="19" t="s">
        <v>1336</v>
      </c>
      <c r="H2183" s="25" t="str">
        <f t="shared" si="303"/>
        <v>JS105</v>
      </c>
      <c r="I2183" s="25" t="str">
        <f t="shared" si="304"/>
        <v>Non-M</v>
      </c>
      <c r="J2183" s="87"/>
      <c r="K2183" s="76"/>
    </row>
    <row r="2184" spans="1:11" ht="41.25" customHeight="1">
      <c r="A2184" s="18" t="s">
        <v>2913</v>
      </c>
      <c r="B2184" s="19" t="s">
        <v>2232</v>
      </c>
      <c r="C2184" s="19" t="s">
        <v>865</v>
      </c>
      <c r="D2184" s="86" t="s">
        <v>1042</v>
      </c>
      <c r="E2184" s="19" t="s">
        <v>2903</v>
      </c>
      <c r="F2184" s="21"/>
      <c r="G2184" s="19" t="s">
        <v>1363</v>
      </c>
      <c r="H2184" s="25" t="str">
        <f>IF(RIGHT(G2184,1)="M", LEFT(G2184,LEN(G2184)-1), G2184)</f>
        <v>HM702</v>
      </c>
      <c r="I2184" s="25" t="str">
        <f>IF(RIGHT(G2184,1)="M","M","Non-M")</f>
        <v>Non-M</v>
      </c>
      <c r="J2184" s="87"/>
      <c r="K2184" s="76"/>
    </row>
    <row r="2185" spans="1:11" ht="41.25" customHeight="1">
      <c r="A2185" s="18" t="s">
        <v>2914</v>
      </c>
      <c r="B2185" s="19" t="s">
        <v>2232</v>
      </c>
      <c r="C2185" s="19" t="s">
        <v>865</v>
      </c>
      <c r="D2185" s="86" t="s">
        <v>1042</v>
      </c>
      <c r="E2185" s="19" t="s">
        <v>2903</v>
      </c>
      <c r="F2185" s="21"/>
      <c r="G2185" s="19" t="s">
        <v>537</v>
      </c>
      <c r="H2185" s="25" t="str">
        <f>IF(RIGHT(G2185,1)="M", LEFT(G2185,LEN(G2185)-1), G2185)</f>
        <v>HM506</v>
      </c>
      <c r="I2185" s="25" t="str">
        <f>IF(RIGHT(G2185,1)="M","M","Non-M")</f>
        <v>M</v>
      </c>
      <c r="J2185" s="87"/>
      <c r="K2185" s="76"/>
    </row>
    <row r="2186" spans="1:11" ht="41.25" customHeight="1">
      <c r="A2186" s="18" t="s">
        <v>2915</v>
      </c>
      <c r="B2186" s="19" t="s">
        <v>1300</v>
      </c>
      <c r="C2186" s="19" t="s">
        <v>736</v>
      </c>
      <c r="D2186" s="19" t="s">
        <v>1439</v>
      </c>
      <c r="E2186" s="19" t="s">
        <v>2916</v>
      </c>
      <c r="F2186" s="21"/>
      <c r="G2186" s="19" t="s">
        <v>1051</v>
      </c>
      <c r="H2186" s="25" t="str">
        <f t="shared" ref="H2186:H2188" si="305">IF(RIGHT(G2186,1)="M", LEFT(G2186,LEN(G2186)-1), G2186)</f>
        <v>JS111</v>
      </c>
      <c r="I2186" s="25" t="str">
        <f t="shared" ref="I2186:I2188" si="306">IF(RIGHT(G2186,1)="M","M","Non-M")</f>
        <v>Non-M</v>
      </c>
      <c r="J2186" s="87"/>
      <c r="K2186" s="76"/>
    </row>
    <row r="2187" spans="1:11" ht="41.25" customHeight="1">
      <c r="A2187" s="18" t="s">
        <v>2917</v>
      </c>
      <c r="B2187" s="19" t="s">
        <v>1300</v>
      </c>
      <c r="C2187" s="19" t="s">
        <v>736</v>
      </c>
      <c r="D2187" s="19" t="s">
        <v>1439</v>
      </c>
      <c r="E2187" s="19" t="s">
        <v>2916</v>
      </c>
      <c r="F2187" s="21"/>
      <c r="G2187" s="19" t="s">
        <v>282</v>
      </c>
      <c r="H2187" s="25" t="str">
        <f t="shared" si="305"/>
        <v>NK510</v>
      </c>
      <c r="I2187" s="25" t="str">
        <f t="shared" si="306"/>
        <v>Non-M</v>
      </c>
      <c r="J2187" s="87"/>
      <c r="K2187" s="76"/>
    </row>
    <row r="2188" spans="1:11" ht="41.25" customHeight="1">
      <c r="A2188" s="18" t="s">
        <v>2918</v>
      </c>
      <c r="B2188" s="19" t="s">
        <v>1300</v>
      </c>
      <c r="C2188" s="19" t="s">
        <v>736</v>
      </c>
      <c r="D2188" s="19" t="s">
        <v>1439</v>
      </c>
      <c r="E2188" s="19" t="s">
        <v>2916</v>
      </c>
      <c r="F2188" s="21"/>
      <c r="G2188" s="19" t="s">
        <v>326</v>
      </c>
      <c r="H2188" s="25" t="str">
        <f t="shared" si="305"/>
        <v>CL502</v>
      </c>
      <c r="I2188" s="25" t="str">
        <f t="shared" si="306"/>
        <v>M</v>
      </c>
      <c r="J2188" s="87"/>
      <c r="K2188" s="76"/>
    </row>
    <row r="2189" spans="1:11" ht="41.25" customHeight="1">
      <c r="A2189" s="18" t="s">
        <v>2919</v>
      </c>
      <c r="B2189" s="19" t="s">
        <v>1300</v>
      </c>
      <c r="C2189" s="19" t="s">
        <v>736</v>
      </c>
      <c r="D2189" s="19" t="s">
        <v>1439</v>
      </c>
      <c r="E2189" s="19" t="s">
        <v>2916</v>
      </c>
      <c r="F2189" s="21"/>
      <c r="G2189" s="19" t="s">
        <v>1045</v>
      </c>
      <c r="H2189" s="25" t="str">
        <f t="shared" ref="H2189:H2190" si="307">IF(RIGHT(G2189,1)="M", LEFT(G2189,LEN(G2189)-1), G2189)</f>
        <v>ZP101</v>
      </c>
      <c r="I2189" s="25" t="str">
        <f t="shared" ref="I2189:I2190" si="308">IF(RIGHT(G2189,1)="M","M","Non-M")</f>
        <v>M</v>
      </c>
      <c r="J2189" s="87"/>
      <c r="K2189" s="76"/>
    </row>
    <row r="2190" spans="1:11" ht="41.25" customHeight="1">
      <c r="A2190" s="18" t="s">
        <v>2920</v>
      </c>
      <c r="B2190" s="19" t="s">
        <v>1300</v>
      </c>
      <c r="C2190" s="19" t="s">
        <v>736</v>
      </c>
      <c r="D2190" s="19" t="s">
        <v>1439</v>
      </c>
      <c r="E2190" s="19" t="s">
        <v>2916</v>
      </c>
      <c r="F2190" s="21"/>
      <c r="G2190" s="19" t="s">
        <v>1183</v>
      </c>
      <c r="H2190" s="25" t="str">
        <f t="shared" si="307"/>
        <v>JS105</v>
      </c>
      <c r="I2190" s="25" t="str">
        <f t="shared" si="308"/>
        <v>M</v>
      </c>
      <c r="J2190" s="87" t="s">
        <v>1282</v>
      </c>
      <c r="K2190" s="76"/>
    </row>
    <row r="2191" spans="1:11" ht="41.25" customHeight="1">
      <c r="A2191" s="18" t="s">
        <v>2921</v>
      </c>
      <c r="B2191" s="19" t="s">
        <v>1300</v>
      </c>
      <c r="C2191" s="19" t="s">
        <v>736</v>
      </c>
      <c r="D2191" s="86" t="s">
        <v>1439</v>
      </c>
      <c r="E2191" s="19" t="s">
        <v>2916</v>
      </c>
      <c r="F2191" s="21"/>
      <c r="G2191" s="19" t="s">
        <v>2729</v>
      </c>
      <c r="H2191" s="25" t="str">
        <f>IF(RIGHT(G2191,1)="M", LEFT(G2191,LEN(G2191)-1), G2191)</f>
        <v>PK202</v>
      </c>
      <c r="I2191" s="25" t="str">
        <f>IF(RIGHT(G2191,1)="M","M","Non-M")</f>
        <v>M</v>
      </c>
      <c r="J2191" s="87" t="s">
        <v>2922</v>
      </c>
      <c r="K2191" s="76"/>
    </row>
    <row r="2192" spans="1:11" ht="41.25" customHeight="1">
      <c r="A2192" s="18" t="s">
        <v>2923</v>
      </c>
      <c r="B2192" s="19" t="s">
        <v>1300</v>
      </c>
      <c r="C2192" s="19" t="s">
        <v>736</v>
      </c>
      <c r="D2192" s="86" t="s">
        <v>1439</v>
      </c>
      <c r="E2192" s="19" t="s">
        <v>2916</v>
      </c>
      <c r="F2192" s="21"/>
      <c r="G2192" s="19" t="s">
        <v>1049</v>
      </c>
      <c r="H2192" s="25" t="str">
        <f t="shared" ref="H2192:H2194" si="309">IF(RIGHT(G2192,1)="M", LEFT(G2192,LEN(G2192)-1), G2192)</f>
        <v>PB206</v>
      </c>
      <c r="I2192" s="25" t="str">
        <f t="shared" ref="I2192:I2194" si="310">IF(RIGHT(G2192,1)="M","M","Non-M")</f>
        <v>M</v>
      </c>
      <c r="J2192" s="87"/>
      <c r="K2192" s="76"/>
    </row>
    <row r="2193" spans="1:11" ht="41.25" customHeight="1">
      <c r="A2193" s="18" t="s">
        <v>2924</v>
      </c>
      <c r="B2193" s="19" t="s">
        <v>1300</v>
      </c>
      <c r="C2193" s="19" t="s">
        <v>736</v>
      </c>
      <c r="D2193" s="86" t="s">
        <v>1439</v>
      </c>
      <c r="E2193" s="19" t="s">
        <v>2916</v>
      </c>
      <c r="F2193" s="21"/>
      <c r="G2193" s="19" t="s">
        <v>71</v>
      </c>
      <c r="H2193" s="25" t="str">
        <f t="shared" si="309"/>
        <v>HM500</v>
      </c>
      <c r="I2193" s="25" t="str">
        <f t="shared" si="310"/>
        <v>Non-M</v>
      </c>
      <c r="J2193" s="87"/>
      <c r="K2193" s="76"/>
    </row>
    <row r="2194" spans="1:11" ht="41.25" customHeight="1">
      <c r="A2194" s="18" t="s">
        <v>2925</v>
      </c>
      <c r="B2194" s="19" t="s">
        <v>1300</v>
      </c>
      <c r="C2194" s="19" t="s">
        <v>736</v>
      </c>
      <c r="D2194" s="86" t="s">
        <v>1439</v>
      </c>
      <c r="E2194" s="19" t="s">
        <v>2916</v>
      </c>
      <c r="F2194" s="21"/>
      <c r="G2194" s="19" t="s">
        <v>157</v>
      </c>
      <c r="H2194" s="25" t="str">
        <f t="shared" si="309"/>
        <v>HM504</v>
      </c>
      <c r="I2194" s="25" t="str">
        <f t="shared" si="310"/>
        <v>Non-M</v>
      </c>
      <c r="J2194" s="87"/>
      <c r="K2194" s="76"/>
    </row>
    <row r="2195" spans="1:11" ht="41.25" customHeight="1">
      <c r="A2195" s="18" t="s">
        <v>2926</v>
      </c>
      <c r="B2195" s="19" t="s">
        <v>1300</v>
      </c>
      <c r="C2195" s="19" t="s">
        <v>14</v>
      </c>
      <c r="D2195" s="86" t="s">
        <v>1439</v>
      </c>
      <c r="E2195" s="19" t="s">
        <v>15</v>
      </c>
      <c r="F2195" s="21"/>
      <c r="G2195" s="19" t="s">
        <v>1051</v>
      </c>
      <c r="H2195" s="25" t="str">
        <f t="shared" ref="H2195:H2220" si="311">IF(RIGHT(G2195,1)="M", LEFT(G2195,LEN(G2195)-1), G2195)</f>
        <v>JS111</v>
      </c>
      <c r="I2195" s="25" t="str">
        <f t="shared" ref="I2195:I2220" si="312">IF(RIGHT(G2195,1)="M","M","Non-M")</f>
        <v>Non-M</v>
      </c>
      <c r="J2195" s="87"/>
      <c r="K2195" s="76"/>
    </row>
    <row r="2196" spans="1:11" ht="41.25" customHeight="1">
      <c r="A2196" s="18" t="s">
        <v>2927</v>
      </c>
      <c r="B2196" s="19" t="s">
        <v>1300</v>
      </c>
      <c r="C2196" s="19" t="s">
        <v>14</v>
      </c>
      <c r="D2196" s="86" t="s">
        <v>1439</v>
      </c>
      <c r="E2196" s="19" t="s">
        <v>15</v>
      </c>
      <c r="F2196" s="21"/>
      <c r="G2196" s="19" t="s">
        <v>772</v>
      </c>
      <c r="H2196" s="25" t="str">
        <f t="shared" si="311"/>
        <v>ZP100</v>
      </c>
      <c r="I2196" s="25" t="str">
        <f t="shared" si="312"/>
        <v>Non-M</v>
      </c>
      <c r="J2196" s="87"/>
      <c r="K2196" s="76"/>
    </row>
    <row r="2197" spans="1:11" ht="41.25" customHeight="1">
      <c r="A2197" s="18" t="s">
        <v>2928</v>
      </c>
      <c r="B2197" s="19" t="s">
        <v>1300</v>
      </c>
      <c r="C2197" s="19" t="s">
        <v>14</v>
      </c>
      <c r="D2197" s="86" t="s">
        <v>1439</v>
      </c>
      <c r="E2197" s="19" t="s">
        <v>15</v>
      </c>
      <c r="F2197" s="21"/>
      <c r="G2197" s="19" t="s">
        <v>282</v>
      </c>
      <c r="H2197" s="25" t="str">
        <f t="shared" si="311"/>
        <v>NK510</v>
      </c>
      <c r="I2197" s="25" t="str">
        <f t="shared" si="312"/>
        <v>Non-M</v>
      </c>
      <c r="J2197" s="87"/>
      <c r="K2197" s="76"/>
    </row>
    <row r="2198" spans="1:11" ht="41.25" customHeight="1">
      <c r="A2198" s="18" t="s">
        <v>2929</v>
      </c>
      <c r="B2198" s="19" t="s">
        <v>1300</v>
      </c>
      <c r="C2198" s="19" t="s">
        <v>14</v>
      </c>
      <c r="D2198" s="86" t="s">
        <v>1439</v>
      </c>
      <c r="E2198" s="19" t="s">
        <v>15</v>
      </c>
      <c r="F2198" s="21"/>
      <c r="G2198" s="19" t="s">
        <v>24</v>
      </c>
      <c r="H2198" s="25" t="str">
        <f t="shared" si="311"/>
        <v>PK207</v>
      </c>
      <c r="I2198" s="25" t="str">
        <f t="shared" si="312"/>
        <v>Non-M</v>
      </c>
      <c r="J2198" s="87"/>
      <c r="K2198" s="76"/>
    </row>
    <row r="2199" spans="1:11" ht="41.25" customHeight="1">
      <c r="A2199" s="18" t="s">
        <v>2930</v>
      </c>
      <c r="B2199" s="19" t="s">
        <v>1300</v>
      </c>
      <c r="C2199" s="19" t="s">
        <v>14</v>
      </c>
      <c r="D2199" s="86" t="s">
        <v>1439</v>
      </c>
      <c r="E2199" s="19" t="s">
        <v>15</v>
      </c>
      <c r="F2199" s="21"/>
      <c r="G2199" s="19" t="s">
        <v>450</v>
      </c>
      <c r="H2199" s="25" t="str">
        <f t="shared" si="311"/>
        <v>HM703</v>
      </c>
      <c r="I2199" s="25" t="str">
        <f t="shared" si="312"/>
        <v>M</v>
      </c>
      <c r="J2199" s="87"/>
      <c r="K2199" s="76"/>
    </row>
    <row r="2200" spans="1:11" ht="41.25" customHeight="1">
      <c r="A2200" s="18" t="s">
        <v>2931</v>
      </c>
      <c r="B2200" s="19" t="s">
        <v>1300</v>
      </c>
      <c r="C2200" s="19" t="s">
        <v>14</v>
      </c>
      <c r="D2200" s="86" t="s">
        <v>1439</v>
      </c>
      <c r="E2200" s="19" t="s">
        <v>15</v>
      </c>
      <c r="F2200" s="21"/>
      <c r="G2200" s="19" t="s">
        <v>576</v>
      </c>
      <c r="H2200" s="25" t="str">
        <f t="shared" si="311"/>
        <v>HM502</v>
      </c>
      <c r="I2200" s="25" t="str">
        <f t="shared" si="312"/>
        <v>Non-M</v>
      </c>
      <c r="J2200" s="87"/>
      <c r="K2200" s="76"/>
    </row>
    <row r="2201" spans="1:11" ht="41.25" customHeight="1">
      <c r="A2201" s="18" t="s">
        <v>2932</v>
      </c>
      <c r="B2201" s="19" t="s">
        <v>1300</v>
      </c>
      <c r="C2201" s="19" t="s">
        <v>14</v>
      </c>
      <c r="D2201" s="86" t="s">
        <v>1439</v>
      </c>
      <c r="E2201" s="19" t="s">
        <v>15</v>
      </c>
      <c r="F2201" s="21"/>
      <c r="G2201" s="19" t="s">
        <v>2933</v>
      </c>
      <c r="H2201" s="25" t="str">
        <f t="shared" si="311"/>
        <v>TH203</v>
      </c>
      <c r="I2201" s="25" t="str">
        <f t="shared" si="312"/>
        <v>Non-M</v>
      </c>
      <c r="J2201" s="87"/>
      <c r="K2201" s="76"/>
    </row>
    <row r="2202" spans="1:11" ht="41.25" customHeight="1">
      <c r="A2202" s="18" t="s">
        <v>2934</v>
      </c>
      <c r="B2202" s="19" t="s">
        <v>1300</v>
      </c>
      <c r="C2202" s="19" t="s">
        <v>14</v>
      </c>
      <c r="D2202" s="86" t="s">
        <v>1439</v>
      </c>
      <c r="E2202" s="19" t="s">
        <v>15</v>
      </c>
      <c r="F2202" s="21"/>
      <c r="G2202" s="19" t="s">
        <v>300</v>
      </c>
      <c r="H2202" s="25" t="str">
        <f t="shared" si="311"/>
        <v>HM202</v>
      </c>
      <c r="I2202" s="25" t="str">
        <f t="shared" si="312"/>
        <v>M</v>
      </c>
      <c r="J2202" s="87" t="s">
        <v>1545</v>
      </c>
      <c r="K2202" s="76"/>
    </row>
    <row r="2203" spans="1:11" ht="41.25" customHeight="1">
      <c r="A2203" s="18" t="s">
        <v>2935</v>
      </c>
      <c r="B2203" s="19" t="s">
        <v>1300</v>
      </c>
      <c r="C2203" s="19" t="s">
        <v>14</v>
      </c>
      <c r="D2203" s="86" t="s">
        <v>1439</v>
      </c>
      <c r="E2203" s="19" t="s">
        <v>15</v>
      </c>
      <c r="F2203" s="21"/>
      <c r="G2203" s="19" t="s">
        <v>2672</v>
      </c>
      <c r="H2203" s="25" t="str">
        <f t="shared" si="311"/>
        <v>DC102</v>
      </c>
      <c r="I2203" s="25" t="str">
        <f t="shared" si="312"/>
        <v>M</v>
      </c>
      <c r="J2203" s="87"/>
      <c r="K2203" s="76"/>
    </row>
    <row r="2204" spans="1:11" ht="41.25" customHeight="1">
      <c r="A2204" s="18" t="s">
        <v>2936</v>
      </c>
      <c r="B2204" s="19" t="s">
        <v>1300</v>
      </c>
      <c r="C2204" s="19" t="s">
        <v>14</v>
      </c>
      <c r="D2204" s="86" t="s">
        <v>1439</v>
      </c>
      <c r="E2204" s="19" t="s">
        <v>15</v>
      </c>
      <c r="F2204" s="21"/>
      <c r="G2204" s="19" t="s">
        <v>2000</v>
      </c>
      <c r="H2204" s="25" t="str">
        <f t="shared" si="311"/>
        <v>HD702</v>
      </c>
      <c r="I2204" s="25" t="str">
        <f t="shared" si="312"/>
        <v>Non-M</v>
      </c>
      <c r="J2204" s="87"/>
      <c r="K2204" s="76"/>
    </row>
    <row r="2205" spans="1:11" ht="41.25" customHeight="1">
      <c r="A2205" s="18" t="s">
        <v>2937</v>
      </c>
      <c r="B2205" s="19" t="s">
        <v>1300</v>
      </c>
      <c r="C2205" s="19" t="s">
        <v>14</v>
      </c>
      <c r="D2205" s="86" t="s">
        <v>1439</v>
      </c>
      <c r="E2205" s="19" t="s">
        <v>2938</v>
      </c>
      <c r="F2205" s="21"/>
      <c r="G2205" s="19" t="s">
        <v>1051</v>
      </c>
      <c r="H2205" s="25" t="str">
        <f t="shared" si="311"/>
        <v>JS111</v>
      </c>
      <c r="I2205" s="25" t="str">
        <f t="shared" si="312"/>
        <v>Non-M</v>
      </c>
      <c r="J2205" s="87"/>
      <c r="K2205" s="76"/>
    </row>
    <row r="2206" spans="1:11" ht="41.25" customHeight="1">
      <c r="A2206" s="18" t="s">
        <v>2939</v>
      </c>
      <c r="B2206" s="19" t="s">
        <v>1300</v>
      </c>
      <c r="C2206" s="19" t="s">
        <v>14</v>
      </c>
      <c r="D2206" s="86" t="s">
        <v>1439</v>
      </c>
      <c r="E2206" s="19" t="s">
        <v>2938</v>
      </c>
      <c r="F2206" s="21"/>
      <c r="G2206" s="19" t="s">
        <v>772</v>
      </c>
      <c r="H2206" s="25" t="str">
        <f t="shared" si="311"/>
        <v>ZP100</v>
      </c>
      <c r="I2206" s="25" t="str">
        <f t="shared" si="312"/>
        <v>Non-M</v>
      </c>
      <c r="J2206" s="87"/>
      <c r="K2206" s="76"/>
    </row>
    <row r="2207" spans="1:11" ht="41.25" customHeight="1">
      <c r="A2207" s="18" t="s">
        <v>2940</v>
      </c>
      <c r="B2207" s="19" t="s">
        <v>1300</v>
      </c>
      <c r="C2207" s="19" t="s">
        <v>14</v>
      </c>
      <c r="D2207" s="86" t="s">
        <v>1439</v>
      </c>
      <c r="E2207" s="19" t="s">
        <v>2938</v>
      </c>
      <c r="F2207" s="21"/>
      <c r="G2207" s="19" t="s">
        <v>282</v>
      </c>
      <c r="H2207" s="25" t="str">
        <f t="shared" si="311"/>
        <v>NK510</v>
      </c>
      <c r="I2207" s="25" t="str">
        <f t="shared" si="312"/>
        <v>Non-M</v>
      </c>
      <c r="J2207" s="87"/>
      <c r="K2207" s="76"/>
    </row>
    <row r="2208" spans="1:11" ht="41.25" customHeight="1">
      <c r="A2208" s="18" t="s">
        <v>2941</v>
      </c>
      <c r="B2208" s="19" t="s">
        <v>1300</v>
      </c>
      <c r="C2208" s="19" t="s">
        <v>14</v>
      </c>
      <c r="D2208" s="86" t="s">
        <v>1439</v>
      </c>
      <c r="E2208" s="19" t="s">
        <v>2938</v>
      </c>
      <c r="F2208" s="21"/>
      <c r="G2208" s="19" t="s">
        <v>24</v>
      </c>
      <c r="H2208" s="25" t="str">
        <f t="shared" si="311"/>
        <v>PK207</v>
      </c>
      <c r="I2208" s="25" t="str">
        <f t="shared" si="312"/>
        <v>Non-M</v>
      </c>
      <c r="J2208" s="87"/>
      <c r="K2208" s="76"/>
    </row>
    <row r="2209" spans="1:11" ht="41.25" customHeight="1">
      <c r="A2209" s="18" t="s">
        <v>2942</v>
      </c>
      <c r="B2209" s="19" t="s">
        <v>1300</v>
      </c>
      <c r="C2209" s="19" t="s">
        <v>14</v>
      </c>
      <c r="D2209" s="86" t="s">
        <v>1439</v>
      </c>
      <c r="E2209" s="19" t="s">
        <v>2938</v>
      </c>
      <c r="F2209" s="21"/>
      <c r="G2209" s="19" t="s">
        <v>450</v>
      </c>
      <c r="H2209" s="25" t="str">
        <f t="shared" si="311"/>
        <v>HM703</v>
      </c>
      <c r="I2209" s="25" t="str">
        <f t="shared" si="312"/>
        <v>M</v>
      </c>
      <c r="J2209" s="87"/>
      <c r="K2209" s="76"/>
    </row>
    <row r="2210" spans="1:11" ht="41.25" customHeight="1">
      <c r="A2210" s="18" t="s">
        <v>2943</v>
      </c>
      <c r="B2210" s="19" t="s">
        <v>1300</v>
      </c>
      <c r="C2210" s="19" t="s">
        <v>14</v>
      </c>
      <c r="D2210" s="86" t="s">
        <v>1439</v>
      </c>
      <c r="E2210" s="19" t="s">
        <v>2938</v>
      </c>
      <c r="F2210" s="21"/>
      <c r="G2210" s="19" t="s">
        <v>576</v>
      </c>
      <c r="H2210" s="25" t="str">
        <f t="shared" si="311"/>
        <v>HM502</v>
      </c>
      <c r="I2210" s="25" t="str">
        <f t="shared" si="312"/>
        <v>Non-M</v>
      </c>
      <c r="J2210" s="87"/>
      <c r="K2210" s="76"/>
    </row>
    <row r="2211" spans="1:11" ht="41.25" customHeight="1">
      <c r="A2211" s="18" t="s">
        <v>2944</v>
      </c>
      <c r="B2211" s="19" t="s">
        <v>1300</v>
      </c>
      <c r="C2211" s="19" t="s">
        <v>14</v>
      </c>
      <c r="D2211" s="86" t="s">
        <v>1439</v>
      </c>
      <c r="E2211" s="19" t="s">
        <v>2938</v>
      </c>
      <c r="F2211" s="21"/>
      <c r="G2211" s="19" t="s">
        <v>2933</v>
      </c>
      <c r="H2211" s="25" t="str">
        <f t="shared" si="311"/>
        <v>TH203</v>
      </c>
      <c r="I2211" s="25" t="str">
        <f t="shared" si="312"/>
        <v>Non-M</v>
      </c>
      <c r="J2211" s="87"/>
      <c r="K2211" s="76"/>
    </row>
    <row r="2212" spans="1:11" ht="41.25" customHeight="1">
      <c r="A2212" s="18" t="s">
        <v>2945</v>
      </c>
      <c r="B2212" s="19" t="s">
        <v>1300</v>
      </c>
      <c r="C2212" s="19" t="s">
        <v>14</v>
      </c>
      <c r="D2212" s="86" t="s">
        <v>1439</v>
      </c>
      <c r="E2212" s="19" t="s">
        <v>2938</v>
      </c>
      <c r="F2212" s="21"/>
      <c r="G2212" s="19" t="s">
        <v>300</v>
      </c>
      <c r="H2212" s="25" t="str">
        <f t="shared" si="311"/>
        <v>HM202</v>
      </c>
      <c r="I2212" s="25" t="str">
        <f t="shared" si="312"/>
        <v>M</v>
      </c>
      <c r="J2212" s="87" t="s">
        <v>1545</v>
      </c>
      <c r="K2212" s="76"/>
    </row>
    <row r="2213" spans="1:11" ht="41.25" customHeight="1">
      <c r="A2213" s="18" t="s">
        <v>2946</v>
      </c>
      <c r="B2213" s="19" t="s">
        <v>1300</v>
      </c>
      <c r="C2213" s="19" t="s">
        <v>14</v>
      </c>
      <c r="D2213" s="86" t="s">
        <v>1439</v>
      </c>
      <c r="E2213" s="19" t="s">
        <v>2938</v>
      </c>
      <c r="F2213" s="21"/>
      <c r="G2213" s="19" t="s">
        <v>2672</v>
      </c>
      <c r="H2213" s="25" t="str">
        <f t="shared" si="311"/>
        <v>DC102</v>
      </c>
      <c r="I2213" s="25" t="str">
        <f t="shared" si="312"/>
        <v>M</v>
      </c>
      <c r="J2213" s="87"/>
      <c r="K2213" s="76"/>
    </row>
    <row r="2214" spans="1:11" ht="41.25" customHeight="1">
      <c r="A2214" s="18" t="s">
        <v>2947</v>
      </c>
      <c r="B2214" s="19" t="s">
        <v>1300</v>
      </c>
      <c r="C2214" s="19" t="s">
        <v>14</v>
      </c>
      <c r="D2214" s="86" t="s">
        <v>1439</v>
      </c>
      <c r="E2214" s="19" t="s">
        <v>2938</v>
      </c>
      <c r="F2214" s="21"/>
      <c r="G2214" s="19" t="s">
        <v>2000</v>
      </c>
      <c r="H2214" s="25" t="str">
        <f t="shared" si="311"/>
        <v>HD702</v>
      </c>
      <c r="I2214" s="25" t="str">
        <f t="shared" si="312"/>
        <v>Non-M</v>
      </c>
      <c r="J2214" s="87"/>
      <c r="K2214" s="76"/>
    </row>
    <row r="2215" spans="1:11" ht="41.25" customHeight="1">
      <c r="A2215" s="18" t="s">
        <v>2948</v>
      </c>
      <c r="B2215" s="19" t="s">
        <v>1300</v>
      </c>
      <c r="C2215" s="19" t="s">
        <v>14</v>
      </c>
      <c r="D2215" s="86" t="s">
        <v>1439</v>
      </c>
      <c r="E2215" s="19" t="s">
        <v>2949</v>
      </c>
      <c r="F2215" s="21"/>
      <c r="G2215" s="19" t="s">
        <v>1051</v>
      </c>
      <c r="H2215" s="25" t="str">
        <f t="shared" si="311"/>
        <v>JS111</v>
      </c>
      <c r="I2215" s="25" t="str">
        <f t="shared" si="312"/>
        <v>Non-M</v>
      </c>
      <c r="J2215" s="87"/>
      <c r="K2215" s="76"/>
    </row>
    <row r="2216" spans="1:11" ht="41.25" customHeight="1">
      <c r="A2216" s="18" t="s">
        <v>2950</v>
      </c>
      <c r="B2216" s="19" t="s">
        <v>1300</v>
      </c>
      <c r="C2216" s="19" t="s">
        <v>14</v>
      </c>
      <c r="D2216" s="86" t="s">
        <v>1439</v>
      </c>
      <c r="E2216" s="19" t="s">
        <v>2949</v>
      </c>
      <c r="F2216" s="21"/>
      <c r="G2216" s="19" t="s">
        <v>120</v>
      </c>
      <c r="H2216" s="25" t="str">
        <f t="shared" si="311"/>
        <v>JS124</v>
      </c>
      <c r="I2216" s="25" t="str">
        <f t="shared" si="312"/>
        <v>Non-M</v>
      </c>
      <c r="J2216" s="87" t="s">
        <v>2951</v>
      </c>
      <c r="K2216" s="76"/>
    </row>
    <row r="2217" spans="1:11" ht="41.25" customHeight="1">
      <c r="A2217" s="18" t="s">
        <v>2952</v>
      </c>
      <c r="B2217" s="19" t="s">
        <v>1300</v>
      </c>
      <c r="C2217" s="19" t="s">
        <v>14</v>
      </c>
      <c r="D2217" s="86" t="s">
        <v>1439</v>
      </c>
      <c r="E2217" s="19" t="s">
        <v>2949</v>
      </c>
      <c r="F2217" s="21"/>
      <c r="G2217" s="19" t="s">
        <v>2953</v>
      </c>
      <c r="H2217" s="25" t="str">
        <f t="shared" si="311"/>
        <v>NK505</v>
      </c>
      <c r="I2217" s="25" t="str">
        <f t="shared" si="312"/>
        <v>Non-M</v>
      </c>
      <c r="J2217" s="87"/>
      <c r="K2217" s="76"/>
    </row>
    <row r="2218" spans="1:11" ht="41.25" customHeight="1">
      <c r="A2218" s="18" t="s">
        <v>2954</v>
      </c>
      <c r="B2218" s="19" t="s">
        <v>1300</v>
      </c>
      <c r="C2218" s="19" t="s">
        <v>14</v>
      </c>
      <c r="D2218" s="86" t="s">
        <v>1439</v>
      </c>
      <c r="E2218" s="19" t="s">
        <v>2949</v>
      </c>
      <c r="F2218" s="21"/>
      <c r="G2218" s="19" t="s">
        <v>1598</v>
      </c>
      <c r="H2218" s="25" t="str">
        <f t="shared" si="311"/>
        <v>LP104</v>
      </c>
      <c r="I2218" s="25" t="str">
        <f t="shared" si="312"/>
        <v>Non-M</v>
      </c>
      <c r="J2218" s="87"/>
      <c r="K2218" s="76"/>
    </row>
    <row r="2219" spans="1:11" ht="41.25" customHeight="1">
      <c r="A2219" s="18" t="s">
        <v>2955</v>
      </c>
      <c r="B2219" s="19" t="s">
        <v>1300</v>
      </c>
      <c r="C2219" s="19" t="s">
        <v>14</v>
      </c>
      <c r="D2219" s="86" t="s">
        <v>1439</v>
      </c>
      <c r="E2219" s="19" t="s">
        <v>2949</v>
      </c>
      <c r="F2219" s="21"/>
      <c r="G2219" s="19" t="s">
        <v>772</v>
      </c>
      <c r="H2219" s="25" t="str">
        <f t="shared" si="311"/>
        <v>ZP100</v>
      </c>
      <c r="I2219" s="25" t="str">
        <f t="shared" si="312"/>
        <v>Non-M</v>
      </c>
      <c r="J2219" s="87"/>
      <c r="K2219" s="76"/>
    </row>
    <row r="2220" spans="1:11" ht="41.25" customHeight="1">
      <c r="A2220" s="18" t="s">
        <v>2956</v>
      </c>
      <c r="B2220" s="19" t="s">
        <v>1300</v>
      </c>
      <c r="C2220" s="19" t="s">
        <v>14</v>
      </c>
      <c r="D2220" s="86" t="s">
        <v>1439</v>
      </c>
      <c r="E2220" s="19" t="s">
        <v>2949</v>
      </c>
      <c r="F2220" s="21"/>
      <c r="G2220" s="19" t="s">
        <v>33</v>
      </c>
      <c r="H2220" s="25" t="str">
        <f t="shared" si="311"/>
        <v>HM203</v>
      </c>
      <c r="I2220" s="25" t="str">
        <f t="shared" si="312"/>
        <v>Non-M</v>
      </c>
      <c r="J2220" s="87"/>
      <c r="K2220" s="76"/>
    </row>
    <row r="2221" spans="1:11" ht="41.25" customHeight="1">
      <c r="A2221" s="18" t="s">
        <v>2957</v>
      </c>
      <c r="B2221" s="35" t="s">
        <v>2232</v>
      </c>
      <c r="C2221" s="35" t="s">
        <v>231</v>
      </c>
      <c r="D2221" s="60" t="s">
        <v>1042</v>
      </c>
      <c r="E2221" s="35" t="s">
        <v>2958</v>
      </c>
      <c r="F2221" s="48"/>
      <c r="G2221" s="35" t="s">
        <v>1271</v>
      </c>
      <c r="H2221" s="57" t="str">
        <f t="shared" ref="H2221:H2284" si="313">IF(RIGHT(G2221,1)="M", LEFT(G2221,LEN(G2221)-1), G2221)</f>
        <v>WB203</v>
      </c>
      <c r="I2221" s="57" t="str">
        <f t="shared" ref="I2221:I2284" si="314">IF(RIGHT(G2221,1)="M","M","Non-M")</f>
        <v>Non-M</v>
      </c>
      <c r="J2221" s="58" t="s">
        <v>2959</v>
      </c>
      <c r="K2221" s="76"/>
    </row>
    <row r="2222" spans="1:11" ht="41.25" customHeight="1">
      <c r="A2222" s="18" t="s">
        <v>2960</v>
      </c>
      <c r="B2222" s="35" t="s">
        <v>2232</v>
      </c>
      <c r="C2222" s="35" t="s">
        <v>231</v>
      </c>
      <c r="D2222" s="60" t="s">
        <v>1042</v>
      </c>
      <c r="E2222" s="35" t="s">
        <v>2958</v>
      </c>
      <c r="F2222" s="48"/>
      <c r="G2222" s="35" t="s">
        <v>61</v>
      </c>
      <c r="H2222" s="57" t="str">
        <f t="shared" si="313"/>
        <v>DC101</v>
      </c>
      <c r="I2222" s="57" t="str">
        <f t="shared" si="314"/>
        <v>Non-M</v>
      </c>
      <c r="J2222" s="58"/>
      <c r="K2222" s="76"/>
    </row>
    <row r="2223" spans="1:11" ht="41.25" customHeight="1">
      <c r="A2223" s="18" t="s">
        <v>2961</v>
      </c>
      <c r="B2223" s="35" t="s">
        <v>2232</v>
      </c>
      <c r="C2223" s="35" t="s">
        <v>231</v>
      </c>
      <c r="D2223" s="60" t="s">
        <v>1042</v>
      </c>
      <c r="E2223" s="35" t="s">
        <v>2958</v>
      </c>
      <c r="F2223" s="48"/>
      <c r="G2223" s="35" t="s">
        <v>94</v>
      </c>
      <c r="H2223" s="57" t="str">
        <f t="shared" si="313"/>
        <v>DC202</v>
      </c>
      <c r="I2223" s="57" t="str">
        <f t="shared" si="314"/>
        <v>Non-M</v>
      </c>
      <c r="J2223" s="58"/>
      <c r="K2223" s="76"/>
    </row>
    <row r="2224" spans="1:11" ht="41.25" customHeight="1">
      <c r="A2224" s="18" t="s">
        <v>2962</v>
      </c>
      <c r="B2224" s="35" t="s">
        <v>2232</v>
      </c>
      <c r="C2224" s="35" t="s">
        <v>231</v>
      </c>
      <c r="D2224" s="60" t="s">
        <v>1042</v>
      </c>
      <c r="E2224" s="35" t="s">
        <v>2958</v>
      </c>
      <c r="F2224" s="48"/>
      <c r="G2224" s="35" t="s">
        <v>152</v>
      </c>
      <c r="H2224" s="57" t="str">
        <f t="shared" si="313"/>
        <v>DC400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2963</v>
      </c>
      <c r="B2225" s="35" t="s">
        <v>2232</v>
      </c>
      <c r="C2225" s="35" t="s">
        <v>231</v>
      </c>
      <c r="D2225" s="60" t="s">
        <v>1042</v>
      </c>
      <c r="E2225" s="35" t="s">
        <v>2958</v>
      </c>
      <c r="F2225" s="48"/>
      <c r="G2225" s="35" t="s">
        <v>99</v>
      </c>
      <c r="H2225" s="57" t="str">
        <f t="shared" si="313"/>
        <v>PK201</v>
      </c>
      <c r="I2225" s="57" t="str">
        <f t="shared" si="314"/>
        <v>Non-M</v>
      </c>
      <c r="J2225" s="58" t="s">
        <v>2964</v>
      </c>
      <c r="K2225" s="76"/>
    </row>
    <row r="2226" spans="1:11" ht="41.25" customHeight="1">
      <c r="A2226" s="18" t="s">
        <v>2965</v>
      </c>
      <c r="B2226" s="35" t="s">
        <v>2232</v>
      </c>
      <c r="C2226" s="35" t="s">
        <v>231</v>
      </c>
      <c r="D2226" s="60" t="s">
        <v>1042</v>
      </c>
      <c r="E2226" s="35" t="s">
        <v>2958</v>
      </c>
      <c r="F2226" s="48"/>
      <c r="G2226" s="35" t="s">
        <v>155</v>
      </c>
      <c r="H2226" s="57" t="str">
        <f t="shared" si="313"/>
        <v>PB204</v>
      </c>
      <c r="I2226" s="57" t="str">
        <f t="shared" si="314"/>
        <v>Non-M</v>
      </c>
      <c r="J2226" s="58"/>
      <c r="K2226" s="76"/>
    </row>
    <row r="2227" spans="1:11" ht="41.25" customHeight="1">
      <c r="A2227" s="18" t="s">
        <v>2966</v>
      </c>
      <c r="B2227" s="35" t="s">
        <v>2232</v>
      </c>
      <c r="C2227" s="35" t="s">
        <v>231</v>
      </c>
      <c r="D2227" s="60" t="s">
        <v>1042</v>
      </c>
      <c r="E2227" s="35" t="s">
        <v>2958</v>
      </c>
      <c r="F2227" s="48"/>
      <c r="G2227" s="35" t="s">
        <v>1516</v>
      </c>
      <c r="H2227" s="57" t="str">
        <f t="shared" si="313"/>
        <v>JS124</v>
      </c>
      <c r="I2227" s="57" t="str">
        <f t="shared" si="314"/>
        <v>M</v>
      </c>
      <c r="J2227" s="58" t="s">
        <v>2967</v>
      </c>
      <c r="K2227" s="76"/>
    </row>
    <row r="2228" spans="1:11" ht="41.25" customHeight="1">
      <c r="A2228" s="18" t="s">
        <v>2968</v>
      </c>
      <c r="B2228" s="35" t="s">
        <v>2232</v>
      </c>
      <c r="C2228" s="35" t="s">
        <v>231</v>
      </c>
      <c r="D2228" s="60" t="s">
        <v>1042</v>
      </c>
      <c r="E2228" s="35" t="s">
        <v>2958</v>
      </c>
      <c r="F2228" s="48"/>
      <c r="G2228" s="35" t="s">
        <v>1183</v>
      </c>
      <c r="H2228" s="57" t="str">
        <f t="shared" si="313"/>
        <v>JS105</v>
      </c>
      <c r="I2228" s="57" t="str">
        <f t="shared" si="314"/>
        <v>M</v>
      </c>
      <c r="J2228" s="58" t="s">
        <v>1282</v>
      </c>
      <c r="K2228" s="76"/>
    </row>
    <row r="2229" spans="1:11" ht="41.25" customHeight="1">
      <c r="A2229" s="18" t="s">
        <v>2969</v>
      </c>
      <c r="B2229" s="35" t="s">
        <v>2232</v>
      </c>
      <c r="C2229" s="35" t="s">
        <v>231</v>
      </c>
      <c r="D2229" s="60" t="s">
        <v>1042</v>
      </c>
      <c r="E2229" s="35" t="s">
        <v>2958</v>
      </c>
      <c r="F2229" s="48"/>
      <c r="G2229" s="35" t="s">
        <v>204</v>
      </c>
      <c r="H2229" s="57" t="str">
        <f t="shared" si="313"/>
        <v>HM503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2970</v>
      </c>
      <c r="B2230" s="35" t="s">
        <v>2232</v>
      </c>
      <c r="C2230" s="35" t="s">
        <v>624</v>
      </c>
      <c r="D2230" s="60" t="s">
        <v>2971</v>
      </c>
      <c r="E2230" s="35" t="s">
        <v>2972</v>
      </c>
      <c r="F2230" s="48"/>
      <c r="G2230" s="35" t="s">
        <v>1111</v>
      </c>
      <c r="H2230" s="57" t="str">
        <f t="shared" si="313"/>
        <v>CL410</v>
      </c>
      <c r="I2230" s="57" t="str">
        <f t="shared" si="314"/>
        <v>M</v>
      </c>
      <c r="J2230" s="59" t="s">
        <v>2973</v>
      </c>
      <c r="K2230" s="76"/>
    </row>
    <row r="2231" spans="1:11" ht="41.25" customHeight="1">
      <c r="A2231" s="18" t="s">
        <v>2974</v>
      </c>
      <c r="B2231" s="35" t="s">
        <v>2232</v>
      </c>
      <c r="C2231" s="35" t="s">
        <v>624</v>
      </c>
      <c r="D2231" s="60" t="s">
        <v>2971</v>
      </c>
      <c r="E2231" s="35" t="s">
        <v>2972</v>
      </c>
      <c r="F2231" s="48"/>
      <c r="G2231" s="35" t="s">
        <v>2975</v>
      </c>
      <c r="H2231" s="57" t="str">
        <f t="shared" si="313"/>
        <v>ZP109</v>
      </c>
      <c r="I2231" s="57" t="str">
        <f t="shared" si="314"/>
        <v>M</v>
      </c>
      <c r="J2231" s="59" t="s">
        <v>2976</v>
      </c>
      <c r="K2231" s="76"/>
    </row>
    <row r="2232" spans="1:11" ht="41.25" customHeight="1">
      <c r="A2232" s="18" t="s">
        <v>2977</v>
      </c>
      <c r="B2232" s="35" t="s">
        <v>2232</v>
      </c>
      <c r="C2232" s="35" t="s">
        <v>624</v>
      </c>
      <c r="D2232" s="60" t="s">
        <v>2971</v>
      </c>
      <c r="E2232" s="35" t="s">
        <v>2972</v>
      </c>
      <c r="F2232" s="48"/>
      <c r="G2232" s="35" t="s">
        <v>1516</v>
      </c>
      <c r="H2232" s="57" t="str">
        <f t="shared" si="313"/>
        <v>JS124</v>
      </c>
      <c r="I2232" s="57" t="str">
        <f t="shared" si="314"/>
        <v>M</v>
      </c>
      <c r="J2232" s="58" t="s">
        <v>2959</v>
      </c>
      <c r="K2232" s="76"/>
    </row>
    <row r="2233" spans="1:11" ht="41.25" customHeight="1">
      <c r="A2233" s="18" t="s">
        <v>2978</v>
      </c>
      <c r="B2233" s="35" t="s">
        <v>2232</v>
      </c>
      <c r="C2233" s="35" t="s">
        <v>624</v>
      </c>
      <c r="D2233" s="60" t="s">
        <v>2971</v>
      </c>
      <c r="E2233" s="35" t="s">
        <v>2972</v>
      </c>
      <c r="F2233" s="48"/>
      <c r="G2233" s="35" t="s">
        <v>1336</v>
      </c>
      <c r="H2233" s="57" t="str">
        <f t="shared" si="313"/>
        <v>JS105</v>
      </c>
      <c r="I2233" s="57" t="str">
        <f t="shared" si="314"/>
        <v>Non-M</v>
      </c>
      <c r="J2233" s="58"/>
      <c r="K2233" s="76"/>
    </row>
    <row r="2234" spans="1:11" ht="41.25" customHeight="1">
      <c r="A2234" s="18" t="s">
        <v>2979</v>
      </c>
      <c r="B2234" s="35" t="s">
        <v>2232</v>
      </c>
      <c r="C2234" s="35" t="s">
        <v>624</v>
      </c>
      <c r="D2234" s="60" t="s">
        <v>2971</v>
      </c>
      <c r="E2234" s="35" t="s">
        <v>2972</v>
      </c>
      <c r="F2234" s="48"/>
      <c r="G2234" s="35" t="s">
        <v>1453</v>
      </c>
      <c r="H2234" s="57" t="str">
        <f t="shared" si="313"/>
        <v>JS401</v>
      </c>
      <c r="I2234" s="57" t="str">
        <f t="shared" si="314"/>
        <v>Non-M</v>
      </c>
      <c r="J2234" s="58"/>
      <c r="K2234" s="76"/>
    </row>
    <row r="2235" spans="1:11" ht="41.25" customHeight="1">
      <c r="A2235" s="18" t="s">
        <v>2980</v>
      </c>
      <c r="B2235" s="35" t="s">
        <v>2232</v>
      </c>
      <c r="C2235" s="35" t="s">
        <v>624</v>
      </c>
      <c r="D2235" s="60" t="s">
        <v>2971</v>
      </c>
      <c r="E2235" s="35" t="s">
        <v>2972</v>
      </c>
      <c r="F2235" s="48"/>
      <c r="G2235" s="35" t="s">
        <v>658</v>
      </c>
      <c r="H2235" s="57" t="str">
        <f t="shared" si="313"/>
        <v>PK100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2981</v>
      </c>
      <c r="B2236" s="35" t="s">
        <v>2232</v>
      </c>
      <c r="C2236" s="35" t="s">
        <v>624</v>
      </c>
      <c r="D2236" s="60" t="s">
        <v>2971</v>
      </c>
      <c r="E2236" s="35" t="s">
        <v>2972</v>
      </c>
      <c r="F2236" s="48"/>
      <c r="G2236" s="35" t="s">
        <v>224</v>
      </c>
      <c r="H2236" s="57" t="str">
        <f t="shared" si="313"/>
        <v>PB201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2982</v>
      </c>
      <c r="B2237" s="35" t="s">
        <v>2232</v>
      </c>
      <c r="C2237" s="35" t="s">
        <v>624</v>
      </c>
      <c r="D2237" s="60" t="s">
        <v>2971</v>
      </c>
      <c r="E2237" s="35" t="s">
        <v>2972</v>
      </c>
      <c r="F2237" s="48"/>
      <c r="G2237" s="35" t="s">
        <v>1169</v>
      </c>
      <c r="H2237" s="57" t="str">
        <f t="shared" si="313"/>
        <v>HM114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2983</v>
      </c>
      <c r="B2238" s="35" t="s">
        <v>2984</v>
      </c>
      <c r="C2238" s="35" t="s">
        <v>2985</v>
      </c>
      <c r="D2238" s="60" t="s">
        <v>2986</v>
      </c>
      <c r="E2238" s="35" t="s">
        <v>2987</v>
      </c>
      <c r="F2238" s="48"/>
      <c r="G2238" s="35" t="s">
        <v>769</v>
      </c>
      <c r="H2238" s="57" t="str">
        <f t="shared" si="313"/>
        <v>CL500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2988</v>
      </c>
      <c r="B2239" s="35" t="s">
        <v>2984</v>
      </c>
      <c r="C2239" s="35" t="s">
        <v>2985</v>
      </c>
      <c r="D2239" s="60" t="s">
        <v>2986</v>
      </c>
      <c r="E2239" s="35" t="s">
        <v>2987</v>
      </c>
      <c r="F2239" s="48"/>
      <c r="G2239" s="35" t="s">
        <v>2989</v>
      </c>
      <c r="H2239" s="57" t="str">
        <f t="shared" si="313"/>
        <v>ZPP102</v>
      </c>
      <c r="I2239" s="57" t="str">
        <f t="shared" si="314"/>
        <v>Non-M</v>
      </c>
      <c r="J2239" s="58"/>
      <c r="K2239" s="76"/>
    </row>
    <row r="2240" spans="1:11" ht="41.25" customHeight="1">
      <c r="A2240" s="18" t="s">
        <v>2990</v>
      </c>
      <c r="B2240" s="35" t="s">
        <v>2984</v>
      </c>
      <c r="C2240" s="35" t="s">
        <v>2985</v>
      </c>
      <c r="D2240" s="60" t="s">
        <v>2986</v>
      </c>
      <c r="E2240" s="35" t="s">
        <v>2987</v>
      </c>
      <c r="F2240" s="48"/>
      <c r="G2240" s="35" t="s">
        <v>1051</v>
      </c>
      <c r="H2240" s="57" t="str">
        <f t="shared" si="313"/>
        <v>JS111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2991</v>
      </c>
      <c r="B2241" s="35" t="s">
        <v>2984</v>
      </c>
      <c r="C2241" s="35" t="s">
        <v>2985</v>
      </c>
      <c r="D2241" s="60" t="s">
        <v>2986</v>
      </c>
      <c r="E2241" s="35" t="s">
        <v>2987</v>
      </c>
      <c r="F2241" s="48"/>
      <c r="G2241" s="35" t="s">
        <v>2783</v>
      </c>
      <c r="H2241" s="57" t="str">
        <f t="shared" si="313"/>
        <v>PK204</v>
      </c>
      <c r="I2241" s="57" t="str">
        <f t="shared" si="314"/>
        <v>M</v>
      </c>
      <c r="J2241" s="58"/>
      <c r="K2241" s="76"/>
    </row>
    <row r="2242" spans="1:11" ht="41.25" customHeight="1">
      <c r="A2242" s="18" t="s">
        <v>2992</v>
      </c>
      <c r="B2242" s="35" t="s">
        <v>2984</v>
      </c>
      <c r="C2242" s="35" t="s">
        <v>2985</v>
      </c>
      <c r="D2242" s="60" t="s">
        <v>2986</v>
      </c>
      <c r="E2242" s="35" t="s">
        <v>2987</v>
      </c>
      <c r="F2242" s="48"/>
      <c r="G2242" s="35" t="s">
        <v>2993</v>
      </c>
      <c r="H2242" s="57" t="str">
        <f t="shared" si="313"/>
        <v>PB112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2994</v>
      </c>
      <c r="B2243" s="35" t="s">
        <v>2984</v>
      </c>
      <c r="C2243" s="35" t="s">
        <v>2985</v>
      </c>
      <c r="D2243" s="60" t="s">
        <v>2986</v>
      </c>
      <c r="E2243" s="35" t="s">
        <v>2987</v>
      </c>
      <c r="F2243" s="48"/>
      <c r="G2243" s="35" t="s">
        <v>508</v>
      </c>
      <c r="H2243" s="57" t="str">
        <f t="shared" si="313"/>
        <v>DC100</v>
      </c>
      <c r="I2243" s="57" t="str">
        <f t="shared" si="314"/>
        <v>M</v>
      </c>
      <c r="J2243" s="58"/>
      <c r="K2243" s="76"/>
    </row>
    <row r="2244" spans="1:11" ht="41.25" customHeight="1">
      <c r="A2244" s="18" t="s">
        <v>2995</v>
      </c>
      <c r="B2244" s="35" t="s">
        <v>2984</v>
      </c>
      <c r="C2244" s="35" t="s">
        <v>2985</v>
      </c>
      <c r="D2244" s="60" t="s">
        <v>2986</v>
      </c>
      <c r="E2244" s="35" t="s">
        <v>2987</v>
      </c>
      <c r="F2244" s="48"/>
      <c r="G2244" s="35" t="s">
        <v>576</v>
      </c>
      <c r="H2244" s="57" t="str">
        <f t="shared" si="313"/>
        <v>HM502</v>
      </c>
      <c r="I2244" s="57" t="str">
        <f t="shared" si="314"/>
        <v>Non-M</v>
      </c>
      <c r="J2244" s="58"/>
      <c r="K2244" s="76"/>
    </row>
    <row r="2245" spans="1:11" ht="41.25" customHeight="1">
      <c r="A2245" s="18" t="s">
        <v>2996</v>
      </c>
      <c r="B2245" s="35" t="s">
        <v>2984</v>
      </c>
      <c r="C2245" s="35" t="s">
        <v>2985</v>
      </c>
      <c r="D2245" s="60" t="s">
        <v>2986</v>
      </c>
      <c r="E2245" s="35" t="s">
        <v>2987</v>
      </c>
      <c r="F2245" s="48"/>
      <c r="G2245" s="35" t="s">
        <v>494</v>
      </c>
      <c r="H2245" s="57" t="str">
        <f t="shared" si="313"/>
        <v>HM112</v>
      </c>
      <c r="I2245" s="57" t="str">
        <f t="shared" si="314"/>
        <v>Non-M</v>
      </c>
      <c r="J2245" s="58"/>
      <c r="K2245" s="76"/>
    </row>
    <row r="2246" spans="1:11" ht="41.25" customHeight="1">
      <c r="A2246" s="18" t="s">
        <v>2997</v>
      </c>
      <c r="B2246" s="35" t="s">
        <v>2420</v>
      </c>
      <c r="C2246" s="35" t="s">
        <v>231</v>
      </c>
      <c r="D2246" s="60" t="s">
        <v>1042</v>
      </c>
      <c r="E2246" s="35" t="s">
        <v>2998</v>
      </c>
      <c r="F2246" s="48"/>
      <c r="G2246" s="35" t="s">
        <v>644</v>
      </c>
      <c r="H2246" s="57" t="str">
        <f t="shared" si="313"/>
        <v>HD104</v>
      </c>
      <c r="I2246" s="57" t="str">
        <f t="shared" si="314"/>
        <v>Non-M</v>
      </c>
      <c r="J2246" s="58"/>
      <c r="K2246" s="76"/>
    </row>
    <row r="2247" spans="1:11" ht="41.25" customHeight="1">
      <c r="A2247" s="18" t="s">
        <v>2999</v>
      </c>
      <c r="B2247" s="35" t="s">
        <v>2420</v>
      </c>
      <c r="C2247" s="35" t="s">
        <v>231</v>
      </c>
      <c r="D2247" s="60" t="s">
        <v>1042</v>
      </c>
      <c r="E2247" s="35" t="s">
        <v>2998</v>
      </c>
      <c r="F2247" s="48"/>
      <c r="G2247" s="35" t="s">
        <v>2276</v>
      </c>
      <c r="H2247" s="57" t="str">
        <f t="shared" si="313"/>
        <v>JS404</v>
      </c>
      <c r="I2247" s="57" t="str">
        <f t="shared" si="314"/>
        <v>Non-M</v>
      </c>
      <c r="J2247" s="58"/>
      <c r="K2247" s="76"/>
    </row>
    <row r="2248" spans="1:11" ht="41.25" customHeight="1">
      <c r="A2248" s="18" t="s">
        <v>3000</v>
      </c>
      <c r="B2248" s="35" t="s">
        <v>2420</v>
      </c>
      <c r="C2248" s="35" t="s">
        <v>231</v>
      </c>
      <c r="D2248" s="60" t="s">
        <v>1042</v>
      </c>
      <c r="E2248" s="35" t="s">
        <v>2998</v>
      </c>
      <c r="F2248" s="48"/>
      <c r="G2248" s="35" t="s">
        <v>282</v>
      </c>
      <c r="H2248" s="57" t="str">
        <f t="shared" si="313"/>
        <v>NK510</v>
      </c>
      <c r="I2248" s="57" t="str">
        <f t="shared" si="314"/>
        <v>Non-M</v>
      </c>
      <c r="J2248" s="58"/>
      <c r="K2248" s="76"/>
    </row>
    <row r="2249" spans="1:11" ht="41.25" customHeight="1">
      <c r="A2249" s="18" t="s">
        <v>3001</v>
      </c>
      <c r="B2249" s="35" t="s">
        <v>2420</v>
      </c>
      <c r="C2249" s="35" t="s">
        <v>231</v>
      </c>
      <c r="D2249" s="60" t="s">
        <v>1042</v>
      </c>
      <c r="E2249" s="35" t="s">
        <v>2998</v>
      </c>
      <c r="F2249" s="48"/>
      <c r="G2249" s="35" t="s">
        <v>1045</v>
      </c>
      <c r="H2249" s="57" t="str">
        <f t="shared" si="313"/>
        <v>ZP101</v>
      </c>
      <c r="I2249" s="57" t="str">
        <f t="shared" si="314"/>
        <v>M</v>
      </c>
      <c r="J2249" s="58" t="s">
        <v>1487</v>
      </c>
      <c r="K2249" s="76"/>
    </row>
    <row r="2250" spans="1:11" ht="41.25" customHeight="1">
      <c r="A2250" s="18" t="s">
        <v>3002</v>
      </c>
      <c r="B2250" s="35" t="s">
        <v>2420</v>
      </c>
      <c r="C2250" s="35" t="s">
        <v>231</v>
      </c>
      <c r="D2250" s="60" t="s">
        <v>1042</v>
      </c>
      <c r="E2250" s="35" t="s">
        <v>2998</v>
      </c>
      <c r="F2250" s="48"/>
      <c r="G2250" s="35" t="s">
        <v>218</v>
      </c>
      <c r="H2250" s="57" t="str">
        <f t="shared" si="313"/>
        <v>ZP200</v>
      </c>
      <c r="I2250" s="57" t="str">
        <f t="shared" si="314"/>
        <v>M</v>
      </c>
      <c r="J2250" s="58"/>
      <c r="K2250" s="76"/>
    </row>
    <row r="2251" spans="1:11" ht="41.25" customHeight="1">
      <c r="A2251" s="18" t="s">
        <v>3003</v>
      </c>
      <c r="B2251" s="35" t="s">
        <v>2420</v>
      </c>
      <c r="C2251" s="35" t="s">
        <v>231</v>
      </c>
      <c r="D2251" s="60" t="s">
        <v>1042</v>
      </c>
      <c r="E2251" s="35" t="s">
        <v>2998</v>
      </c>
      <c r="F2251" s="48"/>
      <c r="G2251" s="35" t="s">
        <v>1051</v>
      </c>
      <c r="H2251" s="57" t="str">
        <f t="shared" si="313"/>
        <v>JS111</v>
      </c>
      <c r="I2251" s="57" t="str">
        <f t="shared" si="314"/>
        <v>Non-M</v>
      </c>
      <c r="J2251" s="58"/>
      <c r="K2251" s="76"/>
    </row>
    <row r="2252" spans="1:11" ht="41.25" customHeight="1">
      <c r="A2252" s="18" t="s">
        <v>3004</v>
      </c>
      <c r="B2252" s="35" t="s">
        <v>2420</v>
      </c>
      <c r="C2252" s="35" t="s">
        <v>231</v>
      </c>
      <c r="D2252" s="60" t="s">
        <v>1042</v>
      </c>
      <c r="E2252" s="35" t="s">
        <v>2998</v>
      </c>
      <c r="F2252" s="48"/>
      <c r="G2252" s="35" t="s">
        <v>1183</v>
      </c>
      <c r="H2252" s="57" t="str">
        <f t="shared" si="313"/>
        <v>JS105</v>
      </c>
      <c r="I2252" s="57" t="str">
        <f t="shared" si="314"/>
        <v>M</v>
      </c>
      <c r="J2252" s="58" t="s">
        <v>1282</v>
      </c>
      <c r="K2252" s="76"/>
    </row>
    <row r="2253" spans="1:11" ht="41.25" customHeight="1">
      <c r="A2253" s="18" t="s">
        <v>3005</v>
      </c>
      <c r="B2253" s="35" t="s">
        <v>2420</v>
      </c>
      <c r="C2253" s="35" t="s">
        <v>231</v>
      </c>
      <c r="D2253" s="60" t="s">
        <v>1042</v>
      </c>
      <c r="E2253" s="35" t="s">
        <v>2998</v>
      </c>
      <c r="F2253" s="48"/>
      <c r="G2253" s="35" t="s">
        <v>1516</v>
      </c>
      <c r="H2253" s="57" t="str">
        <f t="shared" si="313"/>
        <v>JS124</v>
      </c>
      <c r="I2253" s="57" t="str">
        <f t="shared" si="314"/>
        <v>M</v>
      </c>
      <c r="J2253" s="58" t="s">
        <v>2959</v>
      </c>
      <c r="K2253" s="76"/>
    </row>
    <row r="2254" spans="1:11" ht="41.25" customHeight="1">
      <c r="A2254" s="18" t="s">
        <v>3006</v>
      </c>
      <c r="B2254" s="35" t="s">
        <v>2420</v>
      </c>
      <c r="C2254" s="35" t="s">
        <v>231</v>
      </c>
      <c r="D2254" s="60" t="s">
        <v>1042</v>
      </c>
      <c r="E2254" s="35" t="s">
        <v>2998</v>
      </c>
      <c r="F2254" s="48"/>
      <c r="G2254" s="35" t="s">
        <v>2729</v>
      </c>
      <c r="H2254" s="57" t="str">
        <f t="shared" si="313"/>
        <v>PK202</v>
      </c>
      <c r="I2254" s="57" t="str">
        <f t="shared" si="314"/>
        <v>M</v>
      </c>
      <c r="J2254" s="58"/>
      <c r="K2254" s="76"/>
    </row>
    <row r="2255" spans="1:11" ht="41.25" customHeight="1">
      <c r="A2255" s="18" t="s">
        <v>3007</v>
      </c>
      <c r="B2255" s="35" t="s">
        <v>2420</v>
      </c>
      <c r="C2255" s="35" t="s">
        <v>231</v>
      </c>
      <c r="D2255" s="60" t="s">
        <v>1042</v>
      </c>
      <c r="E2255" s="35" t="s">
        <v>2998</v>
      </c>
      <c r="F2255" s="48"/>
      <c r="G2255" s="35" t="s">
        <v>224</v>
      </c>
      <c r="H2255" s="57" t="str">
        <f t="shared" si="313"/>
        <v>PB201</v>
      </c>
      <c r="I2255" s="57" t="str">
        <f t="shared" si="314"/>
        <v>Non-M</v>
      </c>
      <c r="J2255" s="58"/>
      <c r="K2255" s="76"/>
    </row>
    <row r="2256" spans="1:11" ht="41.25" customHeight="1">
      <c r="A2256" s="18" t="s">
        <v>3008</v>
      </c>
      <c r="B2256" s="35" t="s">
        <v>2420</v>
      </c>
      <c r="C2256" s="35" t="s">
        <v>231</v>
      </c>
      <c r="D2256" s="60" t="s">
        <v>1042</v>
      </c>
      <c r="E2256" s="35" t="s">
        <v>2998</v>
      </c>
      <c r="F2256" s="48"/>
      <c r="G2256" s="35" t="s">
        <v>71</v>
      </c>
      <c r="H2256" s="57" t="str">
        <f t="shared" si="313"/>
        <v>HM500</v>
      </c>
      <c r="I2256" s="57" t="str">
        <f t="shared" si="314"/>
        <v>Non-M</v>
      </c>
      <c r="J2256" s="58"/>
      <c r="K2256" s="76"/>
    </row>
    <row r="2257" spans="1:11" ht="41.25" customHeight="1">
      <c r="A2257" s="18" t="s">
        <v>3009</v>
      </c>
      <c r="B2257" s="35" t="s">
        <v>2420</v>
      </c>
      <c r="C2257" s="35" t="s">
        <v>231</v>
      </c>
      <c r="D2257" s="60" t="s">
        <v>1042</v>
      </c>
      <c r="E2257" s="35" t="s">
        <v>2998</v>
      </c>
      <c r="F2257" s="48"/>
      <c r="G2257" s="35" t="s">
        <v>157</v>
      </c>
      <c r="H2257" s="57" t="str">
        <f t="shared" si="313"/>
        <v>HM504</v>
      </c>
      <c r="I2257" s="57" t="str">
        <f t="shared" si="314"/>
        <v>Non-M</v>
      </c>
      <c r="J2257" s="58"/>
      <c r="K2257" s="76"/>
    </row>
    <row r="2258" spans="1:11" ht="41.25" customHeight="1">
      <c r="A2258" s="18" t="s">
        <v>3010</v>
      </c>
      <c r="B2258" s="35" t="s">
        <v>2420</v>
      </c>
      <c r="C2258" s="35" t="s">
        <v>736</v>
      </c>
      <c r="D2258" s="60" t="s">
        <v>1042</v>
      </c>
      <c r="E2258" s="35" t="s">
        <v>3011</v>
      </c>
      <c r="F2258" s="48"/>
      <c r="G2258" s="35" t="s">
        <v>644</v>
      </c>
      <c r="H2258" s="57" t="str">
        <f t="shared" si="313"/>
        <v>HD104</v>
      </c>
      <c r="I2258" s="57" t="str">
        <f t="shared" si="314"/>
        <v>Non-M</v>
      </c>
      <c r="J2258" s="58"/>
      <c r="K2258" s="76"/>
    </row>
    <row r="2259" spans="1:11" ht="41.25" customHeight="1">
      <c r="A2259" s="18" t="s">
        <v>3012</v>
      </c>
      <c r="B2259" s="35" t="s">
        <v>2420</v>
      </c>
      <c r="C2259" s="35" t="s">
        <v>736</v>
      </c>
      <c r="D2259" s="60" t="s">
        <v>1042</v>
      </c>
      <c r="E2259" s="35" t="s">
        <v>3011</v>
      </c>
      <c r="F2259" s="48"/>
      <c r="G2259" s="35" t="s">
        <v>3013</v>
      </c>
      <c r="H2259" s="57" t="str">
        <f t="shared" si="313"/>
        <v>HD702</v>
      </c>
      <c r="I2259" s="57" t="str">
        <f t="shared" si="314"/>
        <v>M</v>
      </c>
      <c r="J2259" s="58"/>
      <c r="K2259" s="76"/>
    </row>
    <row r="2260" spans="1:11" ht="41.25" customHeight="1">
      <c r="A2260" s="18" t="s">
        <v>3014</v>
      </c>
      <c r="B2260" s="35" t="s">
        <v>2420</v>
      </c>
      <c r="C2260" s="35" t="s">
        <v>736</v>
      </c>
      <c r="D2260" s="60" t="s">
        <v>1042</v>
      </c>
      <c r="E2260" s="35" t="s">
        <v>3011</v>
      </c>
      <c r="F2260" s="48"/>
      <c r="G2260" s="35" t="s">
        <v>282</v>
      </c>
      <c r="H2260" s="57" t="str">
        <f t="shared" si="313"/>
        <v>NK510</v>
      </c>
      <c r="I2260" s="57" t="str">
        <f t="shared" si="314"/>
        <v>Non-M</v>
      </c>
      <c r="J2260" s="58"/>
      <c r="K2260" s="76"/>
    </row>
    <row r="2261" spans="1:11" ht="41.25" customHeight="1">
      <c r="A2261" s="18" t="s">
        <v>3015</v>
      </c>
      <c r="B2261" s="35" t="s">
        <v>2420</v>
      </c>
      <c r="C2261" s="35" t="s">
        <v>736</v>
      </c>
      <c r="D2261" s="60" t="s">
        <v>1042</v>
      </c>
      <c r="E2261" s="35" t="s">
        <v>3011</v>
      </c>
      <c r="F2261" s="48"/>
      <c r="G2261" s="35" t="s">
        <v>1598</v>
      </c>
      <c r="H2261" s="57" t="str">
        <f t="shared" si="313"/>
        <v>LP104</v>
      </c>
      <c r="I2261" s="57" t="str">
        <f t="shared" si="314"/>
        <v>Non-M</v>
      </c>
      <c r="J2261" s="58"/>
      <c r="K2261" s="76"/>
    </row>
    <row r="2262" spans="1:11" ht="41.25" customHeight="1">
      <c r="A2262" s="18" t="s">
        <v>3016</v>
      </c>
      <c r="B2262" s="35" t="s">
        <v>2420</v>
      </c>
      <c r="C2262" s="35" t="s">
        <v>736</v>
      </c>
      <c r="D2262" s="60" t="s">
        <v>1042</v>
      </c>
      <c r="E2262" s="35" t="s">
        <v>3011</v>
      </c>
      <c r="F2262" s="48"/>
      <c r="G2262" s="35" t="s">
        <v>1045</v>
      </c>
      <c r="H2262" s="57" t="str">
        <f t="shared" si="313"/>
        <v>ZP101</v>
      </c>
      <c r="I2262" s="57" t="str">
        <f t="shared" si="314"/>
        <v>M</v>
      </c>
      <c r="J2262" s="58" t="s">
        <v>1487</v>
      </c>
      <c r="K2262" s="76"/>
    </row>
    <row r="2263" spans="1:11" ht="41.25" customHeight="1">
      <c r="A2263" s="18" t="s">
        <v>3017</v>
      </c>
      <c r="B2263" s="35" t="s">
        <v>2420</v>
      </c>
      <c r="C2263" s="35" t="s">
        <v>736</v>
      </c>
      <c r="D2263" s="60" t="s">
        <v>1042</v>
      </c>
      <c r="E2263" s="35" t="s">
        <v>3011</v>
      </c>
      <c r="F2263" s="48"/>
      <c r="G2263" s="35" t="s">
        <v>218</v>
      </c>
      <c r="H2263" s="57" t="str">
        <f t="shared" si="313"/>
        <v>ZP200</v>
      </c>
      <c r="I2263" s="57" t="str">
        <f t="shared" si="314"/>
        <v>M</v>
      </c>
      <c r="J2263" s="58"/>
      <c r="K2263" s="76"/>
    </row>
    <row r="2264" spans="1:11" ht="41.25" customHeight="1">
      <c r="A2264" s="18" t="s">
        <v>3018</v>
      </c>
      <c r="B2264" s="35" t="s">
        <v>2420</v>
      </c>
      <c r="C2264" s="35" t="s">
        <v>736</v>
      </c>
      <c r="D2264" s="60" t="s">
        <v>1042</v>
      </c>
      <c r="E2264" s="35" t="s">
        <v>3011</v>
      </c>
      <c r="F2264" s="48"/>
      <c r="G2264" s="35" t="s">
        <v>1183</v>
      </c>
      <c r="H2264" s="57" t="str">
        <f t="shared" si="313"/>
        <v>JS105</v>
      </c>
      <c r="I2264" s="57" t="str">
        <f t="shared" si="314"/>
        <v>M</v>
      </c>
      <c r="J2264" s="58" t="s">
        <v>1282</v>
      </c>
      <c r="K2264" s="76"/>
    </row>
    <row r="2265" spans="1:11" ht="41.25" customHeight="1">
      <c r="A2265" s="18" t="s">
        <v>3019</v>
      </c>
      <c r="B2265" s="35" t="s">
        <v>2420</v>
      </c>
      <c r="C2265" s="35" t="s">
        <v>736</v>
      </c>
      <c r="D2265" s="60" t="s">
        <v>1042</v>
      </c>
      <c r="E2265" s="35" t="s">
        <v>3011</v>
      </c>
      <c r="F2265" s="48"/>
      <c r="G2265" s="35" t="s">
        <v>1051</v>
      </c>
      <c r="H2265" s="57" t="str">
        <f t="shared" si="313"/>
        <v>JS111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3020</v>
      </c>
      <c r="B2266" s="35" t="s">
        <v>2420</v>
      </c>
      <c r="C2266" s="35" t="s">
        <v>736</v>
      </c>
      <c r="D2266" s="60" t="s">
        <v>1042</v>
      </c>
      <c r="E2266" s="35" t="s">
        <v>3011</v>
      </c>
      <c r="F2266" s="48"/>
      <c r="G2266" s="35" t="s">
        <v>2729</v>
      </c>
      <c r="H2266" s="57" t="str">
        <f t="shared" ref="H2266:H2267" si="315">IF(RIGHT(G2266,1)="M", LEFT(G2266,LEN(G2266)-1), G2266)</f>
        <v>PK202</v>
      </c>
      <c r="I2266" s="57" t="str">
        <f t="shared" ref="I2266:I2267" si="316">IF(RIGHT(G2266,1)="M","M","Non-M")</f>
        <v>M</v>
      </c>
      <c r="J2266" s="58"/>
      <c r="K2266" s="76"/>
    </row>
    <row r="2267" spans="1:11" ht="41.25" customHeight="1">
      <c r="A2267" s="18" t="s">
        <v>3021</v>
      </c>
      <c r="B2267" s="35" t="s">
        <v>2420</v>
      </c>
      <c r="C2267" s="35" t="s">
        <v>736</v>
      </c>
      <c r="D2267" s="60" t="s">
        <v>1042</v>
      </c>
      <c r="E2267" s="35" t="s">
        <v>3011</v>
      </c>
      <c r="F2267" s="48"/>
      <c r="G2267" s="35" t="s">
        <v>224</v>
      </c>
      <c r="H2267" s="57" t="str">
        <f t="shared" si="315"/>
        <v>PB201</v>
      </c>
      <c r="I2267" s="57" t="str">
        <f t="shared" si="316"/>
        <v>Non-M</v>
      </c>
      <c r="J2267" s="58"/>
      <c r="K2267" s="76"/>
    </row>
    <row r="2268" spans="1:11" ht="41.25" customHeight="1">
      <c r="A2268" s="18" t="s">
        <v>3022</v>
      </c>
      <c r="B2268" s="35" t="s">
        <v>2420</v>
      </c>
      <c r="C2268" s="35" t="s">
        <v>736</v>
      </c>
      <c r="D2268" s="60" t="s">
        <v>1042</v>
      </c>
      <c r="E2268" s="35" t="s">
        <v>3011</v>
      </c>
      <c r="F2268" s="48"/>
      <c r="G2268" s="35" t="s">
        <v>71</v>
      </c>
      <c r="H2268" s="57" t="str">
        <f t="shared" si="313"/>
        <v>HM500</v>
      </c>
      <c r="I2268" s="57" t="str">
        <f t="shared" si="314"/>
        <v>Non-M</v>
      </c>
      <c r="J2268" s="58"/>
      <c r="K2268" s="76"/>
    </row>
    <row r="2269" spans="1:11" ht="41.25" customHeight="1">
      <c r="A2269" s="18" t="s">
        <v>3023</v>
      </c>
      <c r="B2269" s="35" t="s">
        <v>2420</v>
      </c>
      <c r="C2269" s="35" t="s">
        <v>736</v>
      </c>
      <c r="D2269" s="60" t="s">
        <v>1042</v>
      </c>
      <c r="E2269" s="35" t="s">
        <v>3011</v>
      </c>
      <c r="F2269" s="48"/>
      <c r="G2269" s="35" t="s">
        <v>157</v>
      </c>
      <c r="H2269" s="57" t="str">
        <f t="shared" si="313"/>
        <v>HM504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3024</v>
      </c>
      <c r="B2270" s="35" t="s">
        <v>2984</v>
      </c>
      <c r="C2270" s="35" t="s">
        <v>1519</v>
      </c>
      <c r="D2270" s="60" t="s">
        <v>1301</v>
      </c>
      <c r="E2270" s="35" t="s">
        <v>3025</v>
      </c>
      <c r="F2270" s="48"/>
      <c r="G2270" s="35" t="s">
        <v>194</v>
      </c>
      <c r="H2270" s="57" t="str">
        <f t="shared" si="313"/>
        <v>WB208</v>
      </c>
      <c r="I2270" s="57" t="str">
        <f t="shared" si="314"/>
        <v>Non-M</v>
      </c>
      <c r="J2270" s="58"/>
      <c r="K2270" s="76"/>
    </row>
    <row r="2271" spans="1:11" ht="41.25" customHeight="1">
      <c r="A2271" s="18" t="s">
        <v>3026</v>
      </c>
      <c r="B2271" s="35" t="s">
        <v>2984</v>
      </c>
      <c r="C2271" s="35" t="s">
        <v>1519</v>
      </c>
      <c r="D2271" s="60" t="s">
        <v>1301</v>
      </c>
      <c r="E2271" s="35" t="s">
        <v>3025</v>
      </c>
      <c r="F2271" s="48"/>
      <c r="G2271" s="35" t="s">
        <v>94</v>
      </c>
      <c r="H2271" s="57" t="str">
        <f t="shared" si="313"/>
        <v>DC202</v>
      </c>
      <c r="I2271" s="57" t="str">
        <f t="shared" si="314"/>
        <v>Non-M</v>
      </c>
      <c r="J2271" s="58"/>
      <c r="K2271" s="76"/>
    </row>
    <row r="2272" spans="1:11" ht="41.25" customHeight="1">
      <c r="A2272" s="18" t="s">
        <v>3027</v>
      </c>
      <c r="B2272" s="35" t="s">
        <v>2984</v>
      </c>
      <c r="C2272" s="35" t="s">
        <v>1519</v>
      </c>
      <c r="D2272" s="60" t="s">
        <v>1301</v>
      </c>
      <c r="E2272" s="35" t="s">
        <v>3025</v>
      </c>
      <c r="F2272" s="48"/>
      <c r="G2272" s="35" t="s">
        <v>197</v>
      </c>
      <c r="H2272" s="57" t="str">
        <f t="shared" si="313"/>
        <v>JS207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3028</v>
      </c>
      <c r="B2273" s="35" t="s">
        <v>2984</v>
      </c>
      <c r="C2273" s="35" t="s">
        <v>1519</v>
      </c>
      <c r="D2273" s="60" t="s">
        <v>1301</v>
      </c>
      <c r="E2273" s="35" t="s">
        <v>3025</v>
      </c>
      <c r="F2273" s="48"/>
      <c r="G2273" s="35" t="s">
        <v>1256</v>
      </c>
      <c r="H2273" s="57" t="str">
        <f t="shared" si="313"/>
        <v>PK306</v>
      </c>
      <c r="I2273" s="57" t="str">
        <f t="shared" si="314"/>
        <v>Non-M</v>
      </c>
      <c r="J2273" s="58"/>
      <c r="K2273" s="76"/>
    </row>
    <row r="2274" spans="1:11" ht="41.25" customHeight="1">
      <c r="A2274" s="18" t="s">
        <v>3029</v>
      </c>
      <c r="B2274" s="35" t="s">
        <v>2984</v>
      </c>
      <c r="C2274" s="35" t="s">
        <v>1519</v>
      </c>
      <c r="D2274" s="60" t="s">
        <v>1301</v>
      </c>
      <c r="E2274" s="35" t="s">
        <v>3025</v>
      </c>
      <c r="F2274" s="48"/>
      <c r="G2274" s="35" t="s">
        <v>2729</v>
      </c>
      <c r="H2274" s="57" t="str">
        <f t="shared" si="313"/>
        <v>PK202</v>
      </c>
      <c r="I2274" s="57" t="str">
        <f t="shared" si="314"/>
        <v>M</v>
      </c>
      <c r="J2274" s="58"/>
      <c r="K2274" s="76"/>
    </row>
    <row r="2275" spans="1:11" ht="41.25" customHeight="1">
      <c r="A2275" s="18" t="s">
        <v>3030</v>
      </c>
      <c r="B2275" s="35" t="s">
        <v>2984</v>
      </c>
      <c r="C2275" s="35" t="s">
        <v>1519</v>
      </c>
      <c r="D2275" s="60" t="s">
        <v>1301</v>
      </c>
      <c r="E2275" s="35" t="s">
        <v>3025</v>
      </c>
      <c r="F2275" s="48"/>
      <c r="G2275" s="35" t="s">
        <v>3031</v>
      </c>
      <c r="H2275" s="57" t="str">
        <f t="shared" si="313"/>
        <v>PB208</v>
      </c>
      <c r="I2275" s="57" t="str">
        <f t="shared" si="314"/>
        <v>M</v>
      </c>
      <c r="J2275" s="58"/>
      <c r="K2275" s="76"/>
    </row>
    <row r="2276" spans="1:11" ht="41.25" customHeight="1">
      <c r="A2276" s="18" t="s">
        <v>3032</v>
      </c>
      <c r="B2276" s="35" t="s">
        <v>2984</v>
      </c>
      <c r="C2276" s="35" t="s">
        <v>1519</v>
      </c>
      <c r="D2276" s="60" t="s">
        <v>1301</v>
      </c>
      <c r="E2276" s="35" t="s">
        <v>3025</v>
      </c>
      <c r="F2276" s="48"/>
      <c r="G2276" s="35" t="s">
        <v>1390</v>
      </c>
      <c r="H2276" s="57" t="str">
        <f t="shared" si="313"/>
        <v>JS121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3033</v>
      </c>
      <c r="B2277" s="35" t="s">
        <v>2984</v>
      </c>
      <c r="C2277" s="35" t="s">
        <v>1519</v>
      </c>
      <c r="D2277" s="60" t="s">
        <v>1301</v>
      </c>
      <c r="E2277" s="35" t="s">
        <v>3025</v>
      </c>
      <c r="F2277" s="48"/>
      <c r="G2277" s="35" t="s">
        <v>1336</v>
      </c>
      <c r="H2277" s="57" t="str">
        <f t="shared" si="313"/>
        <v>JS105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3034</v>
      </c>
      <c r="B2278" s="35" t="s">
        <v>2984</v>
      </c>
      <c r="C2278" s="35" t="s">
        <v>1519</v>
      </c>
      <c r="D2278" s="60" t="s">
        <v>1301</v>
      </c>
      <c r="E2278" s="35" t="s">
        <v>3025</v>
      </c>
      <c r="F2278" s="48"/>
      <c r="G2278" s="35" t="s">
        <v>71</v>
      </c>
      <c r="H2278" s="57" t="str">
        <f t="shared" si="313"/>
        <v>HM500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3035</v>
      </c>
      <c r="B2279" s="35" t="s">
        <v>2984</v>
      </c>
      <c r="C2279" s="35" t="s">
        <v>1519</v>
      </c>
      <c r="D2279" s="60" t="s">
        <v>1301</v>
      </c>
      <c r="E2279" s="35" t="s">
        <v>3025</v>
      </c>
      <c r="F2279" s="48"/>
      <c r="G2279" s="35" t="s">
        <v>190</v>
      </c>
      <c r="H2279" s="57" t="str">
        <f t="shared" si="313"/>
        <v>HM402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3036</v>
      </c>
      <c r="B2280" s="35" t="s">
        <v>2232</v>
      </c>
      <c r="C2280" s="35" t="s">
        <v>348</v>
      </c>
      <c r="D2280" s="60" t="s">
        <v>1042</v>
      </c>
      <c r="E2280" s="35" t="s">
        <v>3037</v>
      </c>
      <c r="F2280" s="48"/>
      <c r="G2280" s="35" t="s">
        <v>138</v>
      </c>
      <c r="H2280" s="57" t="str">
        <f t="shared" si="313"/>
        <v>WB406</v>
      </c>
      <c r="I2280" s="57" t="str">
        <f t="shared" si="314"/>
        <v>M</v>
      </c>
      <c r="J2280" s="58"/>
      <c r="K2280" s="76"/>
    </row>
    <row r="2281" spans="1:11" ht="41.25" customHeight="1">
      <c r="A2281" s="18" t="s">
        <v>3038</v>
      </c>
      <c r="B2281" s="35" t="s">
        <v>2232</v>
      </c>
      <c r="C2281" s="35" t="s">
        <v>348</v>
      </c>
      <c r="D2281" s="60" t="s">
        <v>1042</v>
      </c>
      <c r="E2281" s="35" t="s">
        <v>3037</v>
      </c>
      <c r="F2281" s="48"/>
      <c r="G2281" s="35" t="s">
        <v>896</v>
      </c>
      <c r="H2281" s="57" t="str">
        <f t="shared" si="313"/>
        <v>DC102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3039</v>
      </c>
      <c r="B2282" s="35" t="s">
        <v>2232</v>
      </c>
      <c r="C2282" s="35" t="s">
        <v>348</v>
      </c>
      <c r="D2282" s="60" t="s">
        <v>1042</v>
      </c>
      <c r="E2282" s="35" t="s">
        <v>3037</v>
      </c>
      <c r="F2282" s="48"/>
      <c r="G2282" s="35" t="s">
        <v>135</v>
      </c>
      <c r="H2282" s="57" t="str">
        <f t="shared" si="313"/>
        <v>DC200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3040</v>
      </c>
      <c r="B2283" s="35" t="s">
        <v>2232</v>
      </c>
      <c r="C2283" s="35" t="s">
        <v>348</v>
      </c>
      <c r="D2283" s="60" t="s">
        <v>1042</v>
      </c>
      <c r="E2283" s="35" t="s">
        <v>3037</v>
      </c>
      <c r="F2283" s="48"/>
      <c r="G2283" s="35" t="s">
        <v>152</v>
      </c>
      <c r="H2283" s="57" t="str">
        <f t="shared" si="313"/>
        <v>DC400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3041</v>
      </c>
      <c r="B2284" s="35" t="s">
        <v>2232</v>
      </c>
      <c r="C2284" s="35" t="s">
        <v>348</v>
      </c>
      <c r="D2284" s="60" t="s">
        <v>1042</v>
      </c>
      <c r="E2284" s="35" t="s">
        <v>3037</v>
      </c>
      <c r="F2284" s="48"/>
      <c r="G2284" s="35" t="s">
        <v>1516</v>
      </c>
      <c r="H2284" s="57" t="str">
        <f t="shared" si="313"/>
        <v>JS124</v>
      </c>
      <c r="I2284" s="57" t="str">
        <f t="shared" si="314"/>
        <v>M</v>
      </c>
      <c r="J2284" s="58" t="s">
        <v>2959</v>
      </c>
      <c r="K2284" s="76"/>
    </row>
    <row r="2285" spans="1:11" ht="41.25" customHeight="1">
      <c r="A2285" s="18" t="s">
        <v>3042</v>
      </c>
      <c r="B2285" s="35" t="s">
        <v>2232</v>
      </c>
      <c r="C2285" s="35" t="s">
        <v>348</v>
      </c>
      <c r="D2285" s="60" t="s">
        <v>1042</v>
      </c>
      <c r="E2285" s="35" t="s">
        <v>3037</v>
      </c>
      <c r="F2285" s="48"/>
      <c r="G2285" s="35" t="s">
        <v>1336</v>
      </c>
      <c r="H2285" s="57" t="str">
        <f t="shared" ref="H2285:H2348" si="317">IF(RIGHT(G2285,1)="M", LEFT(G2285,LEN(G2285)-1), G2285)</f>
        <v>JS105</v>
      </c>
      <c r="I2285" s="57" t="str">
        <f t="shared" ref="I2285:I2348" si="318">IF(RIGHT(G2285,1)="M","M","Non-M")</f>
        <v>Non-M</v>
      </c>
      <c r="J2285" s="58"/>
      <c r="K2285" s="76"/>
    </row>
    <row r="2286" spans="1:11" ht="41.25" customHeight="1">
      <c r="A2286" s="18" t="s">
        <v>3043</v>
      </c>
      <c r="B2286" s="35" t="s">
        <v>2232</v>
      </c>
      <c r="C2286" s="35" t="s">
        <v>348</v>
      </c>
      <c r="D2286" s="60" t="s">
        <v>1042</v>
      </c>
      <c r="E2286" s="35" t="s">
        <v>3037</v>
      </c>
      <c r="F2286" s="48"/>
      <c r="G2286" s="35" t="s">
        <v>1349</v>
      </c>
      <c r="H2286" s="57" t="str">
        <f t="shared" si="317"/>
        <v>JS400</v>
      </c>
      <c r="I2286" s="57" t="str">
        <f t="shared" si="318"/>
        <v>Non-M</v>
      </c>
      <c r="J2286" s="58"/>
      <c r="K2286" s="76"/>
    </row>
    <row r="2287" spans="1:11" ht="41.25" customHeight="1">
      <c r="A2287" s="18" t="s">
        <v>3044</v>
      </c>
      <c r="B2287" s="35" t="s">
        <v>2232</v>
      </c>
      <c r="C2287" s="35" t="s">
        <v>348</v>
      </c>
      <c r="D2287" s="60" t="s">
        <v>1042</v>
      </c>
      <c r="E2287" s="35" t="s">
        <v>3037</v>
      </c>
      <c r="F2287" s="48"/>
      <c r="G2287" s="35" t="s">
        <v>397</v>
      </c>
      <c r="H2287" s="57" t="str">
        <f t="shared" si="317"/>
        <v>PK205</v>
      </c>
      <c r="I2287" s="57" t="str">
        <f t="shared" si="318"/>
        <v>Non-M</v>
      </c>
      <c r="J2287" s="58"/>
      <c r="K2287" s="76"/>
    </row>
    <row r="2288" spans="1:11" ht="41.25" customHeight="1">
      <c r="A2288" s="18" t="s">
        <v>3045</v>
      </c>
      <c r="B2288" s="35" t="s">
        <v>2232</v>
      </c>
      <c r="C2288" s="35" t="s">
        <v>348</v>
      </c>
      <c r="D2288" s="60" t="s">
        <v>1042</v>
      </c>
      <c r="E2288" s="35" t="s">
        <v>3037</v>
      </c>
      <c r="F2288" s="48"/>
      <c r="G2288" s="35" t="s">
        <v>1374</v>
      </c>
      <c r="H2288" s="57" t="str">
        <f t="shared" si="317"/>
        <v>PB214</v>
      </c>
      <c r="I2288" s="57" t="str">
        <f t="shared" si="318"/>
        <v>Non-M</v>
      </c>
      <c r="J2288" s="58"/>
      <c r="K2288" s="76"/>
    </row>
    <row r="2289" spans="1:11" ht="41.25" customHeight="1">
      <c r="A2289" s="18" t="s">
        <v>3046</v>
      </c>
      <c r="B2289" s="35" t="s">
        <v>2232</v>
      </c>
      <c r="C2289" s="35" t="s">
        <v>348</v>
      </c>
      <c r="D2289" s="60" t="s">
        <v>1042</v>
      </c>
      <c r="E2289" s="35" t="s">
        <v>3037</v>
      </c>
      <c r="F2289" s="48"/>
      <c r="G2289" s="35" t="s">
        <v>537</v>
      </c>
      <c r="H2289" s="57" t="str">
        <f t="shared" si="317"/>
        <v>HM506</v>
      </c>
      <c r="I2289" s="57" t="str">
        <f t="shared" si="318"/>
        <v>M</v>
      </c>
      <c r="J2289" s="58"/>
      <c r="K2289" s="76"/>
    </row>
    <row r="2290" spans="1:11" ht="41.25" customHeight="1">
      <c r="A2290" s="18" t="s">
        <v>3047</v>
      </c>
      <c r="B2290" s="35" t="s">
        <v>2232</v>
      </c>
      <c r="C2290" s="35" t="s">
        <v>348</v>
      </c>
      <c r="D2290" s="60" t="s">
        <v>1042</v>
      </c>
      <c r="E2290" s="35" t="s">
        <v>3037</v>
      </c>
      <c r="F2290" s="48"/>
      <c r="G2290" s="35" t="s">
        <v>1941</v>
      </c>
      <c r="H2290" s="57" t="str">
        <f t="shared" si="317"/>
        <v>HM703</v>
      </c>
      <c r="I2290" s="57" t="str">
        <f t="shared" si="318"/>
        <v>Non-M</v>
      </c>
      <c r="J2290" s="58"/>
      <c r="K2290" s="76"/>
    </row>
    <row r="2291" spans="1:11" ht="41.25" customHeight="1">
      <c r="A2291" s="18" t="s">
        <v>3048</v>
      </c>
      <c r="B2291" s="35" t="s">
        <v>2232</v>
      </c>
      <c r="C2291" s="35" t="s">
        <v>348</v>
      </c>
      <c r="D2291" s="60" t="s">
        <v>1042</v>
      </c>
      <c r="E2291" s="35" t="s">
        <v>3037</v>
      </c>
      <c r="F2291" s="48"/>
      <c r="G2291" s="35" t="s">
        <v>145</v>
      </c>
      <c r="H2291" s="57" t="str">
        <f t="shared" si="317"/>
        <v>DC402</v>
      </c>
      <c r="I2291" s="57" t="str">
        <f t="shared" si="318"/>
        <v>Non-M</v>
      </c>
      <c r="J2291" s="58"/>
      <c r="K2291" s="76"/>
    </row>
    <row r="2292" spans="1:11" ht="41.25" customHeight="1">
      <c r="A2292" s="18" t="s">
        <v>3049</v>
      </c>
      <c r="B2292" s="35" t="s">
        <v>2420</v>
      </c>
      <c r="C2292" s="35" t="s">
        <v>348</v>
      </c>
      <c r="D2292" s="60" t="s">
        <v>1042</v>
      </c>
      <c r="E2292" s="35" t="s">
        <v>3050</v>
      </c>
      <c r="F2292" s="48"/>
      <c r="G2292" s="35" t="s">
        <v>138</v>
      </c>
      <c r="H2292" s="57" t="str">
        <f t="shared" si="317"/>
        <v>WB406</v>
      </c>
      <c r="I2292" s="57" t="str">
        <f t="shared" si="318"/>
        <v>M</v>
      </c>
      <c r="J2292" s="58"/>
      <c r="K2292" s="76"/>
    </row>
    <row r="2293" spans="1:11" ht="41.25" customHeight="1">
      <c r="A2293" s="18" t="s">
        <v>3051</v>
      </c>
      <c r="B2293" s="35" t="s">
        <v>2420</v>
      </c>
      <c r="C2293" s="35" t="s">
        <v>348</v>
      </c>
      <c r="D2293" s="60" t="s">
        <v>1042</v>
      </c>
      <c r="E2293" s="35" t="s">
        <v>3050</v>
      </c>
      <c r="F2293" s="48"/>
      <c r="G2293" s="35" t="s">
        <v>896</v>
      </c>
      <c r="H2293" s="57" t="str">
        <f t="shared" si="317"/>
        <v>DC102</v>
      </c>
      <c r="I2293" s="57" t="str">
        <f t="shared" si="318"/>
        <v>Non-M</v>
      </c>
      <c r="J2293" s="58"/>
      <c r="K2293" s="76"/>
    </row>
    <row r="2294" spans="1:11" ht="41.25" customHeight="1">
      <c r="A2294" s="18" t="s">
        <v>3052</v>
      </c>
      <c r="B2294" s="35" t="s">
        <v>2420</v>
      </c>
      <c r="C2294" s="35" t="s">
        <v>348</v>
      </c>
      <c r="D2294" s="60" t="s">
        <v>1042</v>
      </c>
      <c r="E2294" s="35" t="s">
        <v>3050</v>
      </c>
      <c r="F2294" s="48"/>
      <c r="G2294" s="35" t="s">
        <v>135</v>
      </c>
      <c r="H2294" s="57" t="str">
        <f t="shared" si="317"/>
        <v>DC200</v>
      </c>
      <c r="I2294" s="57" t="str">
        <f t="shared" si="318"/>
        <v>Non-M</v>
      </c>
      <c r="J2294" s="58"/>
      <c r="K2294" s="76"/>
    </row>
    <row r="2295" spans="1:11" ht="41.25" customHeight="1">
      <c r="A2295" s="18" t="s">
        <v>3053</v>
      </c>
      <c r="B2295" s="35" t="s">
        <v>2420</v>
      </c>
      <c r="C2295" s="35" t="s">
        <v>348</v>
      </c>
      <c r="D2295" s="60" t="s">
        <v>1042</v>
      </c>
      <c r="E2295" s="35" t="s">
        <v>3050</v>
      </c>
      <c r="F2295" s="48"/>
      <c r="G2295" s="35" t="s">
        <v>96</v>
      </c>
      <c r="H2295" s="57" t="str">
        <f t="shared" si="317"/>
        <v>DC300</v>
      </c>
      <c r="I2295" s="57" t="str">
        <f t="shared" si="318"/>
        <v>Non-M</v>
      </c>
      <c r="J2295" s="58"/>
      <c r="K2295" s="76"/>
    </row>
    <row r="2296" spans="1:11" ht="41.25" customHeight="1">
      <c r="A2296" s="18" t="s">
        <v>3054</v>
      </c>
      <c r="B2296" s="35" t="s">
        <v>2420</v>
      </c>
      <c r="C2296" s="35" t="s">
        <v>348</v>
      </c>
      <c r="D2296" s="60" t="s">
        <v>1042</v>
      </c>
      <c r="E2296" s="35" t="s">
        <v>3050</v>
      </c>
      <c r="F2296" s="48"/>
      <c r="G2296" s="35" t="s">
        <v>152</v>
      </c>
      <c r="H2296" s="57" t="str">
        <f t="shared" si="317"/>
        <v>DC400</v>
      </c>
      <c r="I2296" s="57" t="str">
        <f t="shared" si="318"/>
        <v>Non-M</v>
      </c>
      <c r="J2296" s="58"/>
      <c r="K2296" s="76"/>
    </row>
    <row r="2297" spans="1:11" ht="41.25" customHeight="1">
      <c r="A2297" s="18" t="s">
        <v>3055</v>
      </c>
      <c r="B2297" s="35" t="s">
        <v>2420</v>
      </c>
      <c r="C2297" s="35" t="s">
        <v>348</v>
      </c>
      <c r="D2297" s="60" t="s">
        <v>1042</v>
      </c>
      <c r="E2297" s="35" t="s">
        <v>3050</v>
      </c>
      <c r="F2297" s="48"/>
      <c r="G2297" s="35" t="s">
        <v>1336</v>
      </c>
      <c r="H2297" s="57" t="str">
        <f t="shared" si="317"/>
        <v>JS105</v>
      </c>
      <c r="I2297" s="57" t="str">
        <f t="shared" si="318"/>
        <v>Non-M</v>
      </c>
      <c r="J2297" s="58"/>
      <c r="K2297" s="76"/>
    </row>
    <row r="2298" spans="1:11" ht="41.25" customHeight="1">
      <c r="A2298" s="18" t="s">
        <v>3056</v>
      </c>
      <c r="B2298" s="35" t="s">
        <v>2420</v>
      </c>
      <c r="C2298" s="35" t="s">
        <v>348</v>
      </c>
      <c r="D2298" s="60" t="s">
        <v>1042</v>
      </c>
      <c r="E2298" s="35" t="s">
        <v>3050</v>
      </c>
      <c r="F2298" s="48"/>
      <c r="G2298" s="35" t="s">
        <v>120</v>
      </c>
      <c r="H2298" s="57" t="str">
        <f t="shared" si="317"/>
        <v>JS124</v>
      </c>
      <c r="I2298" s="57" t="str">
        <f t="shared" si="318"/>
        <v>Non-M</v>
      </c>
      <c r="J2298" s="58"/>
      <c r="K2298" s="76"/>
    </row>
    <row r="2299" spans="1:11" ht="41.25" customHeight="1">
      <c r="A2299" s="18" t="s">
        <v>3057</v>
      </c>
      <c r="B2299" s="35" t="s">
        <v>2420</v>
      </c>
      <c r="C2299" s="35" t="s">
        <v>348</v>
      </c>
      <c r="D2299" s="60" t="s">
        <v>1042</v>
      </c>
      <c r="E2299" s="35" t="s">
        <v>3050</v>
      </c>
      <c r="F2299" s="48"/>
      <c r="G2299" s="35" t="s">
        <v>3058</v>
      </c>
      <c r="H2299" s="57" t="str">
        <f t="shared" si="317"/>
        <v>PK205</v>
      </c>
      <c r="I2299" s="57" t="str">
        <f t="shared" si="318"/>
        <v>M</v>
      </c>
      <c r="J2299" s="58"/>
      <c r="K2299" s="76"/>
    </row>
    <row r="2300" spans="1:11" ht="41.25" customHeight="1">
      <c r="A2300" s="18" t="s">
        <v>3059</v>
      </c>
      <c r="B2300" s="35" t="s">
        <v>2420</v>
      </c>
      <c r="C2300" s="35" t="s">
        <v>348</v>
      </c>
      <c r="D2300" s="60" t="s">
        <v>1042</v>
      </c>
      <c r="E2300" s="35" t="s">
        <v>3050</v>
      </c>
      <c r="F2300" s="48"/>
      <c r="G2300" s="35" t="s">
        <v>155</v>
      </c>
      <c r="H2300" s="57" t="str">
        <f t="shared" si="317"/>
        <v>PB204</v>
      </c>
      <c r="I2300" s="57" t="str">
        <f t="shared" si="318"/>
        <v>Non-M</v>
      </c>
      <c r="J2300" s="58"/>
      <c r="K2300" s="76"/>
    </row>
    <row r="2301" spans="1:11" ht="41.25" customHeight="1">
      <c r="A2301" s="18" t="s">
        <v>3060</v>
      </c>
      <c r="B2301" s="35" t="s">
        <v>2420</v>
      </c>
      <c r="C2301" s="35" t="s">
        <v>348</v>
      </c>
      <c r="D2301" s="60" t="s">
        <v>1042</v>
      </c>
      <c r="E2301" s="35" t="s">
        <v>3050</v>
      </c>
      <c r="F2301" s="48"/>
      <c r="G2301" s="35" t="s">
        <v>1941</v>
      </c>
      <c r="H2301" s="57" t="str">
        <f t="shared" si="317"/>
        <v>HM703</v>
      </c>
      <c r="I2301" s="57" t="str">
        <f t="shared" si="318"/>
        <v>Non-M</v>
      </c>
      <c r="J2301" s="58"/>
      <c r="K2301" s="76"/>
    </row>
    <row r="2302" spans="1:11" ht="41.25" customHeight="1">
      <c r="A2302" s="18" t="s">
        <v>3061</v>
      </c>
      <c r="B2302" s="35" t="s">
        <v>2420</v>
      </c>
      <c r="C2302" s="35" t="s">
        <v>348</v>
      </c>
      <c r="D2302" s="60" t="s">
        <v>1042</v>
      </c>
      <c r="E2302" s="35" t="s">
        <v>3050</v>
      </c>
      <c r="F2302" s="48"/>
      <c r="G2302" s="35" t="s">
        <v>403</v>
      </c>
      <c r="H2302" s="57" t="str">
        <f t="shared" si="317"/>
        <v>HM509</v>
      </c>
      <c r="I2302" s="57" t="str">
        <f t="shared" si="318"/>
        <v>M</v>
      </c>
      <c r="J2302" s="58"/>
      <c r="K2302" s="76"/>
    </row>
    <row r="2303" spans="1:11" ht="41.25" customHeight="1">
      <c r="A2303" s="18" t="s">
        <v>3062</v>
      </c>
      <c r="B2303" s="19" t="s">
        <v>1300</v>
      </c>
      <c r="C2303" s="19" t="s">
        <v>865</v>
      </c>
      <c r="D2303" s="60" t="s">
        <v>1439</v>
      </c>
      <c r="E2303" s="19" t="s">
        <v>3063</v>
      </c>
      <c r="F2303" s="21"/>
      <c r="G2303" s="19" t="s">
        <v>672</v>
      </c>
      <c r="H2303" s="25" t="str">
        <f t="shared" si="317"/>
        <v>CU103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3064</v>
      </c>
      <c r="B2304" s="19" t="s">
        <v>1300</v>
      </c>
      <c r="C2304" s="19" t="s">
        <v>865</v>
      </c>
      <c r="D2304" s="60" t="s">
        <v>1439</v>
      </c>
      <c r="E2304" s="19" t="s">
        <v>3063</v>
      </c>
      <c r="F2304" s="21"/>
      <c r="G2304" s="19" t="s">
        <v>3065</v>
      </c>
      <c r="H2304" s="25" t="str">
        <f t="shared" si="317"/>
        <v>PK405</v>
      </c>
      <c r="I2304" s="25" t="str">
        <f t="shared" si="318"/>
        <v>Non-M</v>
      </c>
      <c r="J2304" s="87"/>
      <c r="K2304" s="76"/>
    </row>
    <row r="2305" spans="1:11" ht="41.25" customHeight="1">
      <c r="A2305" s="18" t="s">
        <v>3066</v>
      </c>
      <c r="B2305" s="19" t="s">
        <v>1300</v>
      </c>
      <c r="C2305" s="19" t="s">
        <v>865</v>
      </c>
      <c r="D2305" s="60" t="s">
        <v>1439</v>
      </c>
      <c r="E2305" s="19" t="s">
        <v>3063</v>
      </c>
      <c r="F2305" s="21"/>
      <c r="G2305" s="19" t="s">
        <v>1516</v>
      </c>
      <c r="H2305" s="25" t="str">
        <f t="shared" si="317"/>
        <v>JS124</v>
      </c>
      <c r="I2305" s="25" t="str">
        <f t="shared" si="318"/>
        <v>M</v>
      </c>
      <c r="J2305" s="87" t="s">
        <v>3067</v>
      </c>
      <c r="K2305" s="76"/>
    </row>
    <row r="2306" spans="1:11" ht="41.25" customHeight="1">
      <c r="A2306" s="18" t="s">
        <v>3068</v>
      </c>
      <c r="B2306" s="19" t="s">
        <v>1300</v>
      </c>
      <c r="C2306" s="19" t="s">
        <v>865</v>
      </c>
      <c r="D2306" s="60" t="s">
        <v>1439</v>
      </c>
      <c r="E2306" s="19" t="s">
        <v>3063</v>
      </c>
      <c r="F2306" s="21"/>
      <c r="G2306" s="19" t="s">
        <v>71</v>
      </c>
      <c r="H2306" s="25" t="str">
        <f t="shared" si="317"/>
        <v>HM500</v>
      </c>
      <c r="I2306" s="25" t="str">
        <f t="shared" si="318"/>
        <v>Non-M</v>
      </c>
      <c r="J2306" s="87"/>
      <c r="K2306" s="76"/>
    </row>
    <row r="2307" spans="1:11" ht="41.25" customHeight="1">
      <c r="A2307" s="18" t="s">
        <v>3069</v>
      </c>
      <c r="B2307" s="19" t="s">
        <v>1300</v>
      </c>
      <c r="C2307" s="19" t="s">
        <v>865</v>
      </c>
      <c r="D2307" s="60" t="s">
        <v>1439</v>
      </c>
      <c r="E2307" s="19" t="s">
        <v>3063</v>
      </c>
      <c r="F2307" s="21"/>
      <c r="G2307" s="19" t="s">
        <v>1183</v>
      </c>
      <c r="H2307" s="25" t="str">
        <f t="shared" si="317"/>
        <v>JS105</v>
      </c>
      <c r="I2307" s="25" t="str">
        <f t="shared" si="318"/>
        <v>M</v>
      </c>
      <c r="J2307" s="87" t="s">
        <v>1282</v>
      </c>
      <c r="K2307" s="76"/>
    </row>
    <row r="2308" spans="1:11" ht="41.25" customHeight="1">
      <c r="A2308" s="18" t="s">
        <v>3070</v>
      </c>
      <c r="B2308" s="19" t="s">
        <v>1300</v>
      </c>
      <c r="C2308" s="19" t="s">
        <v>865</v>
      </c>
      <c r="D2308" s="60" t="s">
        <v>1439</v>
      </c>
      <c r="E2308" s="19" t="s">
        <v>3071</v>
      </c>
      <c r="F2308" s="21"/>
      <c r="G2308" s="19" t="s">
        <v>672</v>
      </c>
      <c r="H2308" s="25" t="str">
        <f t="shared" ref="H2308:H2312" si="319">IF(RIGHT(G2308,1)="M", LEFT(G2308,LEN(G2308)-1), G2308)</f>
        <v>CU103</v>
      </c>
      <c r="I2308" s="25" t="str">
        <f t="shared" ref="I2308:I2312" si="320">IF(RIGHT(G2308,1)="M","M","Non-M")</f>
        <v>Non-M</v>
      </c>
      <c r="J2308" s="87"/>
      <c r="K2308" s="76"/>
    </row>
    <row r="2309" spans="1:11" ht="41.25" customHeight="1">
      <c r="A2309" s="18" t="s">
        <v>3072</v>
      </c>
      <c r="B2309" s="19" t="s">
        <v>1300</v>
      </c>
      <c r="C2309" s="19" t="s">
        <v>865</v>
      </c>
      <c r="D2309" s="60" t="s">
        <v>1439</v>
      </c>
      <c r="E2309" s="19" t="s">
        <v>3071</v>
      </c>
      <c r="F2309" s="21"/>
      <c r="G2309" s="19" t="s">
        <v>3065</v>
      </c>
      <c r="H2309" s="25" t="str">
        <f t="shared" si="319"/>
        <v>PK405</v>
      </c>
      <c r="I2309" s="25" t="str">
        <f t="shared" si="320"/>
        <v>Non-M</v>
      </c>
      <c r="J2309" s="87"/>
      <c r="K2309" s="76"/>
    </row>
    <row r="2310" spans="1:11" ht="41.25" customHeight="1">
      <c r="A2310" s="18" t="s">
        <v>3073</v>
      </c>
      <c r="B2310" s="19" t="s">
        <v>1300</v>
      </c>
      <c r="C2310" s="19" t="s">
        <v>865</v>
      </c>
      <c r="D2310" s="60" t="s">
        <v>1439</v>
      </c>
      <c r="E2310" s="19" t="s">
        <v>3071</v>
      </c>
      <c r="F2310" s="21"/>
      <c r="G2310" s="19" t="s">
        <v>1516</v>
      </c>
      <c r="H2310" s="25" t="str">
        <f t="shared" si="319"/>
        <v>JS124</v>
      </c>
      <c r="I2310" s="25" t="str">
        <f t="shared" si="320"/>
        <v>M</v>
      </c>
      <c r="J2310" s="87" t="s">
        <v>3067</v>
      </c>
      <c r="K2310" s="76"/>
    </row>
    <row r="2311" spans="1:11" ht="41.25" customHeight="1">
      <c r="A2311" s="18" t="s">
        <v>3074</v>
      </c>
      <c r="B2311" s="19" t="s">
        <v>1300</v>
      </c>
      <c r="C2311" s="19" t="s">
        <v>865</v>
      </c>
      <c r="D2311" s="60" t="s">
        <v>1439</v>
      </c>
      <c r="E2311" s="19" t="s">
        <v>3071</v>
      </c>
      <c r="F2311" s="21"/>
      <c r="G2311" s="19" t="s">
        <v>71</v>
      </c>
      <c r="H2311" s="25" t="str">
        <f t="shared" si="319"/>
        <v>HM500</v>
      </c>
      <c r="I2311" s="25" t="str">
        <f t="shared" si="320"/>
        <v>Non-M</v>
      </c>
      <c r="J2311" s="87"/>
      <c r="K2311" s="76"/>
    </row>
    <row r="2312" spans="1:11" ht="41.25" customHeight="1">
      <c r="A2312" s="18" t="s">
        <v>3075</v>
      </c>
      <c r="B2312" s="19" t="s">
        <v>1300</v>
      </c>
      <c r="C2312" s="19" t="s">
        <v>865</v>
      </c>
      <c r="D2312" s="60" t="s">
        <v>1439</v>
      </c>
      <c r="E2312" s="19" t="s">
        <v>3071</v>
      </c>
      <c r="F2312" s="21"/>
      <c r="G2312" s="19" t="s">
        <v>1183</v>
      </c>
      <c r="H2312" s="25" t="str">
        <f t="shared" si="319"/>
        <v>JS105</v>
      </c>
      <c r="I2312" s="25" t="str">
        <f t="shared" si="320"/>
        <v>M</v>
      </c>
      <c r="J2312" s="87" t="s">
        <v>1282</v>
      </c>
      <c r="K2312" s="76"/>
    </row>
    <row r="2313" spans="1:11" ht="41.25" customHeight="1">
      <c r="A2313" s="18" t="s">
        <v>3076</v>
      </c>
      <c r="B2313" s="19" t="s">
        <v>2420</v>
      </c>
      <c r="C2313" s="19" t="s">
        <v>231</v>
      </c>
      <c r="D2313" s="60" t="s">
        <v>1042</v>
      </c>
      <c r="E2313" s="19" t="s">
        <v>3077</v>
      </c>
      <c r="F2313" s="21"/>
      <c r="G2313" s="19" t="s">
        <v>1931</v>
      </c>
      <c r="H2313" s="25" t="str">
        <f t="shared" si="317"/>
        <v>CL501</v>
      </c>
      <c r="I2313" s="25" t="str">
        <f t="shared" si="318"/>
        <v>Non-M</v>
      </c>
      <c r="J2313" s="87"/>
      <c r="K2313" s="76"/>
    </row>
    <row r="2314" spans="1:11" ht="41.25" customHeight="1">
      <c r="A2314" s="18" t="s">
        <v>3078</v>
      </c>
      <c r="B2314" s="19" t="s">
        <v>2420</v>
      </c>
      <c r="C2314" s="19" t="s">
        <v>231</v>
      </c>
      <c r="D2314" s="60" t="s">
        <v>1042</v>
      </c>
      <c r="E2314" s="19" t="s">
        <v>3077</v>
      </c>
      <c r="F2314" s="21"/>
      <c r="G2314" s="19" t="s">
        <v>218</v>
      </c>
      <c r="H2314" s="25" t="str">
        <f t="shared" si="317"/>
        <v>ZP200</v>
      </c>
      <c r="I2314" s="25" t="str">
        <f t="shared" si="318"/>
        <v>M</v>
      </c>
      <c r="J2314" s="87"/>
      <c r="K2314" s="76"/>
    </row>
    <row r="2315" spans="1:11" ht="41.25" customHeight="1">
      <c r="A2315" s="18" t="s">
        <v>3079</v>
      </c>
      <c r="B2315" s="19" t="s">
        <v>2420</v>
      </c>
      <c r="C2315" s="19" t="s">
        <v>231</v>
      </c>
      <c r="D2315" s="60" t="s">
        <v>1042</v>
      </c>
      <c r="E2315" s="19" t="s">
        <v>3077</v>
      </c>
      <c r="F2315" s="21"/>
      <c r="G2315" s="19" t="s">
        <v>1966</v>
      </c>
      <c r="H2315" s="25" t="str">
        <f t="shared" si="317"/>
        <v>ZP103</v>
      </c>
      <c r="I2315" s="25" t="str">
        <f t="shared" si="318"/>
        <v>Non-M</v>
      </c>
      <c r="J2315" s="87"/>
      <c r="K2315" s="76"/>
    </row>
    <row r="2316" spans="1:11" ht="41.25" customHeight="1">
      <c r="A2316" s="18" t="s">
        <v>3080</v>
      </c>
      <c r="B2316" s="19" t="s">
        <v>2420</v>
      </c>
      <c r="C2316" s="19" t="s">
        <v>231</v>
      </c>
      <c r="D2316" s="60" t="s">
        <v>1042</v>
      </c>
      <c r="E2316" s="19" t="s">
        <v>3077</v>
      </c>
      <c r="F2316" s="21"/>
      <c r="G2316" s="19" t="s">
        <v>1516</v>
      </c>
      <c r="H2316" s="25" t="str">
        <f t="shared" si="317"/>
        <v>JS124</v>
      </c>
      <c r="I2316" s="25" t="str">
        <f t="shared" si="318"/>
        <v>M</v>
      </c>
      <c r="J2316" s="34" t="s">
        <v>3067</v>
      </c>
      <c r="K2316" s="76"/>
    </row>
    <row r="2317" spans="1:11" ht="41.25" customHeight="1">
      <c r="A2317" s="18" t="s">
        <v>3081</v>
      </c>
      <c r="B2317" s="19" t="s">
        <v>2420</v>
      </c>
      <c r="C2317" s="19" t="s">
        <v>231</v>
      </c>
      <c r="D2317" s="60" t="s">
        <v>1042</v>
      </c>
      <c r="E2317" s="19" t="s">
        <v>3077</v>
      </c>
      <c r="F2317" s="21"/>
      <c r="G2317" s="19" t="s">
        <v>1183</v>
      </c>
      <c r="H2317" s="25" t="str">
        <f t="shared" si="317"/>
        <v>JS105</v>
      </c>
      <c r="I2317" s="25" t="str">
        <f t="shared" si="318"/>
        <v>M</v>
      </c>
      <c r="J2317" s="87" t="s">
        <v>1282</v>
      </c>
      <c r="K2317" s="76"/>
    </row>
    <row r="2318" spans="1:11" ht="41.25" customHeight="1">
      <c r="A2318" s="18" t="s">
        <v>3082</v>
      </c>
      <c r="B2318" s="19" t="s">
        <v>2420</v>
      </c>
      <c r="C2318" s="19" t="s">
        <v>231</v>
      </c>
      <c r="D2318" s="60" t="s">
        <v>1042</v>
      </c>
      <c r="E2318" s="19" t="s">
        <v>3077</v>
      </c>
      <c r="F2318" s="21"/>
      <c r="G2318" s="19" t="s">
        <v>239</v>
      </c>
      <c r="H2318" s="25" t="str">
        <f t="shared" si="317"/>
        <v>PK201</v>
      </c>
      <c r="I2318" s="25" t="str">
        <f t="shared" si="318"/>
        <v>M</v>
      </c>
      <c r="J2318" s="87"/>
      <c r="K2318" s="76"/>
    </row>
    <row r="2319" spans="1:11" ht="41.25" customHeight="1">
      <c r="A2319" s="18" t="s">
        <v>3083</v>
      </c>
      <c r="B2319" s="19" t="s">
        <v>2420</v>
      </c>
      <c r="C2319" s="19" t="s">
        <v>231</v>
      </c>
      <c r="D2319" s="60" t="s">
        <v>1042</v>
      </c>
      <c r="E2319" s="19" t="s">
        <v>3077</v>
      </c>
      <c r="F2319" s="21"/>
      <c r="G2319" s="19" t="s">
        <v>3084</v>
      </c>
      <c r="H2319" s="25" t="str">
        <f t="shared" si="317"/>
        <v>HM512</v>
      </c>
      <c r="I2319" s="25" t="str">
        <f t="shared" si="318"/>
        <v>M</v>
      </c>
      <c r="J2319" s="87" t="s">
        <v>2786</v>
      </c>
      <c r="K2319" s="76"/>
    </row>
    <row r="2320" spans="1:11" ht="41.25" customHeight="1">
      <c r="A2320" s="18" t="s">
        <v>3085</v>
      </c>
      <c r="B2320" s="19" t="s">
        <v>2420</v>
      </c>
      <c r="C2320" s="19" t="s">
        <v>231</v>
      </c>
      <c r="D2320" s="60" t="s">
        <v>1042</v>
      </c>
      <c r="E2320" s="19" t="s">
        <v>3077</v>
      </c>
      <c r="F2320" s="21"/>
      <c r="G2320" s="19" t="s">
        <v>654</v>
      </c>
      <c r="H2320" s="25" t="str">
        <f t="shared" si="317"/>
        <v>HM507</v>
      </c>
      <c r="I2320" s="25" t="str">
        <f t="shared" si="318"/>
        <v>Non-M</v>
      </c>
      <c r="J2320" s="87"/>
      <c r="K2320" s="76"/>
    </row>
    <row r="2321" spans="1:11" ht="41.25" customHeight="1">
      <c r="A2321" s="18" t="s">
        <v>3086</v>
      </c>
      <c r="B2321" s="19" t="s">
        <v>1236</v>
      </c>
      <c r="C2321" s="19" t="s">
        <v>624</v>
      </c>
      <c r="D2321" s="60" t="s">
        <v>1042</v>
      </c>
      <c r="E2321" s="19" t="s">
        <v>3087</v>
      </c>
      <c r="F2321" s="21"/>
      <c r="G2321" s="19" t="s">
        <v>76</v>
      </c>
      <c r="H2321" s="25" t="str">
        <f t="shared" si="317"/>
        <v>CL413</v>
      </c>
      <c r="I2321" s="25" t="str">
        <f t="shared" si="318"/>
        <v>M</v>
      </c>
      <c r="J2321" s="87" t="s">
        <v>2959</v>
      </c>
      <c r="K2321" s="76"/>
    </row>
    <row r="2322" spans="1:11" ht="41.25" customHeight="1">
      <c r="A2322" s="18" t="s">
        <v>3088</v>
      </c>
      <c r="B2322" s="19" t="s">
        <v>1236</v>
      </c>
      <c r="C2322" s="19" t="s">
        <v>624</v>
      </c>
      <c r="D2322" s="60" t="s">
        <v>1042</v>
      </c>
      <c r="E2322" s="19" t="s">
        <v>3087</v>
      </c>
      <c r="F2322" s="21"/>
      <c r="G2322" s="19" t="s">
        <v>1760</v>
      </c>
      <c r="H2322" s="25" t="str">
        <f t="shared" si="317"/>
        <v>ZP105</v>
      </c>
      <c r="I2322" s="25" t="str">
        <f t="shared" si="318"/>
        <v>Non-M</v>
      </c>
      <c r="J2322" s="87"/>
      <c r="K2322" s="76"/>
    </row>
    <row r="2323" spans="1:11" ht="41.25" customHeight="1">
      <c r="A2323" s="18" t="s">
        <v>3089</v>
      </c>
      <c r="B2323" s="19" t="s">
        <v>1236</v>
      </c>
      <c r="C2323" s="19" t="s">
        <v>624</v>
      </c>
      <c r="D2323" s="60" t="s">
        <v>1042</v>
      </c>
      <c r="E2323" s="19" t="s">
        <v>3087</v>
      </c>
      <c r="F2323" s="21"/>
      <c r="G2323" s="19" t="s">
        <v>1516</v>
      </c>
      <c r="H2323" s="25" t="str">
        <f t="shared" si="317"/>
        <v>JS124</v>
      </c>
      <c r="I2323" s="25" t="str">
        <f t="shared" si="318"/>
        <v>M</v>
      </c>
      <c r="J2323" s="87" t="s">
        <v>2959</v>
      </c>
      <c r="K2323" s="76"/>
    </row>
    <row r="2324" spans="1:11" ht="41.25" customHeight="1">
      <c r="A2324" s="18" t="s">
        <v>3090</v>
      </c>
      <c r="B2324" s="19" t="s">
        <v>1236</v>
      </c>
      <c r="C2324" s="19" t="s">
        <v>624</v>
      </c>
      <c r="D2324" s="60" t="s">
        <v>1042</v>
      </c>
      <c r="E2324" s="19" t="s">
        <v>3087</v>
      </c>
      <c r="F2324" s="21"/>
      <c r="G2324" s="19" t="s">
        <v>1336</v>
      </c>
      <c r="H2324" s="25" t="str">
        <f t="shared" si="317"/>
        <v>JS105</v>
      </c>
      <c r="I2324" s="25" t="str">
        <f t="shared" si="318"/>
        <v>Non-M</v>
      </c>
      <c r="J2324" s="87"/>
      <c r="K2324" s="76"/>
    </row>
    <row r="2325" spans="1:11" ht="41.25" customHeight="1">
      <c r="A2325" s="18" t="s">
        <v>3091</v>
      </c>
      <c r="B2325" s="19" t="s">
        <v>1236</v>
      </c>
      <c r="C2325" s="19" t="s">
        <v>624</v>
      </c>
      <c r="D2325" s="60" t="s">
        <v>1042</v>
      </c>
      <c r="E2325" s="19" t="s">
        <v>3087</v>
      </c>
      <c r="F2325" s="21"/>
      <c r="G2325" s="19" t="s">
        <v>658</v>
      </c>
      <c r="H2325" s="25" t="str">
        <f t="shared" si="317"/>
        <v>PK100</v>
      </c>
      <c r="I2325" s="25" t="str">
        <f t="shared" si="318"/>
        <v>Non-M</v>
      </c>
      <c r="J2325" s="87"/>
      <c r="K2325" s="76"/>
    </row>
    <row r="2326" spans="1:11" ht="41.25" customHeight="1">
      <c r="A2326" s="18" t="s">
        <v>3092</v>
      </c>
      <c r="B2326" s="19" t="s">
        <v>1236</v>
      </c>
      <c r="C2326" s="19" t="s">
        <v>624</v>
      </c>
      <c r="D2326" s="60" t="s">
        <v>1042</v>
      </c>
      <c r="E2326" s="19" t="s">
        <v>3087</v>
      </c>
      <c r="F2326" s="21"/>
      <c r="G2326" s="19" t="s">
        <v>224</v>
      </c>
      <c r="H2326" s="25" t="str">
        <f t="shared" si="317"/>
        <v>PB201</v>
      </c>
      <c r="I2326" s="25" t="str">
        <f t="shared" si="318"/>
        <v>Non-M</v>
      </c>
      <c r="J2326" s="87"/>
      <c r="K2326" s="76"/>
    </row>
    <row r="2327" spans="1:11" ht="41.25" customHeight="1">
      <c r="A2327" s="18" t="s">
        <v>3093</v>
      </c>
      <c r="B2327" s="19" t="s">
        <v>1236</v>
      </c>
      <c r="C2327" s="19" t="s">
        <v>624</v>
      </c>
      <c r="D2327" s="60" t="s">
        <v>1042</v>
      </c>
      <c r="E2327" s="19" t="s">
        <v>3087</v>
      </c>
      <c r="F2327" s="21"/>
      <c r="G2327" s="19" t="s">
        <v>1453</v>
      </c>
      <c r="H2327" s="25" t="str">
        <f t="shared" si="317"/>
        <v>JS401</v>
      </c>
      <c r="I2327" s="25" t="str">
        <f t="shared" si="318"/>
        <v>Non-M</v>
      </c>
      <c r="J2327" s="87"/>
      <c r="K2327" s="76"/>
    </row>
    <row r="2328" spans="1:11" ht="41.25" customHeight="1">
      <c r="A2328" s="18" t="s">
        <v>3094</v>
      </c>
      <c r="B2328" s="19" t="s">
        <v>1236</v>
      </c>
      <c r="C2328" s="19" t="s">
        <v>624</v>
      </c>
      <c r="D2328" s="60" t="s">
        <v>1042</v>
      </c>
      <c r="E2328" s="19" t="s">
        <v>3087</v>
      </c>
      <c r="F2328" s="21"/>
      <c r="G2328" s="19" t="s">
        <v>132</v>
      </c>
      <c r="H2328" s="25" t="str">
        <f t="shared" si="317"/>
        <v>HM420</v>
      </c>
      <c r="I2328" s="25" t="str">
        <f t="shared" si="318"/>
        <v>M</v>
      </c>
      <c r="J2328" s="87"/>
      <c r="K2328" s="76"/>
    </row>
    <row r="2329" spans="1:11" ht="41.25" customHeight="1">
      <c r="A2329" s="18" t="s">
        <v>3095</v>
      </c>
      <c r="B2329" s="19" t="s">
        <v>1300</v>
      </c>
      <c r="C2329" s="19" t="s">
        <v>865</v>
      </c>
      <c r="D2329" s="60" t="s">
        <v>1042</v>
      </c>
      <c r="E2329" s="19" t="s">
        <v>3096</v>
      </c>
      <c r="F2329" s="21"/>
      <c r="G2329" s="19" t="s">
        <v>769</v>
      </c>
      <c r="H2329" s="25" t="str">
        <f t="shared" si="317"/>
        <v>CL500</v>
      </c>
      <c r="I2329" s="25" t="str">
        <f t="shared" si="318"/>
        <v>Non-M</v>
      </c>
      <c r="J2329" s="87"/>
      <c r="K2329" s="76"/>
    </row>
    <row r="2330" spans="1:11" ht="41.25" customHeight="1">
      <c r="A2330" s="18" t="s">
        <v>3097</v>
      </c>
      <c r="B2330" s="19" t="s">
        <v>1300</v>
      </c>
      <c r="C2330" s="19" t="s">
        <v>865</v>
      </c>
      <c r="D2330" s="60" t="s">
        <v>1042</v>
      </c>
      <c r="E2330" s="19" t="s">
        <v>3096</v>
      </c>
      <c r="F2330" s="21"/>
      <c r="G2330" s="19" t="s">
        <v>1824</v>
      </c>
      <c r="H2330" s="25" t="str">
        <f t="shared" si="317"/>
        <v>ZP109</v>
      </c>
      <c r="I2330" s="25" t="str">
        <f t="shared" si="318"/>
        <v>Non-M</v>
      </c>
      <c r="J2330" s="87"/>
      <c r="K2330" s="76"/>
    </row>
    <row r="2331" spans="1:11" ht="41.25" customHeight="1">
      <c r="A2331" s="18" t="s">
        <v>3098</v>
      </c>
      <c r="B2331" s="19" t="s">
        <v>1300</v>
      </c>
      <c r="C2331" s="19" t="s">
        <v>865</v>
      </c>
      <c r="D2331" s="60" t="s">
        <v>1042</v>
      </c>
      <c r="E2331" s="19" t="s">
        <v>3096</v>
      </c>
      <c r="F2331" s="21"/>
      <c r="G2331" s="19" t="s">
        <v>1183</v>
      </c>
      <c r="H2331" s="25" t="str">
        <f t="shared" si="317"/>
        <v>JS105</v>
      </c>
      <c r="I2331" s="25" t="str">
        <f t="shared" si="318"/>
        <v>M</v>
      </c>
      <c r="J2331" s="87" t="s">
        <v>1282</v>
      </c>
      <c r="K2331" s="76"/>
    </row>
    <row r="2332" spans="1:11" ht="41.25" customHeight="1">
      <c r="A2332" s="18" t="s">
        <v>3099</v>
      </c>
      <c r="B2332" s="19" t="s">
        <v>1300</v>
      </c>
      <c r="C2332" s="19" t="s">
        <v>865</v>
      </c>
      <c r="D2332" s="60" t="s">
        <v>1042</v>
      </c>
      <c r="E2332" s="19" t="s">
        <v>3096</v>
      </c>
      <c r="F2332" s="21"/>
      <c r="G2332" s="19" t="s">
        <v>1256</v>
      </c>
      <c r="H2332" s="25" t="str">
        <f t="shared" si="317"/>
        <v>PK306</v>
      </c>
      <c r="I2332" s="25" t="str">
        <f t="shared" si="318"/>
        <v>Non-M</v>
      </c>
      <c r="J2332" s="87"/>
      <c r="K2332" s="76"/>
    </row>
    <row r="2333" spans="1:11" ht="41.25" customHeight="1">
      <c r="A2333" s="18" t="s">
        <v>3100</v>
      </c>
      <c r="B2333" s="19" t="s">
        <v>1300</v>
      </c>
      <c r="C2333" s="19" t="s">
        <v>865</v>
      </c>
      <c r="D2333" s="60" t="s">
        <v>1042</v>
      </c>
      <c r="E2333" s="19" t="s">
        <v>3096</v>
      </c>
      <c r="F2333" s="21"/>
      <c r="G2333" s="19" t="s">
        <v>3101</v>
      </c>
      <c r="H2333" s="25" t="str">
        <f t="shared" si="317"/>
        <v>PB203</v>
      </c>
      <c r="I2333" s="25" t="str">
        <f t="shared" si="318"/>
        <v>M</v>
      </c>
      <c r="J2333" s="87"/>
      <c r="K2333" s="76"/>
    </row>
    <row r="2334" spans="1:11" ht="41.25" customHeight="1">
      <c r="A2334" s="18" t="s">
        <v>3102</v>
      </c>
      <c r="B2334" s="19" t="s">
        <v>1300</v>
      </c>
      <c r="C2334" s="19" t="s">
        <v>865</v>
      </c>
      <c r="D2334" s="60" t="s">
        <v>1042</v>
      </c>
      <c r="E2334" s="19" t="s">
        <v>3096</v>
      </c>
      <c r="F2334" s="21"/>
      <c r="G2334" s="19" t="s">
        <v>157</v>
      </c>
      <c r="H2334" s="25" t="str">
        <f t="shared" si="317"/>
        <v>HM504</v>
      </c>
      <c r="I2334" s="25" t="str">
        <f t="shared" si="318"/>
        <v>Non-M</v>
      </c>
      <c r="J2334" s="87"/>
      <c r="K2334" s="76"/>
    </row>
    <row r="2335" spans="1:11" ht="41.25" customHeight="1">
      <c r="A2335" s="18" t="s">
        <v>3103</v>
      </c>
      <c r="B2335" s="19" t="s">
        <v>2420</v>
      </c>
      <c r="C2335" s="19" t="s">
        <v>186</v>
      </c>
      <c r="D2335" s="60" t="s">
        <v>1042</v>
      </c>
      <c r="E2335" s="19" t="s">
        <v>3104</v>
      </c>
      <c r="F2335" s="21"/>
      <c r="G2335" s="19" t="s">
        <v>3105</v>
      </c>
      <c r="H2335" s="25" t="str">
        <f t="shared" si="317"/>
        <v>WW206</v>
      </c>
      <c r="I2335" s="25" t="str">
        <f t="shared" si="318"/>
        <v>M</v>
      </c>
      <c r="J2335" s="87" t="s">
        <v>1801</v>
      </c>
      <c r="K2335" s="76"/>
    </row>
    <row r="2336" spans="1:11" ht="41.25" customHeight="1">
      <c r="A2336" s="18" t="s">
        <v>3106</v>
      </c>
      <c r="B2336" s="19" t="s">
        <v>2420</v>
      </c>
      <c r="C2336" s="19" t="s">
        <v>186</v>
      </c>
      <c r="D2336" s="60" t="s">
        <v>1042</v>
      </c>
      <c r="E2336" s="19" t="s">
        <v>3104</v>
      </c>
      <c r="F2336" s="21"/>
      <c r="G2336" s="19" t="s">
        <v>99</v>
      </c>
      <c r="H2336" s="25" t="str">
        <f t="shared" si="317"/>
        <v>PK201</v>
      </c>
      <c r="I2336" s="25" t="str">
        <f t="shared" si="318"/>
        <v>Non-M</v>
      </c>
      <c r="J2336" s="87"/>
      <c r="K2336" s="76"/>
    </row>
    <row r="2337" spans="1:11" ht="41.25" customHeight="1">
      <c r="A2337" s="18" t="s">
        <v>3107</v>
      </c>
      <c r="B2337" s="19" t="s">
        <v>2420</v>
      </c>
      <c r="C2337" s="19" t="s">
        <v>186</v>
      </c>
      <c r="D2337" s="60" t="s">
        <v>1042</v>
      </c>
      <c r="E2337" s="19" t="s">
        <v>3104</v>
      </c>
      <c r="F2337" s="21"/>
      <c r="G2337" s="19" t="s">
        <v>3031</v>
      </c>
      <c r="H2337" s="25" t="str">
        <f t="shared" si="317"/>
        <v>PB208</v>
      </c>
      <c r="I2337" s="25" t="str">
        <f t="shared" si="318"/>
        <v>M</v>
      </c>
      <c r="J2337" s="87"/>
      <c r="K2337" s="76"/>
    </row>
    <row r="2338" spans="1:11" ht="41.25" customHeight="1">
      <c r="A2338" s="18" t="s">
        <v>3108</v>
      </c>
      <c r="B2338" s="19" t="s">
        <v>2420</v>
      </c>
      <c r="C2338" s="19" t="s">
        <v>186</v>
      </c>
      <c r="D2338" s="60" t="s">
        <v>1042</v>
      </c>
      <c r="E2338" s="19" t="s">
        <v>3104</v>
      </c>
      <c r="F2338" s="21"/>
      <c r="G2338" s="19" t="s">
        <v>570</v>
      </c>
      <c r="H2338" s="25" t="str">
        <f t="shared" si="317"/>
        <v>PK102</v>
      </c>
      <c r="I2338" s="25" t="str">
        <f t="shared" si="318"/>
        <v>M</v>
      </c>
      <c r="J2338" s="87" t="s">
        <v>3109</v>
      </c>
      <c r="K2338" s="76"/>
    </row>
    <row r="2339" spans="1:11" ht="41.25" customHeight="1">
      <c r="A2339" s="18" t="s">
        <v>3110</v>
      </c>
      <c r="B2339" s="19" t="s">
        <v>2420</v>
      </c>
      <c r="C2339" s="19" t="s">
        <v>186</v>
      </c>
      <c r="D2339" s="60" t="s">
        <v>1042</v>
      </c>
      <c r="E2339" s="19" t="s">
        <v>3104</v>
      </c>
      <c r="F2339" s="21"/>
      <c r="G2339" s="19" t="s">
        <v>572</v>
      </c>
      <c r="H2339" s="25" t="str">
        <f t="shared" si="317"/>
        <v>PB105</v>
      </c>
      <c r="I2339" s="25" t="str">
        <f t="shared" si="318"/>
        <v>M</v>
      </c>
      <c r="J2339" s="87"/>
      <c r="K2339" s="76"/>
    </row>
    <row r="2340" spans="1:11" ht="41.25" customHeight="1">
      <c r="A2340" s="18" t="s">
        <v>3111</v>
      </c>
      <c r="B2340" s="19" t="s">
        <v>2420</v>
      </c>
      <c r="C2340" s="19" t="s">
        <v>186</v>
      </c>
      <c r="D2340" s="60" t="s">
        <v>1042</v>
      </c>
      <c r="E2340" s="19" t="s">
        <v>3104</v>
      </c>
      <c r="F2340" s="21"/>
      <c r="G2340" s="19" t="s">
        <v>1183</v>
      </c>
      <c r="H2340" s="25" t="str">
        <f t="shared" si="317"/>
        <v>JS105</v>
      </c>
      <c r="I2340" s="25" t="str">
        <f t="shared" si="318"/>
        <v>M</v>
      </c>
      <c r="J2340" s="87" t="s">
        <v>1282</v>
      </c>
      <c r="K2340" s="76"/>
    </row>
    <row r="2341" spans="1:11" ht="41.25" customHeight="1">
      <c r="A2341" s="18" t="s">
        <v>3112</v>
      </c>
      <c r="B2341" s="19" t="s">
        <v>2420</v>
      </c>
      <c r="C2341" s="19" t="s">
        <v>186</v>
      </c>
      <c r="D2341" s="60" t="s">
        <v>1042</v>
      </c>
      <c r="E2341" s="19" t="s">
        <v>3104</v>
      </c>
      <c r="F2341" s="21"/>
      <c r="G2341" s="19" t="s">
        <v>50</v>
      </c>
      <c r="H2341" s="25" t="str">
        <f t="shared" si="317"/>
        <v>HM311</v>
      </c>
      <c r="I2341" s="25" t="str">
        <f t="shared" si="318"/>
        <v>Non-M</v>
      </c>
      <c r="J2341" s="87"/>
      <c r="K2341" s="76"/>
    </row>
    <row r="2342" spans="1:11" ht="41.25" customHeight="1">
      <c r="A2342" s="18" t="s">
        <v>3113</v>
      </c>
      <c r="B2342" s="19" t="s">
        <v>2232</v>
      </c>
      <c r="C2342" s="19" t="s">
        <v>865</v>
      </c>
      <c r="D2342" s="60" t="s">
        <v>1042</v>
      </c>
      <c r="E2342" s="19" t="s">
        <v>3114</v>
      </c>
      <c r="F2342" s="21"/>
      <c r="G2342" s="19" t="s">
        <v>3115</v>
      </c>
      <c r="H2342" s="25" t="str">
        <f t="shared" si="317"/>
        <v>CL501</v>
      </c>
      <c r="I2342" s="25" t="str">
        <f t="shared" si="318"/>
        <v>M</v>
      </c>
      <c r="J2342" s="87"/>
      <c r="K2342" s="76"/>
    </row>
    <row r="2343" spans="1:11" ht="41.25" customHeight="1">
      <c r="A2343" s="18" t="s">
        <v>3116</v>
      </c>
      <c r="B2343" s="19" t="s">
        <v>2232</v>
      </c>
      <c r="C2343" s="19" t="s">
        <v>865</v>
      </c>
      <c r="D2343" s="60" t="s">
        <v>1042</v>
      </c>
      <c r="E2343" s="19" t="s">
        <v>3114</v>
      </c>
      <c r="F2343" s="21"/>
      <c r="G2343" s="19" t="s">
        <v>286</v>
      </c>
      <c r="H2343" s="25" t="str">
        <f t="shared" si="317"/>
        <v>ZP101</v>
      </c>
      <c r="I2343" s="25" t="str">
        <f t="shared" si="318"/>
        <v>Non-M</v>
      </c>
      <c r="J2343" s="87"/>
      <c r="K2343" s="76"/>
    </row>
    <row r="2344" spans="1:11" ht="41.25" customHeight="1">
      <c r="A2344" s="18" t="s">
        <v>3117</v>
      </c>
      <c r="B2344" s="19" t="s">
        <v>2232</v>
      </c>
      <c r="C2344" s="19" t="s">
        <v>865</v>
      </c>
      <c r="D2344" s="60" t="s">
        <v>1042</v>
      </c>
      <c r="E2344" s="19" t="s">
        <v>3114</v>
      </c>
      <c r="F2344" s="21"/>
      <c r="G2344" s="19" t="s">
        <v>1051</v>
      </c>
      <c r="H2344" s="25" t="str">
        <f t="shared" si="317"/>
        <v>JS111</v>
      </c>
      <c r="I2344" s="25" t="str">
        <f t="shared" si="318"/>
        <v>Non-M</v>
      </c>
      <c r="J2344" s="87"/>
      <c r="K2344" s="76"/>
    </row>
    <row r="2345" spans="1:11" ht="41.25" customHeight="1">
      <c r="A2345" s="18" t="s">
        <v>3118</v>
      </c>
      <c r="B2345" s="19" t="s">
        <v>2232</v>
      </c>
      <c r="C2345" s="19" t="s">
        <v>865</v>
      </c>
      <c r="D2345" s="60" t="s">
        <v>1042</v>
      </c>
      <c r="E2345" s="19" t="s">
        <v>3114</v>
      </c>
      <c r="F2345" s="21"/>
      <c r="G2345" s="19" t="s">
        <v>3119</v>
      </c>
      <c r="H2345" s="25" t="str">
        <f t="shared" si="317"/>
        <v>PK207</v>
      </c>
      <c r="I2345" s="25" t="str">
        <f t="shared" si="318"/>
        <v>M</v>
      </c>
      <c r="J2345" s="87" t="s">
        <v>1801</v>
      </c>
      <c r="K2345" s="76"/>
    </row>
    <row r="2346" spans="1:11" ht="41.25" customHeight="1">
      <c r="A2346" s="18" t="s">
        <v>3120</v>
      </c>
      <c r="B2346" s="19" t="s">
        <v>2232</v>
      </c>
      <c r="C2346" s="19" t="s">
        <v>865</v>
      </c>
      <c r="D2346" s="60" t="s">
        <v>1042</v>
      </c>
      <c r="E2346" s="19" t="s">
        <v>3114</v>
      </c>
      <c r="F2346" s="21"/>
      <c r="G2346" s="19" t="s">
        <v>1652</v>
      </c>
      <c r="H2346" s="25" t="str">
        <f t="shared" si="317"/>
        <v>PB206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3121</v>
      </c>
      <c r="B2347" s="19" t="s">
        <v>2232</v>
      </c>
      <c r="C2347" s="19" t="s">
        <v>865</v>
      </c>
      <c r="D2347" s="60" t="s">
        <v>1042</v>
      </c>
      <c r="E2347" s="19" t="s">
        <v>3114</v>
      </c>
      <c r="F2347" s="21"/>
      <c r="G2347" s="19" t="s">
        <v>450</v>
      </c>
      <c r="H2347" s="25" t="str">
        <f t="shared" si="317"/>
        <v>HM703</v>
      </c>
      <c r="I2347" s="25" t="str">
        <f t="shared" si="318"/>
        <v>M</v>
      </c>
      <c r="J2347" s="87" t="s">
        <v>3122</v>
      </c>
      <c r="K2347" s="76"/>
    </row>
    <row r="2348" spans="1:11" ht="41.25" customHeight="1">
      <c r="A2348" s="18" t="s">
        <v>3123</v>
      </c>
      <c r="B2348" s="19" t="s">
        <v>2232</v>
      </c>
      <c r="C2348" s="19" t="s">
        <v>865</v>
      </c>
      <c r="D2348" s="60" t="s">
        <v>1042</v>
      </c>
      <c r="E2348" s="19" t="s">
        <v>3114</v>
      </c>
      <c r="F2348" s="21"/>
      <c r="G2348" s="19" t="s">
        <v>50</v>
      </c>
      <c r="H2348" s="25" t="str">
        <f t="shared" si="317"/>
        <v>HM311</v>
      </c>
      <c r="I2348" s="25" t="str">
        <f t="shared" si="318"/>
        <v>Non-M</v>
      </c>
      <c r="J2348" s="87"/>
      <c r="K2348" s="76"/>
    </row>
    <row r="2349" spans="1:11" ht="41.25" customHeight="1">
      <c r="A2349" s="18" t="s">
        <v>3124</v>
      </c>
      <c r="B2349" s="19" t="s">
        <v>2232</v>
      </c>
      <c r="C2349" s="19" t="s">
        <v>865</v>
      </c>
      <c r="D2349" s="60" t="s">
        <v>1042</v>
      </c>
      <c r="E2349" s="19" t="s">
        <v>3114</v>
      </c>
      <c r="F2349" s="21"/>
      <c r="G2349" s="19" t="s">
        <v>3125</v>
      </c>
      <c r="H2349" s="25" t="str">
        <f t="shared" ref="H2349:H2412" si="321">IF(RIGHT(G2349,1)="M", LEFT(G2349,LEN(G2349)-1), G2349)</f>
        <v>HM112</v>
      </c>
      <c r="I2349" s="25" t="str">
        <f t="shared" ref="I2349:I2412" si="322">IF(RIGHT(G2349,1)="M","M","Non-M")</f>
        <v>M</v>
      </c>
      <c r="J2349" s="87"/>
      <c r="K2349" s="76"/>
    </row>
    <row r="2350" spans="1:11" ht="41.25" customHeight="1">
      <c r="A2350" s="18" t="s">
        <v>3126</v>
      </c>
      <c r="B2350" s="19" t="s">
        <v>2232</v>
      </c>
      <c r="C2350" s="19" t="s">
        <v>231</v>
      </c>
      <c r="D2350" s="60" t="s">
        <v>1042</v>
      </c>
      <c r="E2350" s="19" t="s">
        <v>3127</v>
      </c>
      <c r="F2350" s="21"/>
      <c r="G2350" s="19" t="s">
        <v>1149</v>
      </c>
      <c r="H2350" s="25" t="str">
        <f t="shared" si="321"/>
        <v>WB407</v>
      </c>
      <c r="I2350" s="25" t="str">
        <f t="shared" si="322"/>
        <v>M</v>
      </c>
      <c r="J2350" s="87"/>
      <c r="K2350" s="76"/>
    </row>
    <row r="2351" spans="1:11" ht="41.25" customHeight="1">
      <c r="A2351" s="18" t="s">
        <v>3128</v>
      </c>
      <c r="B2351" s="19" t="s">
        <v>2232</v>
      </c>
      <c r="C2351" s="19" t="s">
        <v>231</v>
      </c>
      <c r="D2351" s="60" t="s">
        <v>1042</v>
      </c>
      <c r="E2351" s="19" t="s">
        <v>3127</v>
      </c>
      <c r="F2351" s="21"/>
      <c r="G2351" s="19" t="s">
        <v>61</v>
      </c>
      <c r="H2351" s="25" t="str">
        <f t="shared" si="321"/>
        <v>DC101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3129</v>
      </c>
      <c r="B2352" s="19" t="s">
        <v>2232</v>
      </c>
      <c r="C2352" s="19" t="s">
        <v>231</v>
      </c>
      <c r="D2352" s="60" t="s">
        <v>1042</v>
      </c>
      <c r="E2352" s="19" t="s">
        <v>3127</v>
      </c>
      <c r="F2352" s="21"/>
      <c r="G2352" s="19" t="s">
        <v>94</v>
      </c>
      <c r="H2352" s="25" t="str">
        <f t="shared" si="321"/>
        <v>DC202</v>
      </c>
      <c r="I2352" s="25" t="str">
        <f t="shared" si="322"/>
        <v>Non-M</v>
      </c>
      <c r="J2352" s="87"/>
      <c r="K2352" s="76"/>
    </row>
    <row r="2353" spans="1:12" ht="41.25" customHeight="1">
      <c r="A2353" s="18" t="s">
        <v>3130</v>
      </c>
      <c r="B2353" s="19" t="s">
        <v>2232</v>
      </c>
      <c r="C2353" s="19" t="s">
        <v>231</v>
      </c>
      <c r="D2353" s="60" t="s">
        <v>1042</v>
      </c>
      <c r="E2353" s="19" t="s">
        <v>3127</v>
      </c>
      <c r="F2353" s="21"/>
      <c r="G2353" s="19" t="s">
        <v>96</v>
      </c>
      <c r="H2353" s="25" t="str">
        <f t="shared" si="321"/>
        <v>DC300</v>
      </c>
      <c r="I2353" s="25" t="str">
        <f t="shared" si="322"/>
        <v>Non-M</v>
      </c>
      <c r="J2353" s="87"/>
      <c r="K2353" s="76"/>
    </row>
    <row r="2354" spans="1:12" ht="41.25" customHeight="1">
      <c r="A2354" s="18" t="s">
        <v>3131</v>
      </c>
      <c r="B2354" s="19" t="s">
        <v>2232</v>
      </c>
      <c r="C2354" s="19" t="s">
        <v>231</v>
      </c>
      <c r="D2354" s="60" t="s">
        <v>1042</v>
      </c>
      <c r="E2354" s="19" t="s">
        <v>3127</v>
      </c>
      <c r="F2354" s="21"/>
      <c r="G2354" s="19" t="s">
        <v>152</v>
      </c>
      <c r="H2354" s="25" t="str">
        <f t="shared" si="321"/>
        <v>DC400</v>
      </c>
      <c r="I2354" s="25" t="str">
        <f t="shared" si="322"/>
        <v>Non-M</v>
      </c>
      <c r="J2354" s="87"/>
      <c r="K2354" s="76"/>
    </row>
    <row r="2355" spans="1:12" ht="41.25" customHeight="1">
      <c r="A2355" s="18" t="s">
        <v>3132</v>
      </c>
      <c r="B2355" s="19" t="s">
        <v>2232</v>
      </c>
      <c r="C2355" s="19" t="s">
        <v>231</v>
      </c>
      <c r="D2355" s="60" t="s">
        <v>1042</v>
      </c>
      <c r="E2355" s="19" t="s">
        <v>3127</v>
      </c>
      <c r="F2355" s="21"/>
      <c r="G2355" s="19" t="s">
        <v>1349</v>
      </c>
      <c r="H2355" s="25" t="str">
        <f t="shared" si="321"/>
        <v>JS400</v>
      </c>
      <c r="I2355" s="25" t="str">
        <f t="shared" si="322"/>
        <v>Non-M</v>
      </c>
      <c r="J2355" s="87"/>
      <c r="K2355" s="76"/>
    </row>
    <row r="2356" spans="1:12" ht="41.25" customHeight="1">
      <c r="A2356" s="18" t="s">
        <v>3133</v>
      </c>
      <c r="B2356" s="19" t="s">
        <v>2232</v>
      </c>
      <c r="C2356" s="19" t="s">
        <v>231</v>
      </c>
      <c r="D2356" s="60" t="s">
        <v>1042</v>
      </c>
      <c r="E2356" s="19" t="s">
        <v>3127</v>
      </c>
      <c r="F2356" s="21"/>
      <c r="G2356" s="19" t="s">
        <v>99</v>
      </c>
      <c r="H2356" s="25" t="str">
        <f t="shared" si="321"/>
        <v>PK201</v>
      </c>
      <c r="I2356" s="25" t="str">
        <f t="shared" si="322"/>
        <v>Non-M</v>
      </c>
      <c r="J2356" s="87"/>
      <c r="K2356" s="76"/>
    </row>
    <row r="2357" spans="1:12" ht="41.25" customHeight="1">
      <c r="A2357" s="18" t="s">
        <v>3134</v>
      </c>
      <c r="B2357" s="19" t="s">
        <v>2232</v>
      </c>
      <c r="C2357" s="19" t="s">
        <v>231</v>
      </c>
      <c r="D2357" s="60" t="s">
        <v>1042</v>
      </c>
      <c r="E2357" s="19" t="s">
        <v>3127</v>
      </c>
      <c r="F2357" s="21"/>
      <c r="G2357" s="19" t="s">
        <v>155</v>
      </c>
      <c r="H2357" s="25" t="str">
        <f t="shared" si="321"/>
        <v>PB204</v>
      </c>
      <c r="I2357" s="25" t="str">
        <f t="shared" si="322"/>
        <v>Non-M</v>
      </c>
      <c r="J2357" s="87"/>
      <c r="K2357" s="76"/>
    </row>
    <row r="2358" spans="1:12" ht="41.25" customHeight="1">
      <c r="A2358" s="18" t="s">
        <v>3135</v>
      </c>
      <c r="B2358" s="19" t="s">
        <v>2232</v>
      </c>
      <c r="C2358" s="19" t="s">
        <v>231</v>
      </c>
      <c r="D2358" s="60" t="s">
        <v>1042</v>
      </c>
      <c r="E2358" s="19" t="s">
        <v>3127</v>
      </c>
      <c r="F2358" s="21"/>
      <c r="G2358" s="19" t="s">
        <v>1516</v>
      </c>
      <c r="H2358" s="25" t="str">
        <f t="shared" si="321"/>
        <v>JS124</v>
      </c>
      <c r="I2358" s="25" t="str">
        <f t="shared" si="322"/>
        <v>M</v>
      </c>
      <c r="J2358" s="87" t="s">
        <v>2959</v>
      </c>
      <c r="K2358" s="76"/>
    </row>
    <row r="2359" spans="1:12" ht="41.25" customHeight="1">
      <c r="A2359" s="18" t="s">
        <v>3136</v>
      </c>
      <c r="B2359" s="19" t="s">
        <v>2232</v>
      </c>
      <c r="C2359" s="19" t="s">
        <v>231</v>
      </c>
      <c r="D2359" s="60" t="s">
        <v>1042</v>
      </c>
      <c r="E2359" s="19" t="s">
        <v>3127</v>
      </c>
      <c r="F2359" s="21"/>
      <c r="G2359" s="19" t="s">
        <v>1336</v>
      </c>
      <c r="H2359" s="25" t="str">
        <f t="shared" si="321"/>
        <v>JS105</v>
      </c>
      <c r="I2359" s="25" t="str">
        <f t="shared" si="322"/>
        <v>Non-M</v>
      </c>
      <c r="J2359" s="87"/>
      <c r="K2359" s="76"/>
    </row>
    <row r="2360" spans="1:12" ht="41.25" customHeight="1">
      <c r="A2360" s="18" t="s">
        <v>3137</v>
      </c>
      <c r="B2360" s="19" t="s">
        <v>2232</v>
      </c>
      <c r="C2360" s="19" t="s">
        <v>231</v>
      </c>
      <c r="D2360" s="60" t="s">
        <v>1042</v>
      </c>
      <c r="E2360" s="19" t="s">
        <v>3127</v>
      </c>
      <c r="F2360" s="21"/>
      <c r="G2360" s="19" t="s">
        <v>379</v>
      </c>
      <c r="H2360" s="25" t="str">
        <f t="shared" si="321"/>
        <v>HM509</v>
      </c>
      <c r="I2360" s="25" t="str">
        <f t="shared" si="322"/>
        <v>Non-M</v>
      </c>
      <c r="J2360" s="87"/>
      <c r="K2360" s="76"/>
    </row>
    <row r="2361" spans="1:12" ht="41.25" customHeight="1">
      <c r="A2361" s="18" t="s">
        <v>3138</v>
      </c>
      <c r="B2361" s="19" t="s">
        <v>2232</v>
      </c>
      <c r="C2361" s="19" t="s">
        <v>624</v>
      </c>
      <c r="D2361" s="60" t="s">
        <v>3139</v>
      </c>
      <c r="E2361" s="19" t="s">
        <v>3140</v>
      </c>
      <c r="F2361" s="21"/>
      <c r="G2361" s="19" t="s">
        <v>1051</v>
      </c>
      <c r="H2361" s="25" t="str">
        <f t="shared" si="321"/>
        <v>JS111</v>
      </c>
      <c r="I2361" s="25" t="str">
        <f t="shared" si="322"/>
        <v>Non-M</v>
      </c>
      <c r="J2361" s="87"/>
      <c r="K2361" s="76"/>
    </row>
    <row r="2362" spans="1:12" ht="41.25" customHeight="1">
      <c r="A2362" s="18" t="s">
        <v>3141</v>
      </c>
      <c r="B2362" s="19" t="s">
        <v>2232</v>
      </c>
      <c r="C2362" s="19" t="s">
        <v>624</v>
      </c>
      <c r="D2362" s="60" t="s">
        <v>3139</v>
      </c>
      <c r="E2362" s="19" t="s">
        <v>3140</v>
      </c>
      <c r="F2362" s="21"/>
      <c r="G2362" s="19" t="s">
        <v>2975</v>
      </c>
      <c r="H2362" s="25" t="str">
        <f t="shared" si="321"/>
        <v>ZP109</v>
      </c>
      <c r="I2362" s="25" t="str">
        <f t="shared" si="322"/>
        <v>M</v>
      </c>
      <c r="J2362" s="99" t="s">
        <v>3142</v>
      </c>
      <c r="K2362" s="76"/>
    </row>
    <row r="2363" spans="1:12" ht="41.25" customHeight="1">
      <c r="A2363" s="18" t="s">
        <v>3143</v>
      </c>
      <c r="B2363" s="19" t="s">
        <v>2232</v>
      </c>
      <c r="C2363" s="19" t="s">
        <v>624</v>
      </c>
      <c r="D2363" s="60" t="s">
        <v>3139</v>
      </c>
      <c r="E2363" s="19" t="s">
        <v>3140</v>
      </c>
      <c r="F2363" s="21"/>
      <c r="G2363" s="19" t="s">
        <v>3144</v>
      </c>
      <c r="H2363" s="25" t="str">
        <f t="shared" si="321"/>
        <v>JS121</v>
      </c>
      <c r="I2363" s="25" t="str">
        <f t="shared" si="322"/>
        <v>M</v>
      </c>
      <c r="J2363" s="87" t="s">
        <v>2959</v>
      </c>
      <c r="K2363" s="76"/>
    </row>
    <row r="2364" spans="1:12" ht="41.25" customHeight="1">
      <c r="A2364" s="18" t="s">
        <v>3145</v>
      </c>
      <c r="B2364" s="19" t="s">
        <v>2232</v>
      </c>
      <c r="C2364" s="19" t="s">
        <v>624</v>
      </c>
      <c r="D2364" s="60" t="s">
        <v>3139</v>
      </c>
      <c r="E2364" s="19" t="s">
        <v>3140</v>
      </c>
      <c r="F2364" s="21"/>
      <c r="G2364" s="19" t="s">
        <v>1183</v>
      </c>
      <c r="H2364" s="25" t="str">
        <f t="shared" si="321"/>
        <v>JS105</v>
      </c>
      <c r="I2364" s="25" t="str">
        <f t="shared" si="322"/>
        <v>M</v>
      </c>
      <c r="J2364" s="87" t="s">
        <v>1282</v>
      </c>
      <c r="K2364" s="76"/>
    </row>
    <row r="2365" spans="1:12" ht="41.25" customHeight="1">
      <c r="A2365" s="18" t="s">
        <v>3146</v>
      </c>
      <c r="B2365" s="19" t="s">
        <v>2232</v>
      </c>
      <c r="C2365" s="19" t="s">
        <v>624</v>
      </c>
      <c r="D2365" s="60" t="s">
        <v>3139</v>
      </c>
      <c r="E2365" s="19" t="s">
        <v>3140</v>
      </c>
      <c r="F2365" s="21"/>
      <c r="G2365" s="19" t="s">
        <v>892</v>
      </c>
      <c r="H2365" s="25" t="str">
        <f t="shared" si="321"/>
        <v>PK209</v>
      </c>
      <c r="I2365" s="25" t="str">
        <f t="shared" si="322"/>
        <v>Non-M</v>
      </c>
      <c r="J2365" s="87"/>
      <c r="K2365" s="76"/>
    </row>
    <row r="2366" spans="1:12" ht="41.25" customHeight="1">
      <c r="A2366" s="18" t="s">
        <v>3147</v>
      </c>
      <c r="B2366" s="19" t="s">
        <v>2232</v>
      </c>
      <c r="C2366" s="19" t="s">
        <v>624</v>
      </c>
      <c r="D2366" s="60" t="s">
        <v>3139</v>
      </c>
      <c r="E2366" s="19" t="s">
        <v>3140</v>
      </c>
      <c r="F2366" s="21"/>
      <c r="G2366" s="19" t="s">
        <v>1540</v>
      </c>
      <c r="H2366" s="25" t="str">
        <f t="shared" si="321"/>
        <v>PB101</v>
      </c>
      <c r="I2366" s="25" t="str">
        <f t="shared" si="322"/>
        <v>Non-M</v>
      </c>
      <c r="J2366" s="87"/>
      <c r="K2366" s="76"/>
    </row>
    <row r="2367" spans="1:12" ht="41.25" customHeight="1">
      <c r="A2367" s="18" t="s">
        <v>3148</v>
      </c>
      <c r="B2367" s="19" t="s">
        <v>2232</v>
      </c>
      <c r="C2367" s="19" t="s">
        <v>624</v>
      </c>
      <c r="D2367" s="60" t="s">
        <v>3139</v>
      </c>
      <c r="E2367" s="19" t="s">
        <v>3140</v>
      </c>
      <c r="F2367" s="21"/>
      <c r="G2367" s="19" t="s">
        <v>724</v>
      </c>
      <c r="H2367" s="25" t="str">
        <f t="shared" si="321"/>
        <v>HM512</v>
      </c>
      <c r="I2367" s="25" t="str">
        <f t="shared" si="322"/>
        <v>Non-M</v>
      </c>
      <c r="J2367" s="87"/>
      <c r="K2367" s="76"/>
    </row>
    <row r="2368" spans="1:12" ht="41.25" customHeight="1">
      <c r="A2368" s="106" t="s">
        <v>3149</v>
      </c>
      <c r="B2368" s="35" t="s">
        <v>2984</v>
      </c>
      <c r="C2368" s="35" t="s">
        <v>231</v>
      </c>
      <c r="D2368" s="60" t="s">
        <v>747</v>
      </c>
      <c r="E2368" s="35">
        <v>842737</v>
      </c>
      <c r="F2368" s="48"/>
      <c r="G2368" s="35" t="s">
        <v>61</v>
      </c>
      <c r="H2368" s="57" t="str">
        <f t="shared" si="321"/>
        <v>DC101</v>
      </c>
      <c r="I2368" s="57" t="str">
        <f t="shared" si="322"/>
        <v>Non-M</v>
      </c>
      <c r="J2368" s="58"/>
      <c r="K2368" s="33"/>
      <c r="L2368" s="90"/>
    </row>
    <row r="2369" spans="1:12" ht="41.25" customHeight="1">
      <c r="A2369" s="106" t="s">
        <v>3150</v>
      </c>
      <c r="B2369" s="35" t="s">
        <v>2984</v>
      </c>
      <c r="C2369" s="35" t="s">
        <v>231</v>
      </c>
      <c r="D2369" s="60" t="s">
        <v>747</v>
      </c>
      <c r="E2369" s="35">
        <v>842737</v>
      </c>
      <c r="F2369" s="48"/>
      <c r="G2369" s="35" t="s">
        <v>94</v>
      </c>
      <c r="H2369" s="57" t="str">
        <f t="shared" si="321"/>
        <v>DC202</v>
      </c>
      <c r="I2369" s="57" t="str">
        <f t="shared" si="322"/>
        <v>Non-M</v>
      </c>
      <c r="J2369" s="58"/>
      <c r="K2369" s="33"/>
      <c r="L2369" s="90"/>
    </row>
    <row r="2370" spans="1:12" ht="41.25" customHeight="1">
      <c r="A2370" s="106" t="s">
        <v>3151</v>
      </c>
      <c r="B2370" s="35" t="s">
        <v>2984</v>
      </c>
      <c r="C2370" s="35" t="s">
        <v>231</v>
      </c>
      <c r="D2370" s="60" t="s">
        <v>747</v>
      </c>
      <c r="E2370" s="35">
        <v>842737</v>
      </c>
      <c r="F2370" s="48"/>
      <c r="G2370" s="35" t="s">
        <v>96</v>
      </c>
      <c r="H2370" s="57" t="str">
        <f t="shared" si="321"/>
        <v>DC300</v>
      </c>
      <c r="I2370" s="57" t="str">
        <f t="shared" si="322"/>
        <v>Non-M</v>
      </c>
      <c r="J2370" s="58"/>
      <c r="K2370" s="33"/>
      <c r="L2370" s="90"/>
    </row>
    <row r="2371" spans="1:12" ht="41.25" customHeight="1">
      <c r="A2371" s="106" t="s">
        <v>3152</v>
      </c>
      <c r="B2371" s="35" t="s">
        <v>2984</v>
      </c>
      <c r="C2371" s="35" t="s">
        <v>231</v>
      </c>
      <c r="D2371" s="60" t="s">
        <v>747</v>
      </c>
      <c r="E2371" s="35">
        <v>842737</v>
      </c>
      <c r="F2371" s="48"/>
      <c r="G2371" s="35" t="s">
        <v>152</v>
      </c>
      <c r="H2371" s="57" t="str">
        <f t="shared" si="321"/>
        <v>DC400</v>
      </c>
      <c r="I2371" s="57" t="str">
        <f t="shared" si="322"/>
        <v>Non-M</v>
      </c>
      <c r="J2371" s="58"/>
      <c r="K2371" s="33"/>
      <c r="L2371" s="90"/>
    </row>
    <row r="2372" spans="1:12" ht="41.25" customHeight="1">
      <c r="A2372" s="106" t="s">
        <v>3153</v>
      </c>
      <c r="B2372" s="35" t="s">
        <v>2984</v>
      </c>
      <c r="C2372" s="35" t="s">
        <v>231</v>
      </c>
      <c r="D2372" s="60" t="s">
        <v>747</v>
      </c>
      <c r="E2372" s="35">
        <v>842737</v>
      </c>
      <c r="F2372" s="48"/>
      <c r="G2372" s="35" t="s">
        <v>222</v>
      </c>
      <c r="H2372" s="57" t="str">
        <f t="shared" si="321"/>
        <v>PK200</v>
      </c>
      <c r="I2372" s="57" t="str">
        <f t="shared" si="322"/>
        <v>M</v>
      </c>
      <c r="J2372" s="58"/>
      <c r="K2372" s="33"/>
      <c r="L2372" s="90"/>
    </row>
    <row r="2373" spans="1:12" ht="41.25" customHeight="1">
      <c r="A2373" s="106" t="s">
        <v>3154</v>
      </c>
      <c r="B2373" s="35" t="s">
        <v>2984</v>
      </c>
      <c r="C2373" s="35" t="s">
        <v>231</v>
      </c>
      <c r="D2373" s="60" t="s">
        <v>747</v>
      </c>
      <c r="E2373" s="35">
        <v>842737</v>
      </c>
      <c r="F2373" s="48"/>
      <c r="G2373" s="35" t="s">
        <v>155</v>
      </c>
      <c r="H2373" s="57" t="str">
        <f t="shared" si="321"/>
        <v>PB204</v>
      </c>
      <c r="I2373" s="57" t="str">
        <f t="shared" si="322"/>
        <v>Non-M</v>
      </c>
      <c r="J2373" s="58"/>
      <c r="K2373" s="33"/>
      <c r="L2373" s="90"/>
    </row>
    <row r="2374" spans="1:12" ht="41.25" customHeight="1">
      <c r="A2374" s="106" t="s">
        <v>3155</v>
      </c>
      <c r="B2374" s="35" t="s">
        <v>2984</v>
      </c>
      <c r="C2374" s="35" t="s">
        <v>231</v>
      </c>
      <c r="D2374" s="60" t="s">
        <v>747</v>
      </c>
      <c r="E2374" s="35">
        <v>842737</v>
      </c>
      <c r="F2374" s="48"/>
      <c r="G2374" s="35" t="s">
        <v>71</v>
      </c>
      <c r="H2374" s="57" t="str">
        <f t="shared" si="321"/>
        <v>HM500</v>
      </c>
      <c r="I2374" s="57" t="str">
        <f t="shared" si="322"/>
        <v>Non-M</v>
      </c>
      <c r="J2374" s="58"/>
      <c r="K2374" s="33"/>
      <c r="L2374" s="90"/>
    </row>
    <row r="2375" spans="1:12" ht="41.25" customHeight="1">
      <c r="A2375" s="106" t="s">
        <v>3156</v>
      </c>
      <c r="B2375" s="35" t="s">
        <v>2984</v>
      </c>
      <c r="C2375" s="35" t="s">
        <v>231</v>
      </c>
      <c r="D2375" s="60" t="s">
        <v>747</v>
      </c>
      <c r="E2375" s="35">
        <v>842737</v>
      </c>
      <c r="F2375" s="48"/>
      <c r="G2375" s="35" t="s">
        <v>46</v>
      </c>
      <c r="H2375" s="57" t="str">
        <f t="shared" si="321"/>
        <v>HM208</v>
      </c>
      <c r="I2375" s="57" t="str">
        <f t="shared" si="322"/>
        <v>Non-M</v>
      </c>
      <c r="J2375" s="58"/>
      <c r="K2375" s="33"/>
      <c r="L2375" s="90"/>
    </row>
    <row r="2376" spans="1:12" ht="41.25" customHeight="1">
      <c r="A2376" s="18" t="s">
        <v>3157</v>
      </c>
      <c r="B2376" s="19" t="s">
        <v>2984</v>
      </c>
      <c r="C2376" s="19" t="s">
        <v>231</v>
      </c>
      <c r="D2376" s="60" t="s">
        <v>747</v>
      </c>
      <c r="E2376" s="19">
        <v>842746</v>
      </c>
      <c r="F2376" s="21"/>
      <c r="G2376" s="19" t="s">
        <v>262</v>
      </c>
      <c r="H2376" s="25" t="str">
        <f t="shared" si="321"/>
        <v>WB204</v>
      </c>
      <c r="I2376" s="25" t="str">
        <f t="shared" si="322"/>
        <v>M</v>
      </c>
      <c r="J2376" s="87"/>
      <c r="K2376" s="76"/>
    </row>
    <row r="2377" spans="1:12" ht="41.25" customHeight="1">
      <c r="A2377" s="18" t="s">
        <v>3158</v>
      </c>
      <c r="B2377" s="19" t="s">
        <v>2984</v>
      </c>
      <c r="C2377" s="19" t="s">
        <v>231</v>
      </c>
      <c r="D2377" s="60" t="s">
        <v>747</v>
      </c>
      <c r="E2377" s="19">
        <v>842746</v>
      </c>
      <c r="F2377" s="21"/>
      <c r="G2377" s="19" t="s">
        <v>61</v>
      </c>
      <c r="H2377" s="25" t="str">
        <f t="shared" si="321"/>
        <v>DC101</v>
      </c>
      <c r="I2377" s="25" t="str">
        <f t="shared" si="322"/>
        <v>Non-M</v>
      </c>
      <c r="J2377" s="87"/>
      <c r="K2377" s="76"/>
    </row>
    <row r="2378" spans="1:12" ht="41.25" customHeight="1">
      <c r="A2378" s="18" t="s">
        <v>3159</v>
      </c>
      <c r="B2378" s="19" t="s">
        <v>2984</v>
      </c>
      <c r="C2378" s="19" t="s">
        <v>231</v>
      </c>
      <c r="D2378" s="60" t="s">
        <v>747</v>
      </c>
      <c r="E2378" s="19">
        <v>842746</v>
      </c>
      <c r="F2378" s="21"/>
      <c r="G2378" s="19" t="s">
        <v>94</v>
      </c>
      <c r="H2378" s="25" t="str">
        <f t="shared" si="321"/>
        <v>DC202</v>
      </c>
      <c r="I2378" s="25" t="str">
        <f t="shared" si="322"/>
        <v>Non-M</v>
      </c>
      <c r="J2378" s="87"/>
      <c r="K2378" s="76"/>
    </row>
    <row r="2379" spans="1:12" ht="41.25" customHeight="1">
      <c r="A2379" s="18" t="s">
        <v>3160</v>
      </c>
      <c r="B2379" s="19" t="s">
        <v>2984</v>
      </c>
      <c r="C2379" s="19" t="s">
        <v>231</v>
      </c>
      <c r="D2379" s="60" t="s">
        <v>747</v>
      </c>
      <c r="E2379" s="19">
        <v>842746</v>
      </c>
      <c r="F2379" s="21"/>
      <c r="G2379" s="19" t="s">
        <v>96</v>
      </c>
      <c r="H2379" s="25" t="str">
        <f t="shared" si="321"/>
        <v>DC300</v>
      </c>
      <c r="I2379" s="25" t="str">
        <f t="shared" si="322"/>
        <v>Non-M</v>
      </c>
      <c r="J2379" s="87"/>
      <c r="K2379" s="76"/>
    </row>
    <row r="2380" spans="1:12" ht="41.25" customHeight="1">
      <c r="A2380" s="18" t="s">
        <v>3161</v>
      </c>
      <c r="B2380" s="19" t="s">
        <v>2984</v>
      </c>
      <c r="C2380" s="19" t="s">
        <v>231</v>
      </c>
      <c r="D2380" s="60" t="s">
        <v>747</v>
      </c>
      <c r="E2380" s="19">
        <v>842746</v>
      </c>
      <c r="F2380" s="21"/>
      <c r="G2380" s="19" t="s">
        <v>152</v>
      </c>
      <c r="H2380" s="25" t="str">
        <f t="shared" si="321"/>
        <v>DC400</v>
      </c>
      <c r="I2380" s="25" t="str">
        <f t="shared" si="322"/>
        <v>Non-M</v>
      </c>
      <c r="J2380" s="87"/>
      <c r="K2380" s="76"/>
    </row>
    <row r="2381" spans="1:12" ht="41.25" customHeight="1">
      <c r="A2381" s="18" t="s">
        <v>3162</v>
      </c>
      <c r="B2381" s="19" t="s">
        <v>2984</v>
      </c>
      <c r="C2381" s="19" t="s">
        <v>231</v>
      </c>
      <c r="D2381" s="60" t="s">
        <v>747</v>
      </c>
      <c r="E2381" s="19">
        <v>842746</v>
      </c>
      <c r="F2381" s="21"/>
      <c r="G2381" s="19" t="s">
        <v>1336</v>
      </c>
      <c r="H2381" s="25" t="str">
        <f t="shared" si="321"/>
        <v>JS105</v>
      </c>
      <c r="I2381" s="25" t="str">
        <f t="shared" si="322"/>
        <v>Non-M</v>
      </c>
      <c r="J2381" s="87"/>
      <c r="K2381" s="76"/>
    </row>
    <row r="2382" spans="1:12" ht="41.25" customHeight="1">
      <c r="A2382" s="18" t="s">
        <v>3163</v>
      </c>
      <c r="B2382" s="19" t="s">
        <v>2984</v>
      </c>
      <c r="C2382" s="19" t="s">
        <v>231</v>
      </c>
      <c r="D2382" s="60" t="s">
        <v>747</v>
      </c>
      <c r="E2382" s="19">
        <v>842746</v>
      </c>
      <c r="F2382" s="21"/>
      <c r="G2382" s="19" t="s">
        <v>71</v>
      </c>
      <c r="H2382" s="25" t="str">
        <f t="shared" si="321"/>
        <v>HM500</v>
      </c>
      <c r="I2382" s="25" t="str">
        <f t="shared" si="322"/>
        <v>Non-M</v>
      </c>
      <c r="J2382" s="87"/>
      <c r="K2382" s="76"/>
    </row>
    <row r="2383" spans="1:12" ht="41.25" customHeight="1">
      <c r="A2383" s="18" t="s">
        <v>3164</v>
      </c>
      <c r="B2383" s="19" t="s">
        <v>2984</v>
      </c>
      <c r="C2383" s="19" t="s">
        <v>231</v>
      </c>
      <c r="D2383" s="60" t="s">
        <v>747</v>
      </c>
      <c r="E2383" s="19">
        <v>842746</v>
      </c>
      <c r="F2383" s="21"/>
      <c r="G2383" s="19" t="s">
        <v>1387</v>
      </c>
      <c r="H2383" s="25" t="str">
        <f t="shared" si="321"/>
        <v>HM404</v>
      </c>
      <c r="I2383" s="25" t="str">
        <f t="shared" si="322"/>
        <v>Non-M</v>
      </c>
      <c r="J2383" s="87"/>
      <c r="K2383" s="76"/>
    </row>
    <row r="2384" spans="1:12" ht="41.25" customHeight="1">
      <c r="A2384" s="18" t="s">
        <v>3165</v>
      </c>
      <c r="B2384" s="19" t="s">
        <v>2984</v>
      </c>
      <c r="C2384" s="19" t="s">
        <v>231</v>
      </c>
      <c r="D2384" s="60" t="s">
        <v>747</v>
      </c>
      <c r="E2384" s="19">
        <v>842733</v>
      </c>
      <c r="F2384" s="21"/>
      <c r="G2384" s="19" t="s">
        <v>26</v>
      </c>
      <c r="H2384" s="25" t="str">
        <f>IF(RIGHT(G2384,1)="M", LEFT(G2384,LEN(G2384)-1), G2384)</f>
        <v>HD106</v>
      </c>
      <c r="I2384" s="25" t="str">
        <f>IF(RIGHT(G2384,1)="M","M","Non-M")</f>
        <v>Non-M</v>
      </c>
      <c r="J2384" s="87"/>
      <c r="K2384" s="76"/>
    </row>
    <row r="2385" spans="1:11" ht="41.25" customHeight="1">
      <c r="A2385" s="18" t="s">
        <v>3166</v>
      </c>
      <c r="B2385" s="19" t="s">
        <v>2984</v>
      </c>
      <c r="C2385" s="19" t="s">
        <v>231</v>
      </c>
      <c r="D2385" s="60" t="s">
        <v>747</v>
      </c>
      <c r="E2385" s="19">
        <v>842733</v>
      </c>
      <c r="F2385" s="21"/>
      <c r="G2385" s="19" t="s">
        <v>3167</v>
      </c>
      <c r="H2385" s="25" t="str">
        <f>IF(RIGHT(G2385,1)="M", LEFT(G2385,LEN(G2385)-1), G2385)</f>
        <v>HD703</v>
      </c>
      <c r="I2385" s="25" t="str">
        <f>IF(RIGHT(G2385,1)="M","M","Non-M")</f>
        <v>M</v>
      </c>
      <c r="J2385" s="87"/>
      <c r="K2385" s="76"/>
    </row>
    <row r="2386" spans="1:11" ht="41.25" customHeight="1">
      <c r="A2386" s="18" t="s">
        <v>3168</v>
      </c>
      <c r="B2386" s="19" t="s">
        <v>2984</v>
      </c>
      <c r="C2386" s="19" t="s">
        <v>231</v>
      </c>
      <c r="D2386" s="60" t="s">
        <v>747</v>
      </c>
      <c r="E2386" s="19">
        <v>842733</v>
      </c>
      <c r="F2386" s="21"/>
      <c r="G2386" s="19" t="s">
        <v>3169</v>
      </c>
      <c r="H2386" s="25" t="str">
        <f t="shared" si="321"/>
        <v>ZP108</v>
      </c>
      <c r="I2386" s="25" t="str">
        <f t="shared" si="322"/>
        <v>Non-M</v>
      </c>
      <c r="J2386" s="87"/>
      <c r="K2386" s="76"/>
    </row>
    <row r="2387" spans="1:11" ht="41.25" customHeight="1">
      <c r="A2387" s="18" t="s">
        <v>3170</v>
      </c>
      <c r="B2387" s="19" t="s">
        <v>2984</v>
      </c>
      <c r="C2387" s="19" t="s">
        <v>231</v>
      </c>
      <c r="D2387" s="60" t="s">
        <v>747</v>
      </c>
      <c r="E2387" s="19">
        <v>842733</v>
      </c>
      <c r="F2387" s="21"/>
      <c r="G2387" s="19" t="s">
        <v>3171</v>
      </c>
      <c r="H2387" s="25" t="str">
        <f t="shared" si="321"/>
        <v>ZP204</v>
      </c>
      <c r="I2387" s="25" t="str">
        <f t="shared" si="322"/>
        <v>Non-M</v>
      </c>
      <c r="J2387" s="87"/>
      <c r="K2387" s="76"/>
    </row>
    <row r="2388" spans="1:11" ht="41.25" customHeight="1">
      <c r="A2388" s="18" t="s">
        <v>3172</v>
      </c>
      <c r="B2388" s="19" t="s">
        <v>2984</v>
      </c>
      <c r="C2388" s="19" t="s">
        <v>231</v>
      </c>
      <c r="D2388" s="60" t="s">
        <v>747</v>
      </c>
      <c r="E2388" s="19">
        <v>842733</v>
      </c>
      <c r="F2388" s="21"/>
      <c r="G2388" s="19" t="s">
        <v>1453</v>
      </c>
      <c r="H2388" s="25" t="str">
        <f t="shared" si="321"/>
        <v>JS401</v>
      </c>
      <c r="I2388" s="25" t="str">
        <f t="shared" si="322"/>
        <v>Non-M</v>
      </c>
      <c r="J2388" s="87"/>
      <c r="K2388" s="76"/>
    </row>
    <row r="2389" spans="1:11" ht="41.25" customHeight="1">
      <c r="A2389" s="18" t="s">
        <v>3173</v>
      </c>
      <c r="B2389" s="19" t="s">
        <v>2984</v>
      </c>
      <c r="C2389" s="19" t="s">
        <v>231</v>
      </c>
      <c r="D2389" s="60" t="s">
        <v>747</v>
      </c>
      <c r="E2389" s="19">
        <v>842733</v>
      </c>
      <c r="F2389" s="21"/>
      <c r="G2389" s="19" t="s">
        <v>118</v>
      </c>
      <c r="H2389" s="25" t="str">
        <f t="shared" si="321"/>
        <v>JS117</v>
      </c>
      <c r="I2389" s="25" t="str">
        <f t="shared" si="322"/>
        <v>M</v>
      </c>
      <c r="J2389" s="87" t="s">
        <v>3067</v>
      </c>
      <c r="K2389" s="76"/>
    </row>
    <row r="2390" spans="1:11" ht="41.25" customHeight="1">
      <c r="A2390" s="18" t="s">
        <v>3174</v>
      </c>
      <c r="B2390" s="19" t="s">
        <v>2984</v>
      </c>
      <c r="C2390" s="19" t="s">
        <v>231</v>
      </c>
      <c r="D2390" s="60" t="s">
        <v>747</v>
      </c>
      <c r="E2390" s="19">
        <v>842733</v>
      </c>
      <c r="F2390" s="21"/>
      <c r="G2390" s="19" t="s">
        <v>1183</v>
      </c>
      <c r="H2390" s="25" t="str">
        <f t="shared" si="321"/>
        <v>JS105</v>
      </c>
      <c r="I2390" s="25" t="str">
        <f t="shared" si="322"/>
        <v>M</v>
      </c>
      <c r="J2390" s="87" t="s">
        <v>1282</v>
      </c>
      <c r="K2390" s="76"/>
    </row>
    <row r="2391" spans="1:11" ht="41.25" customHeight="1">
      <c r="A2391" s="18" t="s">
        <v>3175</v>
      </c>
      <c r="B2391" s="19" t="s">
        <v>2984</v>
      </c>
      <c r="C2391" s="19" t="s">
        <v>231</v>
      </c>
      <c r="D2391" s="60" t="s">
        <v>747</v>
      </c>
      <c r="E2391" s="19">
        <v>842733</v>
      </c>
      <c r="F2391" s="21"/>
      <c r="G2391" s="19" t="s">
        <v>239</v>
      </c>
      <c r="H2391" s="25" t="str">
        <f t="shared" si="321"/>
        <v>PK201</v>
      </c>
      <c r="I2391" s="25" t="str">
        <f t="shared" si="322"/>
        <v>M</v>
      </c>
      <c r="J2391" s="87" t="s">
        <v>2173</v>
      </c>
      <c r="K2391" s="76"/>
    </row>
    <row r="2392" spans="1:11" ht="41.25" customHeight="1">
      <c r="A2392" s="18" t="s">
        <v>3176</v>
      </c>
      <c r="B2392" s="19" t="s">
        <v>2984</v>
      </c>
      <c r="C2392" s="19" t="s">
        <v>231</v>
      </c>
      <c r="D2392" s="60" t="s">
        <v>747</v>
      </c>
      <c r="E2392" s="19">
        <v>842733</v>
      </c>
      <c r="F2392" s="21"/>
      <c r="G2392" s="19" t="s">
        <v>1501</v>
      </c>
      <c r="H2392" s="25" t="str">
        <f t="shared" si="321"/>
        <v>PB202</v>
      </c>
      <c r="I2392" s="25" t="str">
        <f t="shared" si="322"/>
        <v>Non-M</v>
      </c>
      <c r="J2392" s="87"/>
      <c r="K2392" s="76"/>
    </row>
    <row r="2393" spans="1:11" ht="41.25" customHeight="1">
      <c r="A2393" s="18" t="s">
        <v>3177</v>
      </c>
      <c r="B2393" s="19" t="s">
        <v>2984</v>
      </c>
      <c r="C2393" s="19" t="s">
        <v>231</v>
      </c>
      <c r="D2393" s="60" t="s">
        <v>747</v>
      </c>
      <c r="E2393" s="19">
        <v>842733</v>
      </c>
      <c r="F2393" s="21"/>
      <c r="G2393" s="19" t="s">
        <v>132</v>
      </c>
      <c r="H2393" s="25" t="str">
        <f t="shared" si="321"/>
        <v>HM420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3178</v>
      </c>
      <c r="B2394" s="19" t="s">
        <v>1236</v>
      </c>
      <c r="C2394" s="19" t="s">
        <v>312</v>
      </c>
      <c r="D2394" s="55" t="s">
        <v>3179</v>
      </c>
      <c r="E2394" s="19" t="s">
        <v>1961</v>
      </c>
      <c r="F2394" s="21"/>
      <c r="G2394" s="19" t="s">
        <v>1598</v>
      </c>
      <c r="H2394" s="25" t="str">
        <f t="shared" si="321"/>
        <v>LP104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3180</v>
      </c>
      <c r="B2395" s="19" t="s">
        <v>1236</v>
      </c>
      <c r="C2395" s="19" t="s">
        <v>312</v>
      </c>
      <c r="D2395" s="55" t="s">
        <v>3179</v>
      </c>
      <c r="E2395" s="19" t="s">
        <v>1961</v>
      </c>
      <c r="F2395" s="21"/>
      <c r="G2395" s="19" t="s">
        <v>282</v>
      </c>
      <c r="H2395" s="25" t="str">
        <f t="shared" si="321"/>
        <v>NK510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3181</v>
      </c>
      <c r="B2396" s="19" t="s">
        <v>1236</v>
      </c>
      <c r="C2396" s="19" t="s">
        <v>312</v>
      </c>
      <c r="D2396" s="55" t="s">
        <v>3179</v>
      </c>
      <c r="E2396" s="19" t="s">
        <v>1961</v>
      </c>
      <c r="F2396" s="21"/>
      <c r="G2396" s="19" t="s">
        <v>3182</v>
      </c>
      <c r="H2396" s="25" t="str">
        <f t="shared" si="321"/>
        <v>ZP100</v>
      </c>
      <c r="I2396" s="25" t="str">
        <f t="shared" si="322"/>
        <v>M</v>
      </c>
      <c r="J2396" s="87" t="s">
        <v>1768</v>
      </c>
      <c r="K2396" s="76"/>
    </row>
    <row r="2397" spans="1:11" ht="41.25" customHeight="1">
      <c r="A2397" s="18" t="s">
        <v>3183</v>
      </c>
      <c r="B2397" s="19" t="s">
        <v>1236</v>
      </c>
      <c r="C2397" s="19" t="s">
        <v>312</v>
      </c>
      <c r="D2397" s="55" t="s">
        <v>3179</v>
      </c>
      <c r="E2397" s="19" t="s">
        <v>1961</v>
      </c>
      <c r="F2397" s="21"/>
      <c r="G2397" s="19" t="s">
        <v>1051</v>
      </c>
      <c r="H2397" s="25" t="str">
        <f t="shared" si="321"/>
        <v>JS111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3184</v>
      </c>
      <c r="B2398" s="19" t="s">
        <v>1236</v>
      </c>
      <c r="C2398" s="19" t="s">
        <v>312</v>
      </c>
      <c r="D2398" s="55" t="s">
        <v>3179</v>
      </c>
      <c r="E2398" s="19" t="s">
        <v>1961</v>
      </c>
      <c r="F2398" s="21"/>
      <c r="G2398" s="19" t="s">
        <v>206</v>
      </c>
      <c r="H2398" s="25" t="str">
        <f t="shared" si="321"/>
        <v>PK210</v>
      </c>
      <c r="I2398" s="25" t="str">
        <f t="shared" si="322"/>
        <v>M</v>
      </c>
      <c r="J2398" s="87" t="s">
        <v>2173</v>
      </c>
      <c r="K2398" s="76"/>
    </row>
    <row r="2399" spans="1:11" ht="41.25" customHeight="1">
      <c r="A2399" s="18" t="s">
        <v>3185</v>
      </c>
      <c r="B2399" s="19" t="s">
        <v>1236</v>
      </c>
      <c r="C2399" s="19" t="s">
        <v>312</v>
      </c>
      <c r="D2399" s="55" t="s">
        <v>3179</v>
      </c>
      <c r="E2399" s="19" t="s">
        <v>1961</v>
      </c>
      <c r="F2399" s="21"/>
      <c r="G2399" s="19" t="s">
        <v>3186</v>
      </c>
      <c r="H2399" s="25" t="str">
        <f t="shared" si="321"/>
        <v>HM701</v>
      </c>
      <c r="I2399" s="25" t="str">
        <f t="shared" si="322"/>
        <v>M</v>
      </c>
      <c r="J2399" s="87"/>
      <c r="K2399" s="76"/>
    </row>
    <row r="2400" spans="1:11" ht="41.25" customHeight="1">
      <c r="A2400" s="18" t="s">
        <v>3187</v>
      </c>
      <c r="B2400" s="19" t="s">
        <v>1236</v>
      </c>
      <c r="C2400" s="19" t="s">
        <v>312</v>
      </c>
      <c r="D2400" s="55" t="s">
        <v>3179</v>
      </c>
      <c r="E2400" s="19" t="s">
        <v>1961</v>
      </c>
      <c r="F2400" s="21"/>
      <c r="G2400" s="19" t="s">
        <v>50</v>
      </c>
      <c r="H2400" s="25" t="str">
        <f t="shared" si="321"/>
        <v>HM311</v>
      </c>
      <c r="I2400" s="25" t="str">
        <f t="shared" si="322"/>
        <v>Non-M</v>
      </c>
      <c r="J2400" s="87"/>
      <c r="K2400" s="76"/>
    </row>
    <row r="2401" spans="1:11" ht="41.25" customHeight="1">
      <c r="A2401" s="18" t="s">
        <v>3188</v>
      </c>
      <c r="B2401" s="19" t="s">
        <v>1236</v>
      </c>
      <c r="C2401" s="19" t="s">
        <v>312</v>
      </c>
      <c r="D2401" s="55" t="s">
        <v>3179</v>
      </c>
      <c r="E2401" s="19" t="s">
        <v>1961</v>
      </c>
      <c r="F2401" s="21"/>
      <c r="G2401" s="19" t="s">
        <v>33</v>
      </c>
      <c r="H2401" s="25" t="str">
        <f t="shared" si="321"/>
        <v>HM203</v>
      </c>
      <c r="I2401" s="25" t="str">
        <f t="shared" si="322"/>
        <v>Non-M</v>
      </c>
      <c r="J2401" s="87"/>
      <c r="K2401" s="76"/>
    </row>
    <row r="2402" spans="1:11" ht="41.25" customHeight="1">
      <c r="A2402" s="18" t="s">
        <v>3189</v>
      </c>
      <c r="B2402" s="19"/>
      <c r="C2402" s="19"/>
      <c r="D2402" s="60"/>
      <c r="E2402" s="19"/>
      <c r="F2402" s="21"/>
      <c r="G2402" s="19"/>
      <c r="H2402" s="25">
        <f t="shared" si="321"/>
        <v>0</v>
      </c>
      <c r="I2402" s="25" t="str">
        <f t="shared" si="322"/>
        <v>Non-M</v>
      </c>
      <c r="J2402" s="87"/>
      <c r="K2402" s="76"/>
    </row>
    <row r="2403" spans="1:11" ht="41.25" customHeight="1">
      <c r="A2403" s="18" t="s">
        <v>3190</v>
      </c>
      <c r="B2403" s="19"/>
      <c r="C2403" s="19"/>
      <c r="D2403" s="60"/>
      <c r="E2403" s="19"/>
      <c r="F2403" s="21"/>
      <c r="G2403" s="19"/>
      <c r="H2403" s="25">
        <f t="shared" si="321"/>
        <v>0</v>
      </c>
      <c r="I2403" s="25" t="str">
        <f t="shared" si="322"/>
        <v>Non-M</v>
      </c>
      <c r="J2403" s="87"/>
      <c r="K2403" s="76"/>
    </row>
    <row r="2404" spans="1:11" ht="41.25" customHeight="1">
      <c r="A2404" s="18" t="s">
        <v>3191</v>
      </c>
      <c r="B2404" s="19"/>
      <c r="C2404" s="19"/>
      <c r="D2404" s="60"/>
      <c r="E2404" s="19"/>
      <c r="F2404" s="21"/>
      <c r="G2404" s="19"/>
      <c r="H2404" s="25">
        <f t="shared" si="321"/>
        <v>0</v>
      </c>
      <c r="I2404" s="25" t="str">
        <f t="shared" si="322"/>
        <v>Non-M</v>
      </c>
      <c r="J2404" s="87"/>
      <c r="K2404" s="76"/>
    </row>
    <row r="2405" spans="1:11" ht="41.25" customHeight="1">
      <c r="A2405" s="18" t="s">
        <v>3192</v>
      </c>
      <c r="B2405" s="19"/>
      <c r="C2405" s="19"/>
      <c r="D2405" s="60"/>
      <c r="E2405" s="19"/>
      <c r="F2405" s="21"/>
      <c r="G2405" s="19"/>
      <c r="H2405" s="25">
        <f t="shared" si="321"/>
        <v>0</v>
      </c>
      <c r="I2405" s="25" t="str">
        <f t="shared" si="322"/>
        <v>Non-M</v>
      </c>
      <c r="J2405" s="87"/>
      <c r="K2405" s="76"/>
    </row>
    <row r="2406" spans="1:11" ht="41.25" customHeight="1">
      <c r="A2406" s="18" t="s">
        <v>3193</v>
      </c>
      <c r="B2406" s="19"/>
      <c r="C2406" s="19"/>
      <c r="D2406" s="60"/>
      <c r="E2406" s="19"/>
      <c r="F2406" s="21"/>
      <c r="G2406" s="19"/>
      <c r="H2406" s="25">
        <f t="shared" si="321"/>
        <v>0</v>
      </c>
      <c r="I2406" s="25" t="str">
        <f t="shared" si="322"/>
        <v>Non-M</v>
      </c>
      <c r="J2406" s="87"/>
      <c r="K2406" s="76"/>
    </row>
    <row r="2407" spans="1:11" ht="41.25" customHeight="1">
      <c r="A2407" s="18" t="s">
        <v>3194</v>
      </c>
      <c r="B2407" s="19"/>
      <c r="C2407" s="19"/>
      <c r="D2407" s="60"/>
      <c r="E2407" s="19"/>
      <c r="F2407" s="21"/>
      <c r="G2407" s="19"/>
      <c r="H2407" s="25">
        <f t="shared" si="321"/>
        <v>0</v>
      </c>
      <c r="I2407" s="25" t="str">
        <f t="shared" si="322"/>
        <v>Non-M</v>
      </c>
      <c r="J2407" s="87"/>
      <c r="K2407" s="76"/>
    </row>
    <row r="2408" spans="1:11" ht="41.25" customHeight="1">
      <c r="A2408" s="18" t="s">
        <v>3195</v>
      </c>
      <c r="B2408" s="19"/>
      <c r="C2408" s="19"/>
      <c r="D2408" s="60"/>
      <c r="E2408" s="19"/>
      <c r="F2408" s="21"/>
      <c r="G2408" s="19"/>
      <c r="H2408" s="25">
        <f t="shared" si="321"/>
        <v>0</v>
      </c>
      <c r="I2408" s="25" t="str">
        <f t="shared" si="322"/>
        <v>Non-M</v>
      </c>
      <c r="J2408" s="87"/>
      <c r="K2408" s="76"/>
    </row>
    <row r="2409" spans="1:11" ht="41.25" customHeight="1">
      <c r="A2409" s="18" t="s">
        <v>3196</v>
      </c>
      <c r="B2409" s="19"/>
      <c r="C2409" s="19"/>
      <c r="D2409" s="60"/>
      <c r="E2409" s="19"/>
      <c r="F2409" s="21"/>
      <c r="G2409" s="19"/>
      <c r="H2409" s="25">
        <f t="shared" si="321"/>
        <v>0</v>
      </c>
      <c r="I2409" s="25" t="str">
        <f t="shared" si="322"/>
        <v>Non-M</v>
      </c>
      <c r="J2409" s="87"/>
      <c r="K2409" s="76"/>
    </row>
    <row r="2410" spans="1:11" ht="41.25" customHeight="1">
      <c r="A2410" s="18" t="s">
        <v>3197</v>
      </c>
      <c r="B2410" s="19"/>
      <c r="C2410" s="19"/>
      <c r="D2410" s="60"/>
      <c r="E2410" s="19"/>
      <c r="F2410" s="21"/>
      <c r="G2410" s="19"/>
      <c r="H2410" s="25">
        <f t="shared" si="321"/>
        <v>0</v>
      </c>
      <c r="I2410" s="25" t="str">
        <f t="shared" si="322"/>
        <v>Non-M</v>
      </c>
      <c r="J2410" s="87"/>
      <c r="K2410" s="76"/>
    </row>
    <row r="2411" spans="1:11" ht="41.25" customHeight="1">
      <c r="A2411" s="18" t="s">
        <v>3198</v>
      </c>
      <c r="B2411" s="19"/>
      <c r="C2411" s="19"/>
      <c r="D2411" s="60"/>
      <c r="E2411" s="19"/>
      <c r="F2411" s="21"/>
      <c r="G2411" s="19"/>
      <c r="H2411" s="25">
        <f t="shared" si="321"/>
        <v>0</v>
      </c>
      <c r="I2411" s="25" t="str">
        <f t="shared" si="322"/>
        <v>Non-M</v>
      </c>
      <c r="J2411" s="87"/>
      <c r="K2411" s="76"/>
    </row>
    <row r="2412" spans="1:11" ht="41.25" customHeight="1">
      <c r="A2412" s="18" t="s">
        <v>3199</v>
      </c>
      <c r="B2412" s="19"/>
      <c r="C2412" s="19"/>
      <c r="D2412" s="60"/>
      <c r="E2412" s="19"/>
      <c r="F2412" s="21"/>
      <c r="G2412" s="19"/>
      <c r="H2412" s="25">
        <f t="shared" si="321"/>
        <v>0</v>
      </c>
      <c r="I2412" s="25" t="str">
        <f t="shared" si="322"/>
        <v>Non-M</v>
      </c>
      <c r="J2412" s="87"/>
      <c r="K2412" s="76"/>
    </row>
    <row r="2413" spans="1:11" ht="41.25" customHeight="1">
      <c r="A2413" s="18" t="s">
        <v>3200</v>
      </c>
      <c r="B2413" s="19"/>
      <c r="C2413" s="19"/>
      <c r="D2413" s="60"/>
      <c r="E2413" s="19"/>
      <c r="F2413" s="21"/>
      <c r="G2413" s="19"/>
      <c r="H2413" s="25">
        <f t="shared" ref="H2413:H2476" si="323">IF(RIGHT(G2413,1)="M", LEFT(G2413,LEN(G2413)-1), G2413)</f>
        <v>0</v>
      </c>
      <c r="I2413" s="25" t="str">
        <f t="shared" ref="I2413:I2476" si="324">IF(RIGHT(G2413,1)="M","M","Non-M")</f>
        <v>Non-M</v>
      </c>
      <c r="J2413" s="87"/>
      <c r="K2413" s="76"/>
    </row>
    <row r="2414" spans="1:11" ht="41.25" customHeight="1">
      <c r="A2414" s="18" t="s">
        <v>3201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3202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3203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3204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3205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3206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3207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3208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3209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3210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3211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3212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3213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3214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3215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3216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3217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3218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3219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3220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3221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3222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3223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3224</v>
      </c>
      <c r="B2437" s="19"/>
      <c r="C2437" s="19"/>
      <c r="D2437" s="60"/>
      <c r="E2437" s="19"/>
      <c r="F2437" s="21"/>
      <c r="G2437" s="19"/>
      <c r="H2437" s="25">
        <f t="shared" si="323"/>
        <v>0</v>
      </c>
      <c r="I2437" s="25" t="str">
        <f t="shared" si="324"/>
        <v>Non-M</v>
      </c>
      <c r="J2437" s="87"/>
      <c r="K2437" s="76"/>
    </row>
    <row r="2438" spans="1:11" ht="41.25" customHeight="1">
      <c r="A2438" s="18" t="s">
        <v>3225</v>
      </c>
      <c r="B2438" s="19"/>
      <c r="C2438" s="19"/>
      <c r="D2438" s="60"/>
      <c r="E2438" s="19"/>
      <c r="F2438" s="21"/>
      <c r="G2438" s="19"/>
      <c r="H2438" s="25">
        <f t="shared" si="323"/>
        <v>0</v>
      </c>
      <c r="I2438" s="25" t="str">
        <f t="shared" si="324"/>
        <v>Non-M</v>
      </c>
      <c r="J2438" s="87"/>
      <c r="K2438" s="76"/>
    </row>
    <row r="2439" spans="1:11" ht="41.25" customHeight="1">
      <c r="A2439" s="18" t="s">
        <v>3226</v>
      </c>
      <c r="B2439" s="19"/>
      <c r="C2439" s="19"/>
      <c r="D2439" s="60"/>
      <c r="E2439" s="19"/>
      <c r="F2439" s="21"/>
      <c r="G2439" s="19"/>
      <c r="H2439" s="25">
        <f t="shared" si="323"/>
        <v>0</v>
      </c>
      <c r="I2439" s="25" t="str">
        <f t="shared" si="324"/>
        <v>Non-M</v>
      </c>
      <c r="J2439" s="87"/>
      <c r="K2439" s="76"/>
    </row>
    <row r="2440" spans="1:11" ht="41.25" customHeight="1">
      <c r="A2440" s="18" t="s">
        <v>3227</v>
      </c>
      <c r="B2440" s="19"/>
      <c r="C2440" s="19"/>
      <c r="D2440" s="60"/>
      <c r="E2440" s="19"/>
      <c r="F2440" s="21"/>
      <c r="G2440" s="19"/>
      <c r="H2440" s="25">
        <f t="shared" si="323"/>
        <v>0</v>
      </c>
      <c r="I2440" s="25" t="str">
        <f t="shared" si="324"/>
        <v>Non-M</v>
      </c>
      <c r="J2440" s="87"/>
      <c r="K2440" s="76"/>
    </row>
    <row r="2441" spans="1:11" ht="41.25" customHeight="1">
      <c r="A2441" s="18" t="s">
        <v>3228</v>
      </c>
      <c r="B2441" s="19"/>
      <c r="C2441" s="19"/>
      <c r="D2441" s="60"/>
      <c r="E2441" s="19"/>
      <c r="F2441" s="21"/>
      <c r="G2441" s="19"/>
      <c r="H2441" s="25">
        <f t="shared" si="323"/>
        <v>0</v>
      </c>
      <c r="I2441" s="25" t="str">
        <f t="shared" si="324"/>
        <v>Non-M</v>
      </c>
      <c r="J2441" s="87"/>
      <c r="K2441" s="76"/>
    </row>
    <row r="2442" spans="1:11" ht="41.25" customHeight="1">
      <c r="A2442" s="18" t="s">
        <v>3229</v>
      </c>
      <c r="B2442" s="19"/>
      <c r="C2442" s="19"/>
      <c r="D2442" s="60"/>
      <c r="E2442" s="19"/>
      <c r="F2442" s="21"/>
      <c r="G2442" s="19"/>
      <c r="H2442" s="25">
        <f t="shared" si="323"/>
        <v>0</v>
      </c>
      <c r="I2442" s="25" t="str">
        <f t="shared" si="324"/>
        <v>Non-M</v>
      </c>
      <c r="J2442" s="87"/>
      <c r="K2442" s="76"/>
    </row>
    <row r="2443" spans="1:11" ht="41.25" customHeight="1">
      <c r="A2443" s="18" t="s">
        <v>3230</v>
      </c>
      <c r="B2443" s="19"/>
      <c r="C2443" s="19"/>
      <c r="D2443" s="60"/>
      <c r="E2443" s="19"/>
      <c r="F2443" s="21"/>
      <c r="G2443" s="19"/>
      <c r="H2443" s="25">
        <f t="shared" si="323"/>
        <v>0</v>
      </c>
      <c r="I2443" s="25" t="str">
        <f t="shared" si="324"/>
        <v>Non-M</v>
      </c>
      <c r="J2443" s="87"/>
      <c r="K2443" s="76"/>
    </row>
    <row r="2444" spans="1:11" ht="41.25" customHeight="1">
      <c r="A2444" s="18" t="s">
        <v>3231</v>
      </c>
      <c r="B2444" s="19"/>
      <c r="C2444" s="19"/>
      <c r="D2444" s="60"/>
      <c r="E2444" s="19"/>
      <c r="F2444" s="21"/>
      <c r="G2444" s="19"/>
      <c r="H2444" s="25">
        <f t="shared" si="323"/>
        <v>0</v>
      </c>
      <c r="I2444" s="25" t="str">
        <f t="shared" si="324"/>
        <v>Non-M</v>
      </c>
      <c r="J2444" s="87"/>
      <c r="K2444" s="76"/>
    </row>
    <row r="2445" spans="1:11" ht="41.25" customHeight="1">
      <c r="A2445" s="18" t="s">
        <v>3232</v>
      </c>
      <c r="B2445" s="19"/>
      <c r="C2445" s="19"/>
      <c r="D2445" s="60"/>
      <c r="E2445" s="19"/>
      <c r="F2445" s="21"/>
      <c r="G2445" s="19"/>
      <c r="H2445" s="25">
        <f t="shared" si="323"/>
        <v>0</v>
      </c>
      <c r="I2445" s="25" t="str">
        <f t="shared" si="324"/>
        <v>Non-M</v>
      </c>
      <c r="J2445" s="87"/>
      <c r="K2445" s="76"/>
    </row>
    <row r="2446" spans="1:11" ht="41.25" customHeight="1">
      <c r="A2446" s="18" t="s">
        <v>3233</v>
      </c>
      <c r="B2446" s="19"/>
      <c r="C2446" s="19"/>
      <c r="D2446" s="60"/>
      <c r="E2446" s="19"/>
      <c r="F2446" s="21"/>
      <c r="G2446" s="19"/>
      <c r="H2446" s="25">
        <f t="shared" si="323"/>
        <v>0</v>
      </c>
      <c r="I2446" s="25" t="str">
        <f t="shared" si="324"/>
        <v>Non-M</v>
      </c>
      <c r="J2446" s="87"/>
      <c r="K2446" s="76"/>
    </row>
    <row r="2447" spans="1:11" ht="41.25" customHeight="1">
      <c r="A2447" s="18" t="s">
        <v>3234</v>
      </c>
      <c r="B2447" s="19"/>
      <c r="C2447" s="19"/>
      <c r="D2447" s="60"/>
      <c r="E2447" s="19"/>
      <c r="F2447" s="21"/>
      <c r="G2447" s="19"/>
      <c r="H2447" s="25">
        <f t="shared" si="323"/>
        <v>0</v>
      </c>
      <c r="I2447" s="25" t="str">
        <f t="shared" si="324"/>
        <v>Non-M</v>
      </c>
      <c r="J2447" s="87"/>
      <c r="K2447" s="76"/>
    </row>
    <row r="2448" spans="1:11" ht="41.25" customHeight="1">
      <c r="A2448" s="18" t="s">
        <v>3235</v>
      </c>
      <c r="B2448" s="19"/>
      <c r="C2448" s="19"/>
      <c r="D2448" s="60"/>
      <c r="E2448" s="19"/>
      <c r="F2448" s="21"/>
      <c r="G2448" s="19"/>
      <c r="H2448" s="25">
        <f t="shared" si="323"/>
        <v>0</v>
      </c>
      <c r="I2448" s="25" t="str">
        <f t="shared" si="324"/>
        <v>Non-M</v>
      </c>
      <c r="J2448" s="87"/>
      <c r="K2448" s="76"/>
    </row>
    <row r="2449" spans="1:11" ht="41.25" customHeight="1">
      <c r="A2449" s="18" t="s">
        <v>3236</v>
      </c>
      <c r="B2449" s="19"/>
      <c r="C2449" s="19"/>
      <c r="D2449" s="60"/>
      <c r="E2449" s="19"/>
      <c r="F2449" s="21"/>
      <c r="G2449" s="19"/>
      <c r="H2449" s="25">
        <f t="shared" si="323"/>
        <v>0</v>
      </c>
      <c r="I2449" s="25" t="str">
        <f t="shared" si="324"/>
        <v>Non-M</v>
      </c>
      <c r="J2449" s="87"/>
      <c r="K2449" s="76"/>
    </row>
    <row r="2450" spans="1:11" ht="41.25" customHeight="1">
      <c r="A2450" s="18" t="s">
        <v>3237</v>
      </c>
      <c r="B2450" s="19"/>
      <c r="C2450" s="19"/>
      <c r="D2450" s="60"/>
      <c r="E2450" s="19"/>
      <c r="F2450" s="21"/>
      <c r="G2450" s="19"/>
      <c r="H2450" s="25">
        <f t="shared" si="323"/>
        <v>0</v>
      </c>
      <c r="I2450" s="25" t="str">
        <f t="shared" si="324"/>
        <v>Non-M</v>
      </c>
      <c r="J2450" s="87"/>
      <c r="K2450" s="76"/>
    </row>
    <row r="2451" spans="1:11" ht="41.25" customHeight="1">
      <c r="A2451" s="18" t="s">
        <v>3238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3239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3240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3241</v>
      </c>
      <c r="B2454" s="19"/>
      <c r="C2454" s="19"/>
      <c r="D2454" s="60"/>
      <c r="E2454" s="19"/>
      <c r="F2454" s="21"/>
      <c r="G2454" s="19"/>
      <c r="H2454" s="25">
        <f t="shared" si="323"/>
        <v>0</v>
      </c>
      <c r="I2454" s="25" t="str">
        <f t="shared" si="324"/>
        <v>Non-M</v>
      </c>
      <c r="J2454" s="87"/>
      <c r="K2454" s="76"/>
    </row>
    <row r="2455" spans="1:11" ht="41.25" customHeight="1">
      <c r="A2455" s="18" t="s">
        <v>3242</v>
      </c>
      <c r="B2455" s="19"/>
      <c r="C2455" s="19"/>
      <c r="D2455" s="60"/>
      <c r="E2455" s="19"/>
      <c r="F2455" s="21"/>
      <c r="G2455" s="19"/>
      <c r="H2455" s="25">
        <f t="shared" si="323"/>
        <v>0</v>
      </c>
      <c r="I2455" s="25" t="str">
        <f t="shared" si="324"/>
        <v>Non-M</v>
      </c>
      <c r="J2455" s="87"/>
      <c r="K2455" s="76"/>
    </row>
    <row r="2456" spans="1:11" ht="41.25" customHeight="1">
      <c r="A2456" s="18" t="s">
        <v>3243</v>
      </c>
      <c r="B2456" s="19"/>
      <c r="C2456" s="19"/>
      <c r="D2456" s="60"/>
      <c r="E2456" s="19"/>
      <c r="F2456" s="21"/>
      <c r="G2456" s="19"/>
      <c r="H2456" s="25">
        <f t="shared" si="323"/>
        <v>0</v>
      </c>
      <c r="I2456" s="25" t="str">
        <f t="shared" si="324"/>
        <v>Non-M</v>
      </c>
      <c r="J2456" s="87"/>
      <c r="K2456" s="76"/>
    </row>
    <row r="2457" spans="1:11" ht="41.25" customHeight="1">
      <c r="A2457" s="18" t="s">
        <v>3244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3245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3246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3247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3248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3249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3250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3251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3252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3253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3254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3255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3256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3257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3258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3259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3260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3261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3262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3263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3264</v>
      </c>
      <c r="B2477" s="19"/>
      <c r="C2477" s="19"/>
      <c r="D2477" s="60"/>
      <c r="E2477" s="19"/>
      <c r="F2477" s="21"/>
      <c r="G2477" s="19"/>
      <c r="H2477" s="25">
        <f t="shared" ref="H2477:H2540" si="325">IF(RIGHT(G2477,1)="M", LEFT(G2477,LEN(G2477)-1), G2477)</f>
        <v>0</v>
      </c>
      <c r="I2477" s="25" t="str">
        <f t="shared" ref="I2477:I2540" si="326">IF(RIGHT(G2477,1)="M","M","Non-M")</f>
        <v>Non-M</v>
      </c>
      <c r="J2477" s="87"/>
      <c r="K2477" s="76"/>
    </row>
    <row r="2478" spans="1:11" ht="41.25" customHeight="1">
      <c r="A2478" s="18" t="s">
        <v>3265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3266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3267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3268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3269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3270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3271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3272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3273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3274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3275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3276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3277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3278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3279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3280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3281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3282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3283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3284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3285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3286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3287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3288</v>
      </c>
      <c r="B2501" s="19"/>
      <c r="C2501" s="19"/>
      <c r="D2501" s="60"/>
      <c r="E2501" s="19"/>
      <c r="F2501" s="21"/>
      <c r="G2501" s="19"/>
      <c r="H2501" s="25">
        <f t="shared" si="325"/>
        <v>0</v>
      </c>
      <c r="I2501" s="25" t="str">
        <f t="shared" si="326"/>
        <v>Non-M</v>
      </c>
      <c r="J2501" s="87"/>
      <c r="K2501" s="76"/>
    </row>
    <row r="2502" spans="1:11" ht="41.25" customHeight="1">
      <c r="A2502" s="18" t="s">
        <v>3289</v>
      </c>
      <c r="B2502" s="19"/>
      <c r="C2502" s="19"/>
      <c r="D2502" s="60"/>
      <c r="E2502" s="19"/>
      <c r="F2502" s="21"/>
      <c r="G2502" s="19"/>
      <c r="H2502" s="25">
        <f t="shared" si="325"/>
        <v>0</v>
      </c>
      <c r="I2502" s="25" t="str">
        <f t="shared" si="326"/>
        <v>Non-M</v>
      </c>
      <c r="J2502" s="87"/>
      <c r="K2502" s="76"/>
    </row>
    <row r="2503" spans="1:11" ht="41.25" customHeight="1">
      <c r="A2503" s="18" t="s">
        <v>3290</v>
      </c>
      <c r="B2503" s="19"/>
      <c r="C2503" s="19"/>
      <c r="D2503" s="60"/>
      <c r="E2503" s="19"/>
      <c r="F2503" s="21"/>
      <c r="G2503" s="19"/>
      <c r="H2503" s="25">
        <f t="shared" si="325"/>
        <v>0</v>
      </c>
      <c r="I2503" s="25" t="str">
        <f t="shared" si="326"/>
        <v>Non-M</v>
      </c>
      <c r="J2503" s="87"/>
      <c r="K2503" s="76"/>
    </row>
    <row r="2504" spans="1:11" ht="41.25" customHeight="1">
      <c r="A2504" s="18" t="s">
        <v>3291</v>
      </c>
      <c r="B2504" s="19"/>
      <c r="C2504" s="19"/>
      <c r="D2504" s="60"/>
      <c r="E2504" s="19"/>
      <c r="F2504" s="21"/>
      <c r="G2504" s="19"/>
      <c r="H2504" s="25">
        <f t="shared" si="325"/>
        <v>0</v>
      </c>
      <c r="I2504" s="25" t="str">
        <f t="shared" si="326"/>
        <v>Non-M</v>
      </c>
      <c r="J2504" s="87"/>
      <c r="K2504" s="76"/>
    </row>
    <row r="2505" spans="1:11" ht="41.25" customHeight="1">
      <c r="A2505" s="18" t="s">
        <v>3292</v>
      </c>
      <c r="B2505" s="19"/>
      <c r="C2505" s="19"/>
      <c r="D2505" s="60"/>
      <c r="E2505" s="19"/>
      <c r="F2505" s="21"/>
      <c r="G2505" s="19"/>
      <c r="H2505" s="25">
        <f t="shared" si="325"/>
        <v>0</v>
      </c>
      <c r="I2505" s="25" t="str">
        <f t="shared" si="326"/>
        <v>Non-M</v>
      </c>
      <c r="J2505" s="87"/>
      <c r="K2505" s="76"/>
    </row>
    <row r="2506" spans="1:11" ht="41.25" customHeight="1">
      <c r="A2506" s="18" t="s">
        <v>3293</v>
      </c>
      <c r="B2506" s="19"/>
      <c r="C2506" s="19"/>
      <c r="D2506" s="60"/>
      <c r="E2506" s="19"/>
      <c r="F2506" s="21"/>
      <c r="G2506" s="19"/>
      <c r="H2506" s="25">
        <f t="shared" si="325"/>
        <v>0</v>
      </c>
      <c r="I2506" s="25" t="str">
        <f t="shared" si="326"/>
        <v>Non-M</v>
      </c>
      <c r="J2506" s="87"/>
      <c r="K2506" s="76"/>
    </row>
    <row r="2507" spans="1:11" ht="41.25" customHeight="1">
      <c r="A2507" s="18" t="s">
        <v>3294</v>
      </c>
      <c r="B2507" s="19"/>
      <c r="C2507" s="19"/>
      <c r="D2507" s="60"/>
      <c r="E2507" s="19"/>
      <c r="F2507" s="21"/>
      <c r="G2507" s="19"/>
      <c r="H2507" s="25">
        <f t="shared" si="325"/>
        <v>0</v>
      </c>
      <c r="I2507" s="25" t="str">
        <f t="shared" si="326"/>
        <v>Non-M</v>
      </c>
      <c r="J2507" s="87"/>
      <c r="K2507" s="76"/>
    </row>
    <row r="2508" spans="1:11" ht="41.25" customHeight="1">
      <c r="A2508" s="18" t="s">
        <v>3295</v>
      </c>
      <c r="B2508" s="19"/>
      <c r="C2508" s="19"/>
      <c r="D2508" s="60"/>
      <c r="E2508" s="19"/>
      <c r="F2508" s="21"/>
      <c r="G2508" s="19"/>
      <c r="H2508" s="25">
        <f t="shared" si="325"/>
        <v>0</v>
      </c>
      <c r="I2508" s="25" t="str">
        <f t="shared" si="326"/>
        <v>Non-M</v>
      </c>
      <c r="J2508" s="87"/>
      <c r="K2508" s="76"/>
    </row>
    <row r="2509" spans="1:11" ht="41.25" customHeight="1">
      <c r="A2509" s="18" t="s">
        <v>3296</v>
      </c>
      <c r="B2509" s="19"/>
      <c r="C2509" s="19"/>
      <c r="D2509" s="60"/>
      <c r="E2509" s="19"/>
      <c r="F2509" s="21"/>
      <c r="G2509" s="19"/>
      <c r="H2509" s="25">
        <f t="shared" si="325"/>
        <v>0</v>
      </c>
      <c r="I2509" s="25" t="str">
        <f t="shared" si="326"/>
        <v>Non-M</v>
      </c>
      <c r="J2509" s="87"/>
      <c r="K2509" s="76"/>
    </row>
    <row r="2510" spans="1:11" ht="41.25" customHeight="1">
      <c r="A2510" s="18" t="s">
        <v>3297</v>
      </c>
      <c r="B2510" s="19"/>
      <c r="C2510" s="19"/>
      <c r="D2510" s="60"/>
      <c r="E2510" s="19"/>
      <c r="F2510" s="21"/>
      <c r="G2510" s="19"/>
      <c r="H2510" s="25">
        <f t="shared" si="325"/>
        <v>0</v>
      </c>
      <c r="I2510" s="25" t="str">
        <f t="shared" si="326"/>
        <v>Non-M</v>
      </c>
      <c r="J2510" s="87"/>
      <c r="K2510" s="76"/>
    </row>
    <row r="2511" spans="1:11" ht="41.25" customHeight="1">
      <c r="A2511" s="18" t="s">
        <v>3298</v>
      </c>
      <c r="B2511" s="19"/>
      <c r="C2511" s="19"/>
      <c r="D2511" s="60"/>
      <c r="E2511" s="19"/>
      <c r="F2511" s="21"/>
      <c r="G2511" s="19"/>
      <c r="H2511" s="25">
        <f t="shared" si="325"/>
        <v>0</v>
      </c>
      <c r="I2511" s="25" t="str">
        <f t="shared" si="326"/>
        <v>Non-M</v>
      </c>
      <c r="J2511" s="87"/>
      <c r="K2511" s="76"/>
    </row>
    <row r="2512" spans="1:11" ht="41.25" customHeight="1">
      <c r="A2512" s="18" t="s">
        <v>3299</v>
      </c>
      <c r="B2512" s="19"/>
      <c r="C2512" s="19"/>
      <c r="D2512" s="60"/>
      <c r="E2512" s="19"/>
      <c r="F2512" s="21"/>
      <c r="G2512" s="19"/>
      <c r="H2512" s="25">
        <f t="shared" si="325"/>
        <v>0</v>
      </c>
      <c r="I2512" s="25" t="str">
        <f t="shared" si="326"/>
        <v>Non-M</v>
      </c>
      <c r="J2512" s="87"/>
      <c r="K2512" s="76"/>
    </row>
    <row r="2513" spans="1:11" ht="41.25" customHeight="1">
      <c r="A2513" s="18" t="s">
        <v>3300</v>
      </c>
      <c r="B2513" s="19"/>
      <c r="C2513" s="19"/>
      <c r="D2513" s="60"/>
      <c r="E2513" s="19"/>
      <c r="F2513" s="21"/>
      <c r="G2513" s="19"/>
      <c r="H2513" s="25">
        <f t="shared" si="325"/>
        <v>0</v>
      </c>
      <c r="I2513" s="25" t="str">
        <f t="shared" si="326"/>
        <v>Non-M</v>
      </c>
      <c r="J2513" s="87"/>
      <c r="K2513" s="76"/>
    </row>
    <row r="2514" spans="1:11" ht="41.25" customHeight="1">
      <c r="A2514" s="18" t="s">
        <v>3301</v>
      </c>
      <c r="B2514" s="19"/>
      <c r="C2514" s="19"/>
      <c r="D2514" s="60"/>
      <c r="E2514" s="19"/>
      <c r="F2514" s="21"/>
      <c r="G2514" s="19"/>
      <c r="H2514" s="25">
        <f t="shared" si="325"/>
        <v>0</v>
      </c>
      <c r="I2514" s="25" t="str">
        <f t="shared" si="326"/>
        <v>Non-M</v>
      </c>
      <c r="J2514" s="87"/>
      <c r="K2514" s="76"/>
    </row>
    <row r="2515" spans="1:11" ht="41.25" customHeight="1">
      <c r="A2515" s="18" t="s">
        <v>3302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3303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3304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3305</v>
      </c>
      <c r="B2518" s="19"/>
      <c r="C2518" s="19"/>
      <c r="D2518" s="60"/>
      <c r="E2518" s="19"/>
      <c r="F2518" s="21"/>
      <c r="G2518" s="19"/>
      <c r="H2518" s="25">
        <f t="shared" si="325"/>
        <v>0</v>
      </c>
      <c r="I2518" s="25" t="str">
        <f t="shared" si="326"/>
        <v>Non-M</v>
      </c>
      <c r="J2518" s="87"/>
      <c r="K2518" s="76"/>
    </row>
    <row r="2519" spans="1:11" ht="41.25" customHeight="1">
      <c r="A2519" s="18" t="s">
        <v>3306</v>
      </c>
      <c r="B2519" s="19"/>
      <c r="C2519" s="19"/>
      <c r="D2519" s="60"/>
      <c r="E2519" s="19"/>
      <c r="F2519" s="21"/>
      <c r="G2519" s="19"/>
      <c r="H2519" s="25">
        <f t="shared" si="325"/>
        <v>0</v>
      </c>
      <c r="I2519" s="25" t="str">
        <f t="shared" si="326"/>
        <v>Non-M</v>
      </c>
      <c r="J2519" s="87"/>
      <c r="K2519" s="76"/>
    </row>
    <row r="2520" spans="1:11" ht="41.25" customHeight="1">
      <c r="A2520" s="18" t="s">
        <v>3307</v>
      </c>
      <c r="B2520" s="19"/>
      <c r="C2520" s="19"/>
      <c r="D2520" s="60"/>
      <c r="E2520" s="19"/>
      <c r="F2520" s="21"/>
      <c r="G2520" s="19"/>
      <c r="H2520" s="25">
        <f t="shared" si="325"/>
        <v>0</v>
      </c>
      <c r="I2520" s="25" t="str">
        <f t="shared" si="326"/>
        <v>Non-M</v>
      </c>
      <c r="J2520" s="87"/>
      <c r="K2520" s="76"/>
    </row>
    <row r="2521" spans="1:11" ht="41.25" customHeight="1">
      <c r="A2521" s="18" t="s">
        <v>3308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3309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3310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3311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3312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3313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3314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3315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3316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3317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3318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3319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3320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3321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3322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3323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3324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3325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3326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3327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3328</v>
      </c>
      <c r="B2541" s="19"/>
      <c r="C2541" s="19"/>
      <c r="D2541" s="60"/>
      <c r="E2541" s="19"/>
      <c r="F2541" s="21"/>
      <c r="G2541" s="19"/>
      <c r="H2541" s="25">
        <f t="shared" ref="H2541:H2604" si="327">IF(RIGHT(G2541,1)="M", LEFT(G2541,LEN(G2541)-1), G2541)</f>
        <v>0</v>
      </c>
      <c r="I2541" s="25" t="str">
        <f t="shared" ref="I2541:I2604" si="328">IF(RIGHT(G2541,1)="M","M","Non-M")</f>
        <v>Non-M</v>
      </c>
      <c r="J2541" s="87"/>
      <c r="K2541" s="76"/>
    </row>
    <row r="2542" spans="1:11" ht="41.25" customHeight="1">
      <c r="A2542" s="18" t="s">
        <v>3329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3330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3331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3332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3333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3334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3335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3336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3337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3338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3339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3340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3341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3342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3343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3344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3345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3346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3347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3348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3349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3350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3351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3352</v>
      </c>
      <c r="B2565" s="19"/>
      <c r="C2565" s="19"/>
      <c r="D2565" s="60"/>
      <c r="E2565" s="19"/>
      <c r="F2565" s="21"/>
      <c r="G2565" s="19"/>
      <c r="H2565" s="25">
        <f t="shared" si="327"/>
        <v>0</v>
      </c>
      <c r="I2565" s="25" t="str">
        <f t="shared" si="328"/>
        <v>Non-M</v>
      </c>
      <c r="J2565" s="87"/>
      <c r="K2565" s="76"/>
    </row>
    <row r="2566" spans="1:11" ht="41.25" customHeight="1">
      <c r="A2566" s="18" t="s">
        <v>3353</v>
      </c>
      <c r="B2566" s="19"/>
      <c r="C2566" s="19"/>
      <c r="D2566" s="60"/>
      <c r="E2566" s="19"/>
      <c r="F2566" s="21"/>
      <c r="G2566" s="19"/>
      <c r="H2566" s="25">
        <f t="shared" si="327"/>
        <v>0</v>
      </c>
      <c r="I2566" s="25" t="str">
        <f t="shared" si="328"/>
        <v>Non-M</v>
      </c>
      <c r="J2566" s="87"/>
      <c r="K2566" s="76"/>
    </row>
    <row r="2567" spans="1:11" ht="41.25" customHeight="1">
      <c r="A2567" s="18" t="s">
        <v>3354</v>
      </c>
      <c r="B2567" s="19"/>
      <c r="C2567" s="19"/>
      <c r="D2567" s="60"/>
      <c r="E2567" s="19"/>
      <c r="F2567" s="21"/>
      <c r="G2567" s="19"/>
      <c r="H2567" s="25">
        <f t="shared" si="327"/>
        <v>0</v>
      </c>
      <c r="I2567" s="25" t="str">
        <f t="shared" si="328"/>
        <v>Non-M</v>
      </c>
      <c r="J2567" s="87"/>
      <c r="K2567" s="76"/>
    </row>
    <row r="2568" spans="1:11" ht="41.25" customHeight="1">
      <c r="A2568" s="18" t="s">
        <v>3355</v>
      </c>
      <c r="B2568" s="19"/>
      <c r="C2568" s="19"/>
      <c r="D2568" s="60"/>
      <c r="E2568" s="19"/>
      <c r="F2568" s="21"/>
      <c r="G2568" s="19"/>
      <c r="H2568" s="25">
        <f t="shared" si="327"/>
        <v>0</v>
      </c>
      <c r="I2568" s="25" t="str">
        <f t="shared" si="328"/>
        <v>Non-M</v>
      </c>
      <c r="J2568" s="87"/>
      <c r="K2568" s="76"/>
    </row>
    <row r="2569" spans="1:11" ht="41.25" customHeight="1">
      <c r="A2569" s="18" t="s">
        <v>3356</v>
      </c>
      <c r="B2569" s="19"/>
      <c r="C2569" s="19"/>
      <c r="D2569" s="60"/>
      <c r="E2569" s="19"/>
      <c r="F2569" s="21"/>
      <c r="G2569" s="19"/>
      <c r="H2569" s="25">
        <f t="shared" si="327"/>
        <v>0</v>
      </c>
      <c r="I2569" s="25" t="str">
        <f t="shared" si="328"/>
        <v>Non-M</v>
      </c>
      <c r="J2569" s="87"/>
      <c r="K2569" s="76"/>
    </row>
    <row r="2570" spans="1:11" ht="41.25" customHeight="1">
      <c r="A2570" s="18" t="s">
        <v>3357</v>
      </c>
      <c r="B2570" s="19"/>
      <c r="C2570" s="19"/>
      <c r="D2570" s="60"/>
      <c r="E2570" s="19"/>
      <c r="F2570" s="21"/>
      <c r="G2570" s="19"/>
      <c r="H2570" s="25">
        <f t="shared" si="327"/>
        <v>0</v>
      </c>
      <c r="I2570" s="25" t="str">
        <f t="shared" si="328"/>
        <v>Non-M</v>
      </c>
      <c r="J2570" s="87"/>
      <c r="K2570" s="76"/>
    </row>
    <row r="2571" spans="1:11" ht="41.25" customHeight="1">
      <c r="A2571" s="18" t="s">
        <v>3358</v>
      </c>
      <c r="B2571" s="19"/>
      <c r="C2571" s="19"/>
      <c r="D2571" s="60"/>
      <c r="E2571" s="19"/>
      <c r="F2571" s="21"/>
      <c r="G2571" s="19"/>
      <c r="H2571" s="25">
        <f t="shared" si="327"/>
        <v>0</v>
      </c>
      <c r="I2571" s="25" t="str">
        <f t="shared" si="328"/>
        <v>Non-M</v>
      </c>
      <c r="J2571" s="87"/>
      <c r="K2571" s="76"/>
    </row>
    <row r="2572" spans="1:11" ht="41.25" customHeight="1">
      <c r="A2572" s="18" t="s">
        <v>3359</v>
      </c>
      <c r="B2572" s="19"/>
      <c r="C2572" s="19"/>
      <c r="D2572" s="60"/>
      <c r="E2572" s="19"/>
      <c r="F2572" s="21"/>
      <c r="G2572" s="19"/>
      <c r="H2572" s="25">
        <f t="shared" si="327"/>
        <v>0</v>
      </c>
      <c r="I2572" s="25" t="str">
        <f t="shared" si="328"/>
        <v>Non-M</v>
      </c>
      <c r="J2572" s="87"/>
      <c r="K2572" s="76"/>
    </row>
    <row r="2573" spans="1:11" ht="41.25" customHeight="1">
      <c r="A2573" s="18" t="s">
        <v>3360</v>
      </c>
      <c r="B2573" s="19"/>
      <c r="C2573" s="19"/>
      <c r="D2573" s="60"/>
      <c r="E2573" s="19"/>
      <c r="F2573" s="21"/>
      <c r="G2573" s="19"/>
      <c r="H2573" s="25">
        <f t="shared" si="327"/>
        <v>0</v>
      </c>
      <c r="I2573" s="25" t="str">
        <f t="shared" si="328"/>
        <v>Non-M</v>
      </c>
      <c r="J2573" s="87"/>
      <c r="K2573" s="76"/>
    </row>
    <row r="2574" spans="1:11" ht="41.25" customHeight="1">
      <c r="A2574" s="18" t="s">
        <v>3361</v>
      </c>
      <c r="B2574" s="19"/>
      <c r="C2574" s="19"/>
      <c r="D2574" s="60"/>
      <c r="E2574" s="19"/>
      <c r="F2574" s="21"/>
      <c r="G2574" s="19"/>
      <c r="H2574" s="25">
        <f t="shared" si="327"/>
        <v>0</v>
      </c>
      <c r="I2574" s="25" t="str">
        <f t="shared" si="328"/>
        <v>Non-M</v>
      </c>
      <c r="J2574" s="87"/>
      <c r="K2574" s="76"/>
    </row>
    <row r="2575" spans="1:11" ht="41.25" customHeight="1">
      <c r="A2575" s="18" t="s">
        <v>3362</v>
      </c>
      <c r="B2575" s="19"/>
      <c r="C2575" s="19"/>
      <c r="D2575" s="60"/>
      <c r="E2575" s="19"/>
      <c r="F2575" s="21"/>
      <c r="G2575" s="19"/>
      <c r="H2575" s="25">
        <f t="shared" si="327"/>
        <v>0</v>
      </c>
      <c r="I2575" s="25" t="str">
        <f t="shared" si="328"/>
        <v>Non-M</v>
      </c>
      <c r="J2575" s="87"/>
      <c r="K2575" s="76"/>
    </row>
    <row r="2576" spans="1:11" ht="41.25" customHeight="1">
      <c r="A2576" s="18" t="s">
        <v>3363</v>
      </c>
      <c r="B2576" s="19"/>
      <c r="C2576" s="19"/>
      <c r="D2576" s="60"/>
      <c r="E2576" s="19"/>
      <c r="F2576" s="21"/>
      <c r="G2576" s="19"/>
      <c r="H2576" s="25">
        <f t="shared" si="327"/>
        <v>0</v>
      </c>
      <c r="I2576" s="25" t="str">
        <f t="shared" si="328"/>
        <v>Non-M</v>
      </c>
      <c r="J2576" s="87"/>
      <c r="K2576" s="76"/>
    </row>
    <row r="2577" spans="1:11" ht="41.25" customHeight="1">
      <c r="A2577" s="18" t="s">
        <v>3364</v>
      </c>
      <c r="B2577" s="19"/>
      <c r="C2577" s="19"/>
      <c r="D2577" s="60"/>
      <c r="E2577" s="19"/>
      <c r="F2577" s="21"/>
      <c r="G2577" s="19"/>
      <c r="H2577" s="25">
        <f t="shared" si="327"/>
        <v>0</v>
      </c>
      <c r="I2577" s="25" t="str">
        <f t="shared" si="328"/>
        <v>Non-M</v>
      </c>
      <c r="J2577" s="87"/>
      <c r="K2577" s="76"/>
    </row>
    <row r="2578" spans="1:11" ht="41.25" customHeight="1">
      <c r="A2578" s="18" t="s">
        <v>3365</v>
      </c>
      <c r="B2578" s="19"/>
      <c r="C2578" s="19"/>
      <c r="D2578" s="60"/>
      <c r="E2578" s="19"/>
      <c r="F2578" s="21"/>
      <c r="G2578" s="19"/>
      <c r="H2578" s="25">
        <f t="shared" si="327"/>
        <v>0</v>
      </c>
      <c r="I2578" s="25" t="str">
        <f t="shared" si="328"/>
        <v>Non-M</v>
      </c>
      <c r="J2578" s="87"/>
      <c r="K2578" s="76"/>
    </row>
    <row r="2579" spans="1:11" ht="41.25" customHeight="1">
      <c r="A2579" s="18" t="s">
        <v>3366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3367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3368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3369</v>
      </c>
      <c r="B2582" s="19"/>
      <c r="C2582" s="19"/>
      <c r="D2582" s="60"/>
      <c r="E2582" s="19"/>
      <c r="F2582" s="21"/>
      <c r="G2582" s="19"/>
      <c r="H2582" s="25">
        <f t="shared" si="327"/>
        <v>0</v>
      </c>
      <c r="I2582" s="25" t="str">
        <f t="shared" si="328"/>
        <v>Non-M</v>
      </c>
      <c r="J2582" s="87"/>
      <c r="K2582" s="76"/>
    </row>
    <row r="2583" spans="1:11" ht="41.25" customHeight="1">
      <c r="A2583" s="18" t="s">
        <v>3370</v>
      </c>
      <c r="B2583" s="19"/>
      <c r="C2583" s="19"/>
      <c r="D2583" s="60"/>
      <c r="E2583" s="19"/>
      <c r="F2583" s="21"/>
      <c r="G2583" s="19"/>
      <c r="H2583" s="25">
        <f t="shared" si="327"/>
        <v>0</v>
      </c>
      <c r="I2583" s="25" t="str">
        <f t="shared" si="328"/>
        <v>Non-M</v>
      </c>
      <c r="J2583" s="87"/>
      <c r="K2583" s="76"/>
    </row>
    <row r="2584" spans="1:11" ht="41.25" customHeight="1">
      <c r="A2584" s="18" t="s">
        <v>3371</v>
      </c>
      <c r="B2584" s="19"/>
      <c r="C2584" s="19"/>
      <c r="D2584" s="60"/>
      <c r="E2584" s="19"/>
      <c r="F2584" s="21"/>
      <c r="G2584" s="19"/>
      <c r="H2584" s="25">
        <f t="shared" si="327"/>
        <v>0</v>
      </c>
      <c r="I2584" s="25" t="str">
        <f t="shared" si="328"/>
        <v>Non-M</v>
      </c>
      <c r="J2584" s="87"/>
      <c r="K2584" s="76"/>
    </row>
    <row r="2585" spans="1:11" ht="41.25" customHeight="1">
      <c r="A2585" s="18" t="s">
        <v>3372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3373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3374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3375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3376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3377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3378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3379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3380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3381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3382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3383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3384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3385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3386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3387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3388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3389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3390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3391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3392</v>
      </c>
      <c r="B2605" s="19"/>
      <c r="C2605" s="19"/>
      <c r="D2605" s="60"/>
      <c r="E2605" s="19"/>
      <c r="F2605" s="21"/>
      <c r="G2605" s="19"/>
      <c r="H2605" s="25">
        <f t="shared" ref="H2605:H2668" si="329">IF(RIGHT(G2605,1)="M", LEFT(G2605,LEN(G2605)-1), G2605)</f>
        <v>0</v>
      </c>
      <c r="I2605" s="25" t="str">
        <f t="shared" ref="I2605:I2668" si="330">IF(RIGHT(G2605,1)="M","M","Non-M")</f>
        <v>Non-M</v>
      </c>
      <c r="J2605" s="87"/>
      <c r="K2605" s="76"/>
    </row>
    <row r="2606" spans="1:11" ht="41.25" customHeight="1">
      <c r="A2606" s="18" t="s">
        <v>3393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3394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3395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3396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3397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3398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3399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3400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3401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3402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3403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3404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3405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3406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3407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3408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3409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3410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3411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3412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3413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3414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3415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3416</v>
      </c>
      <c r="B2629" s="19"/>
      <c r="C2629" s="19"/>
      <c r="D2629" s="60"/>
      <c r="E2629" s="19"/>
      <c r="F2629" s="21"/>
      <c r="G2629" s="19"/>
      <c r="H2629" s="25">
        <f t="shared" si="329"/>
        <v>0</v>
      </c>
      <c r="I2629" s="25" t="str">
        <f t="shared" si="330"/>
        <v>Non-M</v>
      </c>
      <c r="J2629" s="87"/>
      <c r="K2629" s="76"/>
    </row>
    <row r="2630" spans="1:11" ht="41.25" customHeight="1">
      <c r="A2630" s="18" t="s">
        <v>3417</v>
      </c>
      <c r="B2630" s="19"/>
      <c r="C2630" s="19"/>
      <c r="D2630" s="60"/>
      <c r="E2630" s="19"/>
      <c r="F2630" s="21"/>
      <c r="G2630" s="19"/>
      <c r="H2630" s="25">
        <f t="shared" si="329"/>
        <v>0</v>
      </c>
      <c r="I2630" s="25" t="str">
        <f t="shared" si="330"/>
        <v>Non-M</v>
      </c>
      <c r="J2630" s="87"/>
      <c r="K2630" s="76"/>
    </row>
    <row r="2631" spans="1:11" ht="41.25" customHeight="1">
      <c r="A2631" s="18" t="s">
        <v>3418</v>
      </c>
      <c r="B2631" s="19"/>
      <c r="C2631" s="19"/>
      <c r="D2631" s="60"/>
      <c r="E2631" s="19"/>
      <c r="F2631" s="21"/>
      <c r="G2631" s="19"/>
      <c r="H2631" s="25">
        <f t="shared" si="329"/>
        <v>0</v>
      </c>
      <c r="I2631" s="25" t="str">
        <f t="shared" si="330"/>
        <v>Non-M</v>
      </c>
      <c r="J2631" s="87"/>
      <c r="K2631" s="76"/>
    </row>
    <row r="2632" spans="1:11" ht="41.25" customHeight="1">
      <c r="A2632" s="18" t="s">
        <v>3419</v>
      </c>
      <c r="B2632" s="19"/>
      <c r="C2632" s="19"/>
      <c r="D2632" s="60"/>
      <c r="E2632" s="19"/>
      <c r="F2632" s="21"/>
      <c r="G2632" s="19"/>
      <c r="H2632" s="25">
        <f t="shared" si="329"/>
        <v>0</v>
      </c>
      <c r="I2632" s="25" t="str">
        <f t="shared" si="330"/>
        <v>Non-M</v>
      </c>
      <c r="J2632" s="87"/>
      <c r="K2632" s="76"/>
    </row>
    <row r="2633" spans="1:11" ht="41.25" customHeight="1">
      <c r="A2633" s="18" t="s">
        <v>3420</v>
      </c>
      <c r="B2633" s="19"/>
      <c r="C2633" s="19"/>
      <c r="D2633" s="60"/>
      <c r="E2633" s="19"/>
      <c r="F2633" s="21"/>
      <c r="G2633" s="19"/>
      <c r="H2633" s="25">
        <f t="shared" si="329"/>
        <v>0</v>
      </c>
      <c r="I2633" s="25" t="str">
        <f t="shared" si="330"/>
        <v>Non-M</v>
      </c>
      <c r="J2633" s="87"/>
      <c r="K2633" s="76"/>
    </row>
    <row r="2634" spans="1:11" ht="41.25" customHeight="1">
      <c r="A2634" s="18" t="s">
        <v>3421</v>
      </c>
      <c r="B2634" s="19"/>
      <c r="C2634" s="19"/>
      <c r="D2634" s="60"/>
      <c r="E2634" s="19"/>
      <c r="F2634" s="21"/>
      <c r="G2634" s="19"/>
      <c r="H2634" s="25">
        <f t="shared" si="329"/>
        <v>0</v>
      </c>
      <c r="I2634" s="25" t="str">
        <f t="shared" si="330"/>
        <v>Non-M</v>
      </c>
      <c r="J2634" s="87"/>
      <c r="K2634" s="76"/>
    </row>
    <row r="2635" spans="1:11" ht="41.25" customHeight="1">
      <c r="A2635" s="18" t="s">
        <v>3422</v>
      </c>
      <c r="B2635" s="19"/>
      <c r="C2635" s="19"/>
      <c r="D2635" s="60"/>
      <c r="E2635" s="19"/>
      <c r="F2635" s="21"/>
      <c r="G2635" s="19"/>
      <c r="H2635" s="25">
        <f t="shared" si="329"/>
        <v>0</v>
      </c>
      <c r="I2635" s="25" t="str">
        <f t="shared" si="330"/>
        <v>Non-M</v>
      </c>
      <c r="J2635" s="87"/>
      <c r="K2635" s="76"/>
    </row>
    <row r="2636" spans="1:11" ht="41.25" customHeight="1">
      <c r="A2636" s="18" t="s">
        <v>3423</v>
      </c>
      <c r="B2636" s="19"/>
      <c r="C2636" s="19"/>
      <c r="D2636" s="60"/>
      <c r="E2636" s="19"/>
      <c r="F2636" s="21"/>
      <c r="G2636" s="19"/>
      <c r="H2636" s="25">
        <f t="shared" si="329"/>
        <v>0</v>
      </c>
      <c r="I2636" s="25" t="str">
        <f t="shared" si="330"/>
        <v>Non-M</v>
      </c>
      <c r="J2636" s="87"/>
      <c r="K2636" s="76"/>
    </row>
    <row r="2637" spans="1:11" ht="41.25" customHeight="1">
      <c r="A2637" s="18" t="s">
        <v>3424</v>
      </c>
      <c r="B2637" s="19"/>
      <c r="C2637" s="19"/>
      <c r="D2637" s="60"/>
      <c r="E2637" s="19"/>
      <c r="F2637" s="21"/>
      <c r="G2637" s="19"/>
      <c r="H2637" s="25">
        <f t="shared" si="329"/>
        <v>0</v>
      </c>
      <c r="I2637" s="25" t="str">
        <f t="shared" si="330"/>
        <v>Non-M</v>
      </c>
      <c r="J2637" s="87"/>
      <c r="K2637" s="76"/>
    </row>
    <row r="2638" spans="1:11" ht="41.25" customHeight="1">
      <c r="A2638" s="18" t="s">
        <v>3425</v>
      </c>
      <c r="B2638" s="19"/>
      <c r="C2638" s="19"/>
      <c r="D2638" s="60"/>
      <c r="E2638" s="19"/>
      <c r="F2638" s="21"/>
      <c r="G2638" s="19"/>
      <c r="H2638" s="25">
        <f t="shared" si="329"/>
        <v>0</v>
      </c>
      <c r="I2638" s="25" t="str">
        <f t="shared" si="330"/>
        <v>Non-M</v>
      </c>
      <c r="J2638" s="87"/>
      <c r="K2638" s="76"/>
    </row>
    <row r="2639" spans="1:11" ht="41.25" customHeight="1">
      <c r="A2639" s="18" t="s">
        <v>3426</v>
      </c>
      <c r="B2639" s="19"/>
      <c r="C2639" s="19"/>
      <c r="D2639" s="60"/>
      <c r="E2639" s="19"/>
      <c r="F2639" s="21"/>
      <c r="G2639" s="19"/>
      <c r="H2639" s="25">
        <f t="shared" si="329"/>
        <v>0</v>
      </c>
      <c r="I2639" s="25" t="str">
        <f t="shared" si="330"/>
        <v>Non-M</v>
      </c>
      <c r="J2639" s="87"/>
      <c r="K2639" s="76"/>
    </row>
    <row r="2640" spans="1:11" ht="41.25" customHeight="1">
      <c r="A2640" s="18" t="s">
        <v>3427</v>
      </c>
      <c r="B2640" s="19"/>
      <c r="C2640" s="19"/>
      <c r="D2640" s="60"/>
      <c r="E2640" s="19"/>
      <c r="F2640" s="21"/>
      <c r="G2640" s="19"/>
      <c r="H2640" s="25">
        <f t="shared" si="329"/>
        <v>0</v>
      </c>
      <c r="I2640" s="25" t="str">
        <f t="shared" si="330"/>
        <v>Non-M</v>
      </c>
      <c r="J2640" s="87"/>
      <c r="K2640" s="76"/>
    </row>
    <row r="2641" spans="1:11" ht="41.25" customHeight="1">
      <c r="A2641" s="18" t="s">
        <v>3428</v>
      </c>
      <c r="B2641" s="19"/>
      <c r="C2641" s="19"/>
      <c r="D2641" s="60"/>
      <c r="E2641" s="19"/>
      <c r="F2641" s="21"/>
      <c r="G2641" s="19"/>
      <c r="H2641" s="25">
        <f t="shared" si="329"/>
        <v>0</v>
      </c>
      <c r="I2641" s="25" t="str">
        <f t="shared" si="330"/>
        <v>Non-M</v>
      </c>
      <c r="J2641" s="87"/>
      <c r="K2641" s="76"/>
    </row>
    <row r="2642" spans="1:11" ht="41.25" customHeight="1">
      <c r="A2642" s="18" t="s">
        <v>3429</v>
      </c>
      <c r="B2642" s="19"/>
      <c r="C2642" s="19"/>
      <c r="D2642" s="60"/>
      <c r="E2642" s="19"/>
      <c r="F2642" s="21"/>
      <c r="G2642" s="19"/>
      <c r="H2642" s="25">
        <f t="shared" si="329"/>
        <v>0</v>
      </c>
      <c r="I2642" s="25" t="str">
        <f t="shared" si="330"/>
        <v>Non-M</v>
      </c>
      <c r="J2642" s="87"/>
      <c r="K2642" s="76"/>
    </row>
    <row r="2643" spans="1:11" ht="41.25" customHeight="1">
      <c r="A2643" s="18" t="s">
        <v>3430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3431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3432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3433</v>
      </c>
      <c r="B2646" s="19"/>
      <c r="C2646" s="19"/>
      <c r="D2646" s="60"/>
      <c r="E2646" s="19"/>
      <c r="F2646" s="21"/>
      <c r="G2646" s="19"/>
      <c r="H2646" s="25">
        <f t="shared" si="329"/>
        <v>0</v>
      </c>
      <c r="I2646" s="25" t="str">
        <f t="shared" si="330"/>
        <v>Non-M</v>
      </c>
      <c r="J2646" s="87"/>
      <c r="K2646" s="76"/>
    </row>
    <row r="2647" spans="1:11" ht="41.25" customHeight="1">
      <c r="A2647" s="18" t="s">
        <v>3434</v>
      </c>
      <c r="B2647" s="19"/>
      <c r="C2647" s="19"/>
      <c r="D2647" s="60"/>
      <c r="E2647" s="19"/>
      <c r="F2647" s="21"/>
      <c r="G2647" s="19"/>
      <c r="H2647" s="25">
        <f t="shared" si="329"/>
        <v>0</v>
      </c>
      <c r="I2647" s="25" t="str">
        <f t="shared" si="330"/>
        <v>Non-M</v>
      </c>
      <c r="J2647" s="87"/>
      <c r="K2647" s="76"/>
    </row>
    <row r="2648" spans="1:11" ht="41.25" customHeight="1">
      <c r="A2648" s="18" t="s">
        <v>3435</v>
      </c>
      <c r="B2648" s="19"/>
      <c r="C2648" s="19"/>
      <c r="D2648" s="60"/>
      <c r="E2648" s="19"/>
      <c r="F2648" s="21"/>
      <c r="G2648" s="19"/>
      <c r="H2648" s="25">
        <f t="shared" si="329"/>
        <v>0</v>
      </c>
      <c r="I2648" s="25" t="str">
        <f t="shared" si="330"/>
        <v>Non-M</v>
      </c>
      <c r="J2648" s="87"/>
      <c r="K2648" s="76"/>
    </row>
    <row r="2649" spans="1:11" ht="41.25" customHeight="1">
      <c r="A2649" s="18" t="s">
        <v>3436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3437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3438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3439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3440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3441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3442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3443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3444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3445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3446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3447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3448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3449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3450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3451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3452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3453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3454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3455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3456</v>
      </c>
      <c r="B2669" s="19"/>
      <c r="C2669" s="19"/>
      <c r="D2669" s="60"/>
      <c r="E2669" s="19"/>
      <c r="F2669" s="21"/>
      <c r="G2669" s="19"/>
      <c r="H2669" s="25">
        <f t="shared" ref="H2669:H2732" si="331">IF(RIGHT(G2669,1)="M", LEFT(G2669,LEN(G2669)-1), G2669)</f>
        <v>0</v>
      </c>
      <c r="I2669" s="25" t="str">
        <f t="shared" ref="I2669:I2732" si="332">IF(RIGHT(G2669,1)="M","M","Non-M")</f>
        <v>Non-M</v>
      </c>
      <c r="J2669" s="87"/>
      <c r="K2669" s="76"/>
    </row>
    <row r="2670" spans="1:11" ht="41.25" customHeight="1">
      <c r="A2670" s="18" t="s">
        <v>3457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3458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3459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3460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3461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3462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3463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3464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3465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3466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3467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3468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3469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3470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3471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3472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3473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3474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3475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3476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3477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3478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3479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3480</v>
      </c>
      <c r="B2693" s="19"/>
      <c r="C2693" s="19"/>
      <c r="D2693" s="60"/>
      <c r="E2693" s="19"/>
      <c r="F2693" s="21"/>
      <c r="G2693" s="19"/>
      <c r="H2693" s="25">
        <f t="shared" si="331"/>
        <v>0</v>
      </c>
      <c r="I2693" s="25" t="str">
        <f t="shared" si="332"/>
        <v>Non-M</v>
      </c>
      <c r="J2693" s="87"/>
      <c r="K2693" s="76"/>
    </row>
    <row r="2694" spans="1:11" ht="41.25" customHeight="1">
      <c r="A2694" s="18" t="s">
        <v>3481</v>
      </c>
      <c r="B2694" s="19"/>
      <c r="C2694" s="19"/>
      <c r="D2694" s="60"/>
      <c r="E2694" s="19"/>
      <c r="F2694" s="21"/>
      <c r="G2694" s="19"/>
      <c r="H2694" s="25">
        <f t="shared" si="331"/>
        <v>0</v>
      </c>
      <c r="I2694" s="25" t="str">
        <f t="shared" si="332"/>
        <v>Non-M</v>
      </c>
      <c r="J2694" s="87"/>
      <c r="K2694" s="76"/>
    </row>
    <row r="2695" spans="1:11" ht="41.25" customHeight="1">
      <c r="A2695" s="18" t="s">
        <v>3482</v>
      </c>
      <c r="B2695" s="19"/>
      <c r="C2695" s="19"/>
      <c r="D2695" s="60"/>
      <c r="E2695" s="19"/>
      <c r="F2695" s="21"/>
      <c r="G2695" s="19"/>
      <c r="H2695" s="25">
        <f t="shared" si="331"/>
        <v>0</v>
      </c>
      <c r="I2695" s="25" t="str">
        <f t="shared" si="332"/>
        <v>Non-M</v>
      </c>
      <c r="J2695" s="87"/>
      <c r="K2695" s="76"/>
    </row>
    <row r="2696" spans="1:11" ht="41.25" customHeight="1">
      <c r="A2696" s="18" t="s">
        <v>3483</v>
      </c>
      <c r="B2696" s="19"/>
      <c r="C2696" s="19"/>
      <c r="D2696" s="60"/>
      <c r="E2696" s="19"/>
      <c r="F2696" s="21"/>
      <c r="G2696" s="19"/>
      <c r="H2696" s="25">
        <f t="shared" si="331"/>
        <v>0</v>
      </c>
      <c r="I2696" s="25" t="str">
        <f t="shared" si="332"/>
        <v>Non-M</v>
      </c>
      <c r="J2696" s="87"/>
      <c r="K2696" s="76"/>
    </row>
    <row r="2697" spans="1:11" ht="41.25" customHeight="1">
      <c r="A2697" s="18" t="s">
        <v>3484</v>
      </c>
      <c r="B2697" s="19"/>
      <c r="C2697" s="19"/>
      <c r="D2697" s="60"/>
      <c r="E2697" s="19"/>
      <c r="F2697" s="21"/>
      <c r="G2697" s="19"/>
      <c r="H2697" s="25">
        <f t="shared" si="331"/>
        <v>0</v>
      </c>
      <c r="I2697" s="25" t="str">
        <f t="shared" si="332"/>
        <v>Non-M</v>
      </c>
      <c r="J2697" s="87"/>
      <c r="K2697" s="76"/>
    </row>
    <row r="2698" spans="1:11" ht="41.25" customHeight="1">
      <c r="A2698" s="18" t="s">
        <v>3485</v>
      </c>
      <c r="B2698" s="19"/>
      <c r="C2698" s="19"/>
      <c r="D2698" s="60"/>
      <c r="E2698" s="19"/>
      <c r="F2698" s="21"/>
      <c r="G2698" s="19"/>
      <c r="H2698" s="25">
        <f t="shared" si="331"/>
        <v>0</v>
      </c>
      <c r="I2698" s="25" t="str">
        <f t="shared" si="332"/>
        <v>Non-M</v>
      </c>
      <c r="J2698" s="87"/>
      <c r="K2698" s="76"/>
    </row>
    <row r="2699" spans="1:11" ht="41.25" customHeight="1">
      <c r="A2699" s="18" t="s">
        <v>3486</v>
      </c>
      <c r="B2699" s="19"/>
      <c r="C2699" s="19"/>
      <c r="D2699" s="60"/>
      <c r="E2699" s="19"/>
      <c r="F2699" s="21"/>
      <c r="G2699" s="19"/>
      <c r="H2699" s="25">
        <f t="shared" si="331"/>
        <v>0</v>
      </c>
      <c r="I2699" s="25" t="str">
        <f t="shared" si="332"/>
        <v>Non-M</v>
      </c>
      <c r="J2699" s="87"/>
      <c r="K2699" s="76"/>
    </row>
    <row r="2700" spans="1:11" ht="41.25" customHeight="1">
      <c r="A2700" s="18" t="s">
        <v>3487</v>
      </c>
      <c r="B2700" s="19"/>
      <c r="C2700" s="19"/>
      <c r="D2700" s="60"/>
      <c r="E2700" s="19"/>
      <c r="F2700" s="21"/>
      <c r="G2700" s="19"/>
      <c r="H2700" s="25">
        <f t="shared" si="331"/>
        <v>0</v>
      </c>
      <c r="I2700" s="25" t="str">
        <f t="shared" si="332"/>
        <v>Non-M</v>
      </c>
      <c r="J2700" s="87"/>
      <c r="K2700" s="76"/>
    </row>
    <row r="2701" spans="1:11" ht="41.25" customHeight="1">
      <c r="A2701" s="18" t="s">
        <v>3488</v>
      </c>
      <c r="B2701" s="19"/>
      <c r="C2701" s="19"/>
      <c r="D2701" s="60"/>
      <c r="E2701" s="19"/>
      <c r="F2701" s="21"/>
      <c r="G2701" s="19"/>
      <c r="H2701" s="25">
        <f t="shared" si="331"/>
        <v>0</v>
      </c>
      <c r="I2701" s="25" t="str">
        <f t="shared" si="332"/>
        <v>Non-M</v>
      </c>
      <c r="J2701" s="87"/>
      <c r="K2701" s="76"/>
    </row>
    <row r="2702" spans="1:11" ht="41.25" customHeight="1">
      <c r="A2702" s="18" t="s">
        <v>3489</v>
      </c>
      <c r="B2702" s="19"/>
      <c r="C2702" s="19"/>
      <c r="D2702" s="60"/>
      <c r="E2702" s="19"/>
      <c r="F2702" s="21"/>
      <c r="G2702" s="19"/>
      <c r="H2702" s="25">
        <f t="shared" si="331"/>
        <v>0</v>
      </c>
      <c r="I2702" s="25" t="str">
        <f t="shared" si="332"/>
        <v>Non-M</v>
      </c>
      <c r="J2702" s="87"/>
      <c r="K2702" s="76"/>
    </row>
    <row r="2703" spans="1:11" ht="41.25" customHeight="1">
      <c r="A2703" s="18" t="s">
        <v>3490</v>
      </c>
      <c r="B2703" s="19"/>
      <c r="C2703" s="19"/>
      <c r="D2703" s="60"/>
      <c r="E2703" s="19"/>
      <c r="F2703" s="21"/>
      <c r="G2703" s="19"/>
      <c r="H2703" s="25">
        <f t="shared" si="331"/>
        <v>0</v>
      </c>
      <c r="I2703" s="25" t="str">
        <f t="shared" si="332"/>
        <v>Non-M</v>
      </c>
      <c r="J2703" s="87"/>
      <c r="K2703" s="76"/>
    </row>
    <row r="2704" spans="1:11" ht="41.25" customHeight="1">
      <c r="A2704" s="18" t="s">
        <v>3491</v>
      </c>
      <c r="B2704" s="19"/>
      <c r="C2704" s="19"/>
      <c r="D2704" s="60"/>
      <c r="E2704" s="19"/>
      <c r="F2704" s="21"/>
      <c r="G2704" s="19"/>
      <c r="H2704" s="25">
        <f t="shared" si="331"/>
        <v>0</v>
      </c>
      <c r="I2704" s="25" t="str">
        <f t="shared" si="332"/>
        <v>Non-M</v>
      </c>
      <c r="J2704" s="87"/>
      <c r="K2704" s="76"/>
    </row>
    <row r="2705" spans="1:11" ht="41.25" customHeight="1">
      <c r="A2705" s="18" t="s">
        <v>3492</v>
      </c>
      <c r="B2705" s="19"/>
      <c r="C2705" s="19"/>
      <c r="D2705" s="60"/>
      <c r="E2705" s="19"/>
      <c r="F2705" s="21"/>
      <c r="G2705" s="19"/>
      <c r="H2705" s="25">
        <f t="shared" si="331"/>
        <v>0</v>
      </c>
      <c r="I2705" s="25" t="str">
        <f t="shared" si="332"/>
        <v>Non-M</v>
      </c>
      <c r="J2705" s="87"/>
      <c r="K2705" s="76"/>
    </row>
    <row r="2706" spans="1:11" ht="41.25" customHeight="1">
      <c r="A2706" s="18" t="s">
        <v>3493</v>
      </c>
      <c r="B2706" s="19"/>
      <c r="C2706" s="19"/>
      <c r="D2706" s="60"/>
      <c r="E2706" s="19"/>
      <c r="F2706" s="21"/>
      <c r="G2706" s="19"/>
      <c r="H2706" s="25">
        <f t="shared" si="331"/>
        <v>0</v>
      </c>
      <c r="I2706" s="25" t="str">
        <f t="shared" si="332"/>
        <v>Non-M</v>
      </c>
      <c r="J2706" s="87"/>
      <c r="K2706" s="76"/>
    </row>
    <row r="2707" spans="1:11" ht="41.25" customHeight="1">
      <c r="A2707" s="18" t="s">
        <v>3494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3495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3496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3497</v>
      </c>
      <c r="B2710" s="19"/>
      <c r="C2710" s="19"/>
      <c r="D2710" s="60"/>
      <c r="E2710" s="19"/>
      <c r="F2710" s="21"/>
      <c r="G2710" s="19"/>
      <c r="H2710" s="25">
        <f t="shared" si="331"/>
        <v>0</v>
      </c>
      <c r="I2710" s="25" t="str">
        <f t="shared" si="332"/>
        <v>Non-M</v>
      </c>
      <c r="J2710" s="87"/>
      <c r="K2710" s="76"/>
    </row>
    <row r="2711" spans="1:11" ht="41.25" customHeight="1">
      <c r="A2711" s="18" t="s">
        <v>3498</v>
      </c>
      <c r="B2711" s="19"/>
      <c r="C2711" s="19"/>
      <c r="D2711" s="60"/>
      <c r="E2711" s="19"/>
      <c r="F2711" s="21"/>
      <c r="G2711" s="19"/>
      <c r="H2711" s="25">
        <f t="shared" si="331"/>
        <v>0</v>
      </c>
      <c r="I2711" s="25" t="str">
        <f t="shared" si="332"/>
        <v>Non-M</v>
      </c>
      <c r="J2711" s="87"/>
      <c r="K2711" s="76"/>
    </row>
    <row r="2712" spans="1:11" ht="41.25" customHeight="1">
      <c r="A2712" s="18" t="s">
        <v>3499</v>
      </c>
      <c r="B2712" s="19"/>
      <c r="C2712" s="19"/>
      <c r="D2712" s="60"/>
      <c r="E2712" s="19"/>
      <c r="F2712" s="21"/>
      <c r="G2712" s="19"/>
      <c r="H2712" s="25">
        <f t="shared" si="331"/>
        <v>0</v>
      </c>
      <c r="I2712" s="25" t="str">
        <f t="shared" si="332"/>
        <v>Non-M</v>
      </c>
      <c r="J2712" s="87"/>
      <c r="K2712" s="76"/>
    </row>
    <row r="2713" spans="1:11" ht="41.25" customHeight="1">
      <c r="A2713" s="18" t="s">
        <v>3500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3501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3502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3503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3504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3505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3506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3507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3508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3509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3510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3511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3512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3513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3514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3515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3516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3517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3518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3519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3520</v>
      </c>
      <c r="B2733" s="19"/>
      <c r="C2733" s="19"/>
      <c r="D2733" s="60"/>
      <c r="E2733" s="19"/>
      <c r="F2733" s="21"/>
      <c r="G2733" s="19"/>
      <c r="H2733" s="25">
        <f t="shared" ref="H2733:H2796" si="333">IF(RIGHT(G2733,1)="M", LEFT(G2733,LEN(G2733)-1), G2733)</f>
        <v>0</v>
      </c>
      <c r="I2733" s="25" t="str">
        <f t="shared" ref="I2733:I2796" si="334">IF(RIGHT(G2733,1)="M","M","Non-M")</f>
        <v>Non-M</v>
      </c>
      <c r="J2733" s="87"/>
      <c r="K2733" s="76"/>
    </row>
    <row r="2734" spans="1:11" ht="41.25" customHeight="1">
      <c r="A2734" s="18" t="s">
        <v>3521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3522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3523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3524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3525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3526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3527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3528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3529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3530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3531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3532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3533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3534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3535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3536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3537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3538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3539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3540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3541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3542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3543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3544</v>
      </c>
      <c r="B2757" s="19"/>
      <c r="C2757" s="19"/>
      <c r="D2757" s="60"/>
      <c r="E2757" s="19"/>
      <c r="F2757" s="21"/>
      <c r="G2757" s="19"/>
      <c r="H2757" s="25">
        <f t="shared" si="333"/>
        <v>0</v>
      </c>
      <c r="I2757" s="25" t="str">
        <f t="shared" si="334"/>
        <v>Non-M</v>
      </c>
      <c r="J2757" s="87"/>
      <c r="K2757" s="76"/>
    </row>
    <row r="2758" spans="1:11" ht="41.25" customHeight="1">
      <c r="A2758" s="18" t="s">
        <v>3545</v>
      </c>
      <c r="B2758" s="19"/>
      <c r="C2758" s="19"/>
      <c r="D2758" s="60"/>
      <c r="E2758" s="19"/>
      <c r="F2758" s="21"/>
      <c r="G2758" s="19"/>
      <c r="H2758" s="25">
        <f t="shared" si="333"/>
        <v>0</v>
      </c>
      <c r="I2758" s="25" t="str">
        <f t="shared" si="334"/>
        <v>Non-M</v>
      </c>
      <c r="J2758" s="87"/>
      <c r="K2758" s="76"/>
    </row>
    <row r="2759" spans="1:11" ht="41.25" customHeight="1">
      <c r="A2759" s="18" t="s">
        <v>3546</v>
      </c>
      <c r="B2759" s="19"/>
      <c r="C2759" s="19"/>
      <c r="D2759" s="60"/>
      <c r="E2759" s="19"/>
      <c r="F2759" s="21"/>
      <c r="G2759" s="19"/>
      <c r="H2759" s="25">
        <f t="shared" si="333"/>
        <v>0</v>
      </c>
      <c r="I2759" s="25" t="str">
        <f t="shared" si="334"/>
        <v>Non-M</v>
      </c>
      <c r="J2759" s="87"/>
      <c r="K2759" s="76"/>
    </row>
    <row r="2760" spans="1:11" ht="41.25" customHeight="1">
      <c r="A2760" s="18" t="s">
        <v>3547</v>
      </c>
      <c r="B2760" s="19"/>
      <c r="C2760" s="19"/>
      <c r="D2760" s="60"/>
      <c r="E2760" s="19"/>
      <c r="F2760" s="21"/>
      <c r="G2760" s="19"/>
      <c r="H2760" s="25">
        <f t="shared" si="333"/>
        <v>0</v>
      </c>
      <c r="I2760" s="25" t="str">
        <f t="shared" si="334"/>
        <v>Non-M</v>
      </c>
      <c r="J2760" s="87"/>
      <c r="K2760" s="76"/>
    </row>
    <row r="2761" spans="1:11" ht="41.25" customHeight="1">
      <c r="A2761" s="18" t="s">
        <v>3548</v>
      </c>
      <c r="B2761" s="19"/>
      <c r="C2761" s="19"/>
      <c r="D2761" s="60"/>
      <c r="E2761" s="19"/>
      <c r="F2761" s="21"/>
      <c r="G2761" s="19"/>
      <c r="H2761" s="25">
        <f t="shared" si="333"/>
        <v>0</v>
      </c>
      <c r="I2761" s="25" t="str">
        <f t="shared" si="334"/>
        <v>Non-M</v>
      </c>
      <c r="J2761" s="87"/>
      <c r="K2761" s="76"/>
    </row>
    <row r="2762" spans="1:11" ht="41.25" customHeight="1">
      <c r="A2762" s="18" t="s">
        <v>3549</v>
      </c>
      <c r="B2762" s="19"/>
      <c r="C2762" s="19"/>
      <c r="D2762" s="60"/>
      <c r="E2762" s="19"/>
      <c r="F2762" s="21"/>
      <c r="G2762" s="19"/>
      <c r="H2762" s="25">
        <f t="shared" si="333"/>
        <v>0</v>
      </c>
      <c r="I2762" s="25" t="str">
        <f t="shared" si="334"/>
        <v>Non-M</v>
      </c>
      <c r="J2762" s="87"/>
      <c r="K2762" s="76"/>
    </row>
    <row r="2763" spans="1:11" ht="41.25" customHeight="1">
      <c r="A2763" s="18" t="s">
        <v>3550</v>
      </c>
      <c r="B2763" s="19"/>
      <c r="C2763" s="19"/>
      <c r="D2763" s="60"/>
      <c r="E2763" s="19"/>
      <c r="F2763" s="21"/>
      <c r="G2763" s="19"/>
      <c r="H2763" s="25">
        <f t="shared" si="333"/>
        <v>0</v>
      </c>
      <c r="I2763" s="25" t="str">
        <f t="shared" si="334"/>
        <v>Non-M</v>
      </c>
      <c r="J2763" s="87"/>
      <c r="K2763" s="76"/>
    </row>
    <row r="2764" spans="1:11" ht="41.25" customHeight="1">
      <c r="A2764" s="18" t="s">
        <v>3551</v>
      </c>
      <c r="B2764" s="19"/>
      <c r="C2764" s="19"/>
      <c r="D2764" s="60"/>
      <c r="E2764" s="19"/>
      <c r="F2764" s="21"/>
      <c r="G2764" s="19"/>
      <c r="H2764" s="25">
        <f t="shared" si="333"/>
        <v>0</v>
      </c>
      <c r="I2764" s="25" t="str">
        <f t="shared" si="334"/>
        <v>Non-M</v>
      </c>
      <c r="J2764" s="87"/>
      <c r="K2764" s="76"/>
    </row>
    <row r="2765" spans="1:11" ht="41.25" customHeight="1">
      <c r="A2765" s="18" t="s">
        <v>3552</v>
      </c>
      <c r="B2765" s="19"/>
      <c r="C2765" s="19"/>
      <c r="D2765" s="60"/>
      <c r="E2765" s="19"/>
      <c r="F2765" s="21"/>
      <c r="G2765" s="19"/>
      <c r="H2765" s="25">
        <f t="shared" si="333"/>
        <v>0</v>
      </c>
      <c r="I2765" s="25" t="str">
        <f t="shared" si="334"/>
        <v>Non-M</v>
      </c>
      <c r="J2765" s="87"/>
      <c r="K2765" s="76"/>
    </row>
    <row r="2766" spans="1:11" ht="41.25" customHeight="1">
      <c r="A2766" s="18" t="s">
        <v>3553</v>
      </c>
      <c r="B2766" s="19"/>
      <c r="C2766" s="19"/>
      <c r="D2766" s="60"/>
      <c r="E2766" s="19"/>
      <c r="F2766" s="21"/>
      <c r="G2766" s="19"/>
      <c r="H2766" s="25">
        <f t="shared" si="333"/>
        <v>0</v>
      </c>
      <c r="I2766" s="25" t="str">
        <f t="shared" si="334"/>
        <v>Non-M</v>
      </c>
      <c r="J2766" s="87"/>
      <c r="K2766" s="76"/>
    </row>
    <row r="2767" spans="1:11" ht="41.25" customHeight="1">
      <c r="A2767" s="18" t="s">
        <v>3554</v>
      </c>
      <c r="B2767" s="19"/>
      <c r="C2767" s="19"/>
      <c r="D2767" s="60"/>
      <c r="E2767" s="19"/>
      <c r="F2767" s="21"/>
      <c r="G2767" s="19"/>
      <c r="H2767" s="25">
        <f t="shared" si="333"/>
        <v>0</v>
      </c>
      <c r="I2767" s="25" t="str">
        <f t="shared" si="334"/>
        <v>Non-M</v>
      </c>
      <c r="J2767" s="87"/>
      <c r="K2767" s="76"/>
    </row>
    <row r="2768" spans="1:11" ht="41.25" customHeight="1">
      <c r="A2768" s="18" t="s">
        <v>3555</v>
      </c>
      <c r="B2768" s="19"/>
      <c r="C2768" s="19"/>
      <c r="D2768" s="60"/>
      <c r="E2768" s="19"/>
      <c r="F2768" s="21"/>
      <c r="G2768" s="19"/>
      <c r="H2768" s="25">
        <f t="shared" si="333"/>
        <v>0</v>
      </c>
      <c r="I2768" s="25" t="str">
        <f t="shared" si="334"/>
        <v>Non-M</v>
      </c>
      <c r="J2768" s="87"/>
      <c r="K2768" s="76"/>
    </row>
    <row r="2769" spans="1:11" ht="41.25" customHeight="1">
      <c r="A2769" s="18" t="s">
        <v>3556</v>
      </c>
      <c r="B2769" s="19"/>
      <c r="C2769" s="19"/>
      <c r="D2769" s="60"/>
      <c r="E2769" s="19"/>
      <c r="F2769" s="21"/>
      <c r="G2769" s="19"/>
      <c r="H2769" s="25">
        <f t="shared" si="333"/>
        <v>0</v>
      </c>
      <c r="I2769" s="25" t="str">
        <f t="shared" si="334"/>
        <v>Non-M</v>
      </c>
      <c r="J2769" s="87"/>
      <c r="K2769" s="76"/>
    </row>
    <row r="2770" spans="1:11" ht="41.25" customHeight="1">
      <c r="A2770" s="18" t="s">
        <v>3557</v>
      </c>
      <c r="B2770" s="19"/>
      <c r="C2770" s="19"/>
      <c r="D2770" s="60"/>
      <c r="E2770" s="19"/>
      <c r="F2770" s="21"/>
      <c r="G2770" s="19"/>
      <c r="H2770" s="25">
        <f t="shared" si="333"/>
        <v>0</v>
      </c>
      <c r="I2770" s="25" t="str">
        <f t="shared" si="334"/>
        <v>Non-M</v>
      </c>
      <c r="J2770" s="87"/>
      <c r="K2770" s="76"/>
    </row>
    <row r="2771" spans="1:11" ht="41.25" customHeight="1">
      <c r="A2771" s="18" t="s">
        <v>3558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3559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3560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3561</v>
      </c>
      <c r="B2774" s="19"/>
      <c r="C2774" s="19"/>
      <c r="D2774" s="60"/>
      <c r="E2774" s="19"/>
      <c r="F2774" s="21"/>
      <c r="G2774" s="19"/>
      <c r="H2774" s="25">
        <f t="shared" si="333"/>
        <v>0</v>
      </c>
      <c r="I2774" s="25" t="str">
        <f t="shared" si="334"/>
        <v>Non-M</v>
      </c>
      <c r="J2774" s="87"/>
      <c r="K2774" s="76"/>
    </row>
    <row r="2775" spans="1:11" ht="41.25" customHeight="1">
      <c r="A2775" s="18" t="s">
        <v>3562</v>
      </c>
      <c r="B2775" s="19"/>
      <c r="C2775" s="19"/>
      <c r="D2775" s="60"/>
      <c r="E2775" s="19"/>
      <c r="F2775" s="21"/>
      <c r="G2775" s="19"/>
      <c r="H2775" s="25">
        <f t="shared" si="333"/>
        <v>0</v>
      </c>
      <c r="I2775" s="25" t="str">
        <f t="shared" si="334"/>
        <v>Non-M</v>
      </c>
      <c r="J2775" s="87"/>
      <c r="K2775" s="76"/>
    </row>
    <row r="2776" spans="1:11" ht="41.25" customHeight="1">
      <c r="A2776" s="18" t="s">
        <v>3563</v>
      </c>
      <c r="B2776" s="19"/>
      <c r="C2776" s="19"/>
      <c r="D2776" s="60"/>
      <c r="E2776" s="19"/>
      <c r="F2776" s="21"/>
      <c r="G2776" s="19"/>
      <c r="H2776" s="25">
        <f t="shared" si="333"/>
        <v>0</v>
      </c>
      <c r="I2776" s="25" t="str">
        <f t="shared" si="334"/>
        <v>Non-M</v>
      </c>
      <c r="J2776" s="87"/>
      <c r="K2776" s="76"/>
    </row>
    <row r="2777" spans="1:11" ht="41.25" customHeight="1">
      <c r="A2777" s="18" t="s">
        <v>3564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3565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3566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3567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3568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3569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3570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3571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3572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3573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3574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3575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3576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3577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3578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3579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3580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3581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3582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3583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3584</v>
      </c>
      <c r="B2797" s="19"/>
      <c r="C2797" s="19"/>
      <c r="D2797" s="60"/>
      <c r="E2797" s="19"/>
      <c r="F2797" s="21"/>
      <c r="G2797" s="19"/>
      <c r="H2797" s="25">
        <f t="shared" ref="H2797:H2860" si="335">IF(RIGHT(G2797,1)="M", LEFT(G2797,LEN(G2797)-1), G2797)</f>
        <v>0</v>
      </c>
      <c r="I2797" s="25" t="str">
        <f t="shared" ref="I2797:I2860" si="336">IF(RIGHT(G2797,1)="M","M","Non-M")</f>
        <v>Non-M</v>
      </c>
      <c r="J2797" s="87"/>
      <c r="K2797" s="76"/>
    </row>
    <row r="2798" spans="1:11" ht="41.25" customHeight="1">
      <c r="A2798" s="18" t="s">
        <v>3585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3586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3587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3588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3589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3590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3591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3592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3593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3594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3595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3596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3597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3598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3599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3600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3601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3602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3603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3604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3605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3606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3607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3608</v>
      </c>
      <c r="B2821" s="19"/>
      <c r="C2821" s="19"/>
      <c r="D2821" s="60"/>
      <c r="E2821" s="19"/>
      <c r="F2821" s="21"/>
      <c r="G2821" s="19"/>
      <c r="H2821" s="25">
        <f t="shared" si="335"/>
        <v>0</v>
      </c>
      <c r="I2821" s="25" t="str">
        <f t="shared" si="336"/>
        <v>Non-M</v>
      </c>
      <c r="J2821" s="87"/>
      <c r="K2821" s="76"/>
    </row>
    <row r="2822" spans="1:11" ht="41.25" customHeight="1">
      <c r="A2822" s="18" t="s">
        <v>3609</v>
      </c>
      <c r="B2822" s="19"/>
      <c r="C2822" s="19"/>
      <c r="D2822" s="60"/>
      <c r="E2822" s="19"/>
      <c r="F2822" s="21"/>
      <c r="G2822" s="19"/>
      <c r="H2822" s="25">
        <f t="shared" si="335"/>
        <v>0</v>
      </c>
      <c r="I2822" s="25" t="str">
        <f t="shared" si="336"/>
        <v>Non-M</v>
      </c>
      <c r="J2822" s="87"/>
      <c r="K2822" s="76"/>
    </row>
    <row r="2823" spans="1:11" ht="41.25" customHeight="1">
      <c r="A2823" s="18" t="s">
        <v>3610</v>
      </c>
      <c r="B2823" s="19"/>
      <c r="C2823" s="19"/>
      <c r="D2823" s="60"/>
      <c r="E2823" s="19"/>
      <c r="F2823" s="21"/>
      <c r="G2823" s="19"/>
      <c r="H2823" s="25">
        <f t="shared" si="335"/>
        <v>0</v>
      </c>
      <c r="I2823" s="25" t="str">
        <f t="shared" si="336"/>
        <v>Non-M</v>
      </c>
      <c r="J2823" s="87"/>
      <c r="K2823" s="76"/>
    </row>
    <row r="2824" spans="1:11" ht="41.25" customHeight="1">
      <c r="A2824" s="18" t="s">
        <v>3611</v>
      </c>
      <c r="B2824" s="19"/>
      <c r="C2824" s="19"/>
      <c r="D2824" s="60"/>
      <c r="E2824" s="19"/>
      <c r="F2824" s="21"/>
      <c r="G2824" s="19"/>
      <c r="H2824" s="25">
        <f t="shared" si="335"/>
        <v>0</v>
      </c>
      <c r="I2824" s="25" t="str">
        <f t="shared" si="336"/>
        <v>Non-M</v>
      </c>
      <c r="J2824" s="87"/>
      <c r="K2824" s="76"/>
    </row>
    <row r="2825" spans="1:11" ht="41.25" customHeight="1">
      <c r="A2825" s="18" t="s">
        <v>3612</v>
      </c>
      <c r="B2825" s="19"/>
      <c r="C2825" s="19"/>
      <c r="D2825" s="60"/>
      <c r="E2825" s="19"/>
      <c r="F2825" s="21"/>
      <c r="G2825" s="19"/>
      <c r="H2825" s="25">
        <f t="shared" si="335"/>
        <v>0</v>
      </c>
      <c r="I2825" s="25" t="str">
        <f t="shared" si="336"/>
        <v>Non-M</v>
      </c>
      <c r="J2825" s="87"/>
      <c r="K2825" s="76"/>
    </row>
    <row r="2826" spans="1:11" ht="41.25" customHeight="1">
      <c r="A2826" s="18" t="s">
        <v>3613</v>
      </c>
      <c r="B2826" s="19"/>
      <c r="C2826" s="19"/>
      <c r="D2826" s="60"/>
      <c r="E2826" s="19"/>
      <c r="F2826" s="21"/>
      <c r="G2826" s="19"/>
      <c r="H2826" s="25">
        <f t="shared" si="335"/>
        <v>0</v>
      </c>
      <c r="I2826" s="25" t="str">
        <f t="shared" si="336"/>
        <v>Non-M</v>
      </c>
      <c r="J2826" s="87"/>
      <c r="K2826" s="76"/>
    </row>
    <row r="2827" spans="1:11" ht="41.25" customHeight="1">
      <c r="A2827" s="18" t="s">
        <v>3614</v>
      </c>
      <c r="B2827" s="19"/>
      <c r="C2827" s="19"/>
      <c r="D2827" s="60"/>
      <c r="E2827" s="19"/>
      <c r="F2827" s="21"/>
      <c r="G2827" s="19"/>
      <c r="H2827" s="25">
        <f t="shared" si="335"/>
        <v>0</v>
      </c>
      <c r="I2827" s="25" t="str">
        <f t="shared" si="336"/>
        <v>Non-M</v>
      </c>
      <c r="J2827" s="87"/>
      <c r="K2827" s="76"/>
    </row>
    <row r="2828" spans="1:11" ht="41.25" customHeight="1">
      <c r="A2828" s="18" t="s">
        <v>3615</v>
      </c>
      <c r="B2828" s="19"/>
      <c r="C2828" s="19"/>
      <c r="D2828" s="60"/>
      <c r="E2828" s="19"/>
      <c r="F2828" s="21"/>
      <c r="G2828" s="19"/>
      <c r="H2828" s="25">
        <f t="shared" si="335"/>
        <v>0</v>
      </c>
      <c r="I2828" s="25" t="str">
        <f t="shared" si="336"/>
        <v>Non-M</v>
      </c>
      <c r="J2828" s="87"/>
      <c r="K2828" s="76"/>
    </row>
    <row r="2829" spans="1:11" ht="41.25" customHeight="1">
      <c r="A2829" s="18" t="s">
        <v>3616</v>
      </c>
      <c r="B2829" s="19"/>
      <c r="C2829" s="19"/>
      <c r="D2829" s="60"/>
      <c r="E2829" s="19"/>
      <c r="F2829" s="21"/>
      <c r="G2829" s="19"/>
      <c r="H2829" s="25">
        <f t="shared" si="335"/>
        <v>0</v>
      </c>
      <c r="I2829" s="25" t="str">
        <f t="shared" si="336"/>
        <v>Non-M</v>
      </c>
      <c r="J2829" s="87"/>
      <c r="K2829" s="76"/>
    </row>
    <row r="2830" spans="1:11" ht="41.25" customHeight="1">
      <c r="A2830" s="18" t="s">
        <v>3617</v>
      </c>
      <c r="B2830" s="19"/>
      <c r="C2830" s="19"/>
      <c r="D2830" s="60"/>
      <c r="E2830" s="19"/>
      <c r="F2830" s="21"/>
      <c r="G2830" s="19"/>
      <c r="H2830" s="25">
        <f t="shared" si="335"/>
        <v>0</v>
      </c>
      <c r="I2830" s="25" t="str">
        <f t="shared" si="336"/>
        <v>Non-M</v>
      </c>
      <c r="J2830" s="87"/>
      <c r="K2830" s="76"/>
    </row>
    <row r="2831" spans="1:11" ht="41.25" customHeight="1">
      <c r="A2831" s="18" t="s">
        <v>3618</v>
      </c>
      <c r="B2831" s="19"/>
      <c r="C2831" s="19"/>
      <c r="D2831" s="60"/>
      <c r="E2831" s="19"/>
      <c r="F2831" s="21"/>
      <c r="G2831" s="19"/>
      <c r="H2831" s="25">
        <f t="shared" si="335"/>
        <v>0</v>
      </c>
      <c r="I2831" s="25" t="str">
        <f t="shared" si="336"/>
        <v>Non-M</v>
      </c>
      <c r="J2831" s="87"/>
      <c r="K2831" s="76"/>
    </row>
    <row r="2832" spans="1:11" ht="41.25" customHeight="1">
      <c r="A2832" s="18" t="s">
        <v>3619</v>
      </c>
      <c r="B2832" s="19"/>
      <c r="C2832" s="19"/>
      <c r="D2832" s="60"/>
      <c r="E2832" s="19"/>
      <c r="F2832" s="21"/>
      <c r="G2832" s="19"/>
      <c r="H2832" s="25">
        <f t="shared" si="335"/>
        <v>0</v>
      </c>
      <c r="I2832" s="25" t="str">
        <f t="shared" si="336"/>
        <v>Non-M</v>
      </c>
      <c r="J2832" s="87"/>
      <c r="K2832" s="76"/>
    </row>
    <row r="2833" spans="1:11" ht="41.25" customHeight="1">
      <c r="A2833" s="18" t="s">
        <v>3620</v>
      </c>
      <c r="B2833" s="19"/>
      <c r="C2833" s="19"/>
      <c r="D2833" s="60"/>
      <c r="E2833" s="19"/>
      <c r="F2833" s="21"/>
      <c r="G2833" s="19"/>
      <c r="H2833" s="25">
        <f t="shared" si="335"/>
        <v>0</v>
      </c>
      <c r="I2833" s="25" t="str">
        <f t="shared" si="336"/>
        <v>Non-M</v>
      </c>
      <c r="J2833" s="87"/>
      <c r="K2833" s="76"/>
    </row>
    <row r="2834" spans="1:11" ht="41.25" customHeight="1">
      <c r="A2834" s="18" t="s">
        <v>3621</v>
      </c>
      <c r="B2834" s="19"/>
      <c r="C2834" s="19"/>
      <c r="D2834" s="60"/>
      <c r="E2834" s="19"/>
      <c r="F2834" s="21"/>
      <c r="G2834" s="19"/>
      <c r="H2834" s="25">
        <f t="shared" si="335"/>
        <v>0</v>
      </c>
      <c r="I2834" s="25" t="str">
        <f t="shared" si="336"/>
        <v>Non-M</v>
      </c>
      <c r="J2834" s="87"/>
      <c r="K2834" s="76"/>
    </row>
    <row r="2835" spans="1:11" ht="41.25" customHeight="1">
      <c r="A2835" s="18" t="s">
        <v>3622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3623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3624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3625</v>
      </c>
      <c r="B2838" s="19"/>
      <c r="C2838" s="19"/>
      <c r="D2838" s="60"/>
      <c r="E2838" s="19"/>
      <c r="F2838" s="21"/>
      <c r="G2838" s="19"/>
      <c r="H2838" s="25">
        <f t="shared" si="335"/>
        <v>0</v>
      </c>
      <c r="I2838" s="25" t="str">
        <f t="shared" si="336"/>
        <v>Non-M</v>
      </c>
      <c r="J2838" s="87"/>
      <c r="K2838" s="76"/>
    </row>
    <row r="2839" spans="1:11" ht="41.25" customHeight="1">
      <c r="A2839" s="18" t="s">
        <v>3626</v>
      </c>
      <c r="B2839" s="19"/>
      <c r="C2839" s="19"/>
      <c r="D2839" s="60"/>
      <c r="E2839" s="19"/>
      <c r="F2839" s="21"/>
      <c r="G2839" s="19"/>
      <c r="H2839" s="25">
        <f t="shared" si="335"/>
        <v>0</v>
      </c>
      <c r="I2839" s="25" t="str">
        <f t="shared" si="336"/>
        <v>Non-M</v>
      </c>
      <c r="J2839" s="87"/>
      <c r="K2839" s="76"/>
    </row>
    <row r="2840" spans="1:11" ht="41.25" customHeight="1">
      <c r="A2840" s="18" t="s">
        <v>3627</v>
      </c>
      <c r="B2840" s="19"/>
      <c r="C2840" s="19"/>
      <c r="D2840" s="60"/>
      <c r="E2840" s="19"/>
      <c r="F2840" s="21"/>
      <c r="G2840" s="19"/>
      <c r="H2840" s="25">
        <f t="shared" si="335"/>
        <v>0</v>
      </c>
      <c r="I2840" s="25" t="str">
        <f t="shared" si="336"/>
        <v>Non-M</v>
      </c>
      <c r="J2840" s="87"/>
      <c r="K2840" s="76"/>
    </row>
    <row r="2841" spans="1:11" ht="41.25" customHeight="1">
      <c r="A2841" s="18" t="s">
        <v>3628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3629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3630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3631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3632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3633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3634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3635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3636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3637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3638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3639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3640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3641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3642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3643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3644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3645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3646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3647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3648</v>
      </c>
      <c r="B2861" s="19"/>
      <c r="C2861" s="19"/>
      <c r="D2861" s="60"/>
      <c r="E2861" s="19"/>
      <c r="F2861" s="21"/>
      <c r="G2861" s="19"/>
      <c r="H2861" s="25">
        <f t="shared" ref="H2861:H2924" si="337">IF(RIGHT(G2861,1)="M", LEFT(G2861,LEN(G2861)-1), G2861)</f>
        <v>0</v>
      </c>
      <c r="I2861" s="25" t="str">
        <f t="shared" ref="I2861:I2924" si="338">IF(RIGHT(G2861,1)="M","M","Non-M")</f>
        <v>Non-M</v>
      </c>
      <c r="J2861" s="87"/>
      <c r="K2861" s="76"/>
    </row>
    <row r="2862" spans="1:11" ht="41.25" customHeight="1">
      <c r="A2862" s="18" t="s">
        <v>3649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3650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3651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3652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3653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3654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3655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3656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3657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3658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3659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3660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3661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3662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3663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3664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3665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3666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3667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3668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3669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3670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3671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3672</v>
      </c>
      <c r="B2885" s="19"/>
      <c r="C2885" s="19"/>
      <c r="D2885" s="60"/>
      <c r="E2885" s="19"/>
      <c r="F2885" s="21"/>
      <c r="G2885" s="19"/>
      <c r="H2885" s="25">
        <f t="shared" si="337"/>
        <v>0</v>
      </c>
      <c r="I2885" s="25" t="str">
        <f t="shared" si="338"/>
        <v>Non-M</v>
      </c>
      <c r="J2885" s="87"/>
      <c r="K2885" s="76"/>
    </row>
    <row r="2886" spans="1:11" ht="41.25" customHeight="1">
      <c r="A2886" s="18" t="s">
        <v>3673</v>
      </c>
      <c r="B2886" s="19"/>
      <c r="C2886" s="19"/>
      <c r="D2886" s="60"/>
      <c r="E2886" s="19"/>
      <c r="F2886" s="21"/>
      <c r="G2886" s="19"/>
      <c r="H2886" s="25">
        <f t="shared" si="337"/>
        <v>0</v>
      </c>
      <c r="I2886" s="25" t="str">
        <f t="shared" si="338"/>
        <v>Non-M</v>
      </c>
      <c r="J2886" s="87"/>
      <c r="K2886" s="76"/>
    </row>
    <row r="2887" spans="1:11" ht="41.25" customHeight="1">
      <c r="A2887" s="18" t="s">
        <v>3674</v>
      </c>
      <c r="B2887" s="19"/>
      <c r="C2887" s="19"/>
      <c r="D2887" s="60"/>
      <c r="E2887" s="19"/>
      <c r="F2887" s="21"/>
      <c r="G2887" s="19"/>
      <c r="H2887" s="25">
        <f t="shared" si="337"/>
        <v>0</v>
      </c>
      <c r="I2887" s="25" t="str">
        <f t="shared" si="338"/>
        <v>Non-M</v>
      </c>
      <c r="J2887" s="87"/>
      <c r="K2887" s="76"/>
    </row>
    <row r="2888" spans="1:11" ht="41.25" customHeight="1">
      <c r="A2888" s="18" t="s">
        <v>3675</v>
      </c>
      <c r="B2888" s="19"/>
      <c r="C2888" s="19"/>
      <c r="D2888" s="60"/>
      <c r="E2888" s="19"/>
      <c r="F2888" s="21"/>
      <c r="G2888" s="19"/>
      <c r="H2888" s="25">
        <f t="shared" si="337"/>
        <v>0</v>
      </c>
      <c r="I2888" s="25" t="str">
        <f t="shared" si="338"/>
        <v>Non-M</v>
      </c>
      <c r="J2888" s="87"/>
      <c r="K2888" s="76"/>
    </row>
    <row r="2889" spans="1:11" ht="41.25" customHeight="1">
      <c r="A2889" s="18" t="s">
        <v>3676</v>
      </c>
      <c r="B2889" s="19"/>
      <c r="C2889" s="19"/>
      <c r="D2889" s="60"/>
      <c r="E2889" s="19"/>
      <c r="F2889" s="21"/>
      <c r="G2889" s="19"/>
      <c r="H2889" s="25">
        <f t="shared" si="337"/>
        <v>0</v>
      </c>
      <c r="I2889" s="25" t="str">
        <f t="shared" si="338"/>
        <v>Non-M</v>
      </c>
      <c r="J2889" s="87"/>
      <c r="K2889" s="76"/>
    </row>
    <row r="2890" spans="1:11" ht="41.25" customHeight="1">
      <c r="A2890" s="18" t="s">
        <v>3677</v>
      </c>
      <c r="B2890" s="19"/>
      <c r="C2890" s="19"/>
      <c r="D2890" s="60"/>
      <c r="E2890" s="19"/>
      <c r="F2890" s="21"/>
      <c r="G2890" s="19"/>
      <c r="H2890" s="25">
        <f t="shared" si="337"/>
        <v>0</v>
      </c>
      <c r="I2890" s="25" t="str">
        <f t="shared" si="338"/>
        <v>Non-M</v>
      </c>
      <c r="J2890" s="87"/>
      <c r="K2890" s="76"/>
    </row>
    <row r="2891" spans="1:11" ht="41.25" customHeight="1">
      <c r="A2891" s="18" t="s">
        <v>3678</v>
      </c>
      <c r="B2891" s="19"/>
      <c r="C2891" s="19"/>
      <c r="D2891" s="60"/>
      <c r="E2891" s="19"/>
      <c r="F2891" s="21"/>
      <c r="G2891" s="19"/>
      <c r="H2891" s="25">
        <f t="shared" si="337"/>
        <v>0</v>
      </c>
      <c r="I2891" s="25" t="str">
        <f t="shared" si="338"/>
        <v>Non-M</v>
      </c>
      <c r="J2891" s="87"/>
      <c r="K2891" s="76"/>
    </row>
    <row r="2892" spans="1:11" ht="41.25" customHeight="1">
      <c r="A2892" s="18" t="s">
        <v>3679</v>
      </c>
      <c r="B2892" s="19"/>
      <c r="C2892" s="19"/>
      <c r="D2892" s="60"/>
      <c r="E2892" s="19"/>
      <c r="F2892" s="21"/>
      <c r="G2892" s="19"/>
      <c r="H2892" s="25">
        <f t="shared" si="337"/>
        <v>0</v>
      </c>
      <c r="I2892" s="25" t="str">
        <f t="shared" si="338"/>
        <v>Non-M</v>
      </c>
      <c r="J2892" s="87"/>
      <c r="K2892" s="76"/>
    </row>
    <row r="2893" spans="1:11" ht="41.25" customHeight="1">
      <c r="A2893" s="18" t="s">
        <v>3680</v>
      </c>
      <c r="B2893" s="19"/>
      <c r="C2893" s="19"/>
      <c r="D2893" s="60"/>
      <c r="E2893" s="19"/>
      <c r="F2893" s="21"/>
      <c r="G2893" s="19"/>
      <c r="H2893" s="25">
        <f t="shared" si="337"/>
        <v>0</v>
      </c>
      <c r="I2893" s="25" t="str">
        <f t="shared" si="338"/>
        <v>Non-M</v>
      </c>
      <c r="J2893" s="87"/>
      <c r="K2893" s="76"/>
    </row>
    <row r="2894" spans="1:11" ht="41.25" customHeight="1">
      <c r="A2894" s="18" t="s">
        <v>3681</v>
      </c>
      <c r="B2894" s="19"/>
      <c r="C2894" s="19"/>
      <c r="D2894" s="60"/>
      <c r="E2894" s="19"/>
      <c r="F2894" s="21"/>
      <c r="G2894" s="19"/>
      <c r="H2894" s="25">
        <f t="shared" si="337"/>
        <v>0</v>
      </c>
      <c r="I2894" s="25" t="str">
        <f t="shared" si="338"/>
        <v>Non-M</v>
      </c>
      <c r="J2894" s="87"/>
      <c r="K2894" s="76"/>
    </row>
    <row r="2895" spans="1:11" ht="41.25" customHeight="1">
      <c r="A2895" s="18" t="s">
        <v>3682</v>
      </c>
      <c r="B2895" s="19"/>
      <c r="C2895" s="19"/>
      <c r="D2895" s="60"/>
      <c r="E2895" s="19"/>
      <c r="F2895" s="21"/>
      <c r="G2895" s="19"/>
      <c r="H2895" s="25">
        <f t="shared" si="337"/>
        <v>0</v>
      </c>
      <c r="I2895" s="25" t="str">
        <f t="shared" si="338"/>
        <v>Non-M</v>
      </c>
      <c r="J2895" s="87"/>
      <c r="K2895" s="76"/>
    </row>
    <row r="2896" spans="1:11" ht="41.25" customHeight="1">
      <c r="A2896" s="18" t="s">
        <v>3683</v>
      </c>
      <c r="B2896" s="19"/>
      <c r="C2896" s="19"/>
      <c r="D2896" s="60"/>
      <c r="E2896" s="19"/>
      <c r="F2896" s="21"/>
      <c r="G2896" s="19"/>
      <c r="H2896" s="25">
        <f t="shared" si="337"/>
        <v>0</v>
      </c>
      <c r="I2896" s="25" t="str">
        <f t="shared" si="338"/>
        <v>Non-M</v>
      </c>
      <c r="J2896" s="87"/>
      <c r="K2896" s="76"/>
    </row>
    <row r="2897" spans="1:11" ht="41.25" customHeight="1">
      <c r="A2897" s="18" t="s">
        <v>3684</v>
      </c>
      <c r="B2897" s="19"/>
      <c r="C2897" s="19"/>
      <c r="D2897" s="60"/>
      <c r="E2897" s="19"/>
      <c r="F2897" s="21"/>
      <c r="G2897" s="19"/>
      <c r="H2897" s="25">
        <f t="shared" si="337"/>
        <v>0</v>
      </c>
      <c r="I2897" s="25" t="str">
        <f t="shared" si="338"/>
        <v>Non-M</v>
      </c>
      <c r="J2897" s="87"/>
      <c r="K2897" s="76"/>
    </row>
    <row r="2898" spans="1:11" ht="41.25" customHeight="1">
      <c r="A2898" s="18" t="s">
        <v>3685</v>
      </c>
      <c r="B2898" s="19"/>
      <c r="C2898" s="19"/>
      <c r="D2898" s="60"/>
      <c r="E2898" s="19"/>
      <c r="F2898" s="21"/>
      <c r="G2898" s="19"/>
      <c r="H2898" s="25">
        <f t="shared" si="337"/>
        <v>0</v>
      </c>
      <c r="I2898" s="25" t="str">
        <f t="shared" si="338"/>
        <v>Non-M</v>
      </c>
      <c r="J2898" s="87"/>
      <c r="K2898" s="76"/>
    </row>
    <row r="2899" spans="1:11" ht="41.25" customHeight="1">
      <c r="A2899" s="18" t="s">
        <v>3686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3687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3688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3689</v>
      </c>
      <c r="B2902" s="19"/>
      <c r="C2902" s="19"/>
      <c r="D2902" s="60"/>
      <c r="E2902" s="19"/>
      <c r="F2902" s="21"/>
      <c r="G2902" s="19"/>
      <c r="H2902" s="25">
        <f t="shared" si="337"/>
        <v>0</v>
      </c>
      <c r="I2902" s="25" t="str">
        <f t="shared" si="338"/>
        <v>Non-M</v>
      </c>
      <c r="J2902" s="87"/>
      <c r="K2902" s="76"/>
    </row>
    <row r="2903" spans="1:11" ht="41.25" customHeight="1">
      <c r="A2903" s="18" t="s">
        <v>3690</v>
      </c>
      <c r="B2903" s="19"/>
      <c r="C2903" s="19"/>
      <c r="D2903" s="60"/>
      <c r="E2903" s="19"/>
      <c r="F2903" s="21"/>
      <c r="G2903" s="19"/>
      <c r="H2903" s="25">
        <f t="shared" si="337"/>
        <v>0</v>
      </c>
      <c r="I2903" s="25" t="str">
        <f t="shared" si="338"/>
        <v>Non-M</v>
      </c>
      <c r="J2903" s="87"/>
      <c r="K2903" s="76"/>
    </row>
    <row r="2904" spans="1:11" ht="41.25" customHeight="1">
      <c r="A2904" s="18" t="s">
        <v>3691</v>
      </c>
      <c r="B2904" s="19"/>
      <c r="C2904" s="19"/>
      <c r="D2904" s="60"/>
      <c r="E2904" s="19"/>
      <c r="F2904" s="21"/>
      <c r="G2904" s="19"/>
      <c r="H2904" s="25">
        <f t="shared" si="337"/>
        <v>0</v>
      </c>
      <c r="I2904" s="25" t="str">
        <f t="shared" si="338"/>
        <v>Non-M</v>
      </c>
      <c r="J2904" s="87"/>
      <c r="K2904" s="76"/>
    </row>
    <row r="2905" spans="1:11" ht="41.25" customHeight="1">
      <c r="A2905" s="18" t="s">
        <v>3692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3693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3694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3695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3696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3697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3698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3699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3700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3701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3702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3703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3704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3705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3706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3707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3708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3709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3710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3711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3712</v>
      </c>
      <c r="B2925" s="19"/>
      <c r="C2925" s="19"/>
      <c r="D2925" s="60"/>
      <c r="E2925" s="19"/>
      <c r="F2925" s="21"/>
      <c r="G2925" s="19"/>
      <c r="H2925" s="25">
        <f t="shared" ref="H2925:H2988" si="339">IF(RIGHT(G2925,1)="M", LEFT(G2925,LEN(G2925)-1), G2925)</f>
        <v>0</v>
      </c>
      <c r="I2925" s="25" t="str">
        <f t="shared" ref="I2925:I2988" si="340">IF(RIGHT(G2925,1)="M","M","Non-M")</f>
        <v>Non-M</v>
      </c>
      <c r="J2925" s="87"/>
      <c r="K2925" s="76"/>
    </row>
    <row r="2926" spans="1:11" ht="41.25" customHeight="1">
      <c r="A2926" s="18" t="s">
        <v>3713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3714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3715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3716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3717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3718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3719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3720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3721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3722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3723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3724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3725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3726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3727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3728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3729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3730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3731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3732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3733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3734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3735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3736</v>
      </c>
      <c r="B2949" s="19"/>
      <c r="C2949" s="19"/>
      <c r="D2949" s="60"/>
      <c r="E2949" s="19"/>
      <c r="F2949" s="21"/>
      <c r="G2949" s="19"/>
      <c r="H2949" s="25">
        <f t="shared" si="339"/>
        <v>0</v>
      </c>
      <c r="I2949" s="25" t="str">
        <f t="shared" si="340"/>
        <v>Non-M</v>
      </c>
      <c r="J2949" s="87"/>
      <c r="K2949" s="76"/>
    </row>
    <row r="2950" spans="1:11" ht="41.25" customHeight="1">
      <c r="A2950" s="18" t="s">
        <v>3737</v>
      </c>
      <c r="B2950" s="19"/>
      <c r="C2950" s="19"/>
      <c r="D2950" s="60"/>
      <c r="E2950" s="19"/>
      <c r="F2950" s="21"/>
      <c r="G2950" s="19"/>
      <c r="H2950" s="25">
        <f t="shared" si="339"/>
        <v>0</v>
      </c>
      <c r="I2950" s="25" t="str">
        <f t="shared" si="340"/>
        <v>Non-M</v>
      </c>
      <c r="J2950" s="87"/>
      <c r="K2950" s="76"/>
    </row>
    <row r="2951" spans="1:11" ht="41.25" customHeight="1">
      <c r="A2951" s="18" t="s">
        <v>3738</v>
      </c>
      <c r="B2951" s="19"/>
      <c r="C2951" s="19"/>
      <c r="D2951" s="60"/>
      <c r="E2951" s="19"/>
      <c r="F2951" s="21"/>
      <c r="G2951" s="19"/>
      <c r="H2951" s="25">
        <f t="shared" si="339"/>
        <v>0</v>
      </c>
      <c r="I2951" s="25" t="str">
        <f t="shared" si="340"/>
        <v>Non-M</v>
      </c>
      <c r="J2951" s="87"/>
      <c r="K2951" s="76"/>
    </row>
    <row r="2952" spans="1:11" ht="41.25" customHeight="1">
      <c r="A2952" s="18" t="s">
        <v>3739</v>
      </c>
      <c r="B2952" s="19"/>
      <c r="C2952" s="19"/>
      <c r="D2952" s="60"/>
      <c r="E2952" s="19"/>
      <c r="F2952" s="21"/>
      <c r="G2952" s="19"/>
      <c r="H2952" s="25">
        <f t="shared" si="339"/>
        <v>0</v>
      </c>
      <c r="I2952" s="25" t="str">
        <f t="shared" si="340"/>
        <v>Non-M</v>
      </c>
      <c r="J2952" s="87"/>
      <c r="K2952" s="76"/>
    </row>
    <row r="2953" spans="1:11" ht="41.25" customHeight="1">
      <c r="A2953" s="18" t="s">
        <v>3740</v>
      </c>
      <c r="B2953" s="19"/>
      <c r="C2953" s="19"/>
      <c r="D2953" s="60"/>
      <c r="E2953" s="19"/>
      <c r="F2953" s="21"/>
      <c r="G2953" s="19"/>
      <c r="H2953" s="25">
        <f t="shared" si="339"/>
        <v>0</v>
      </c>
      <c r="I2953" s="25" t="str">
        <f t="shared" si="340"/>
        <v>Non-M</v>
      </c>
      <c r="J2953" s="87"/>
      <c r="K2953" s="76"/>
    </row>
    <row r="2954" spans="1:11" ht="41.25" customHeight="1">
      <c r="A2954" s="18" t="s">
        <v>3741</v>
      </c>
      <c r="B2954" s="19"/>
      <c r="C2954" s="19"/>
      <c r="D2954" s="60"/>
      <c r="E2954" s="19"/>
      <c r="F2954" s="21"/>
      <c r="G2954" s="19"/>
      <c r="H2954" s="25">
        <f t="shared" si="339"/>
        <v>0</v>
      </c>
      <c r="I2954" s="25" t="str">
        <f t="shared" si="340"/>
        <v>Non-M</v>
      </c>
      <c r="J2954" s="87"/>
      <c r="K2954" s="76"/>
    </row>
    <row r="2955" spans="1:11" ht="41.25" customHeight="1">
      <c r="A2955" s="18" t="s">
        <v>3742</v>
      </c>
      <c r="B2955" s="19"/>
      <c r="C2955" s="19"/>
      <c r="D2955" s="60"/>
      <c r="E2955" s="19"/>
      <c r="F2955" s="21"/>
      <c r="G2955" s="19"/>
      <c r="H2955" s="25">
        <f t="shared" si="339"/>
        <v>0</v>
      </c>
      <c r="I2955" s="25" t="str">
        <f t="shared" si="340"/>
        <v>Non-M</v>
      </c>
      <c r="J2955" s="87"/>
      <c r="K2955" s="76"/>
    </row>
    <row r="2956" spans="1:11" ht="41.25" customHeight="1">
      <c r="A2956" s="18" t="s">
        <v>3743</v>
      </c>
      <c r="B2956" s="19"/>
      <c r="C2956" s="19"/>
      <c r="D2956" s="60"/>
      <c r="E2956" s="19"/>
      <c r="F2956" s="21"/>
      <c r="G2956" s="19"/>
      <c r="H2956" s="25">
        <f t="shared" si="339"/>
        <v>0</v>
      </c>
      <c r="I2956" s="25" t="str">
        <f t="shared" si="340"/>
        <v>Non-M</v>
      </c>
      <c r="J2956" s="87"/>
      <c r="K2956" s="76"/>
    </row>
    <row r="2957" spans="1:11" ht="41.25" customHeight="1">
      <c r="A2957" s="18" t="s">
        <v>3744</v>
      </c>
      <c r="B2957" s="19"/>
      <c r="C2957" s="19"/>
      <c r="D2957" s="60"/>
      <c r="E2957" s="19"/>
      <c r="F2957" s="21"/>
      <c r="G2957" s="19"/>
      <c r="H2957" s="25">
        <f t="shared" si="339"/>
        <v>0</v>
      </c>
      <c r="I2957" s="25" t="str">
        <f t="shared" si="340"/>
        <v>Non-M</v>
      </c>
      <c r="J2957" s="87"/>
      <c r="K2957" s="76"/>
    </row>
    <row r="2958" spans="1:11" ht="41.25" customHeight="1">
      <c r="A2958" s="18" t="s">
        <v>3745</v>
      </c>
      <c r="B2958" s="19"/>
      <c r="C2958" s="19"/>
      <c r="D2958" s="60"/>
      <c r="E2958" s="19"/>
      <c r="F2958" s="21"/>
      <c r="G2958" s="19"/>
      <c r="H2958" s="25">
        <f t="shared" si="339"/>
        <v>0</v>
      </c>
      <c r="I2958" s="25" t="str">
        <f t="shared" si="340"/>
        <v>Non-M</v>
      </c>
      <c r="J2958" s="87"/>
      <c r="K2958" s="76"/>
    </row>
    <row r="2959" spans="1:11" ht="41.25" customHeight="1">
      <c r="A2959" s="18" t="s">
        <v>3746</v>
      </c>
      <c r="B2959" s="19"/>
      <c r="C2959" s="19"/>
      <c r="D2959" s="60"/>
      <c r="E2959" s="19"/>
      <c r="F2959" s="21"/>
      <c r="G2959" s="19"/>
      <c r="H2959" s="25">
        <f t="shared" si="339"/>
        <v>0</v>
      </c>
      <c r="I2959" s="25" t="str">
        <f t="shared" si="340"/>
        <v>Non-M</v>
      </c>
      <c r="J2959" s="87"/>
      <c r="K2959" s="76"/>
    </row>
    <row r="2960" spans="1:11" ht="41.25" customHeight="1">
      <c r="A2960" s="18" t="s">
        <v>3747</v>
      </c>
      <c r="B2960" s="19"/>
      <c r="C2960" s="19"/>
      <c r="D2960" s="60"/>
      <c r="E2960" s="19"/>
      <c r="F2960" s="21"/>
      <c r="G2960" s="19"/>
      <c r="H2960" s="25">
        <f t="shared" si="339"/>
        <v>0</v>
      </c>
      <c r="I2960" s="25" t="str">
        <f t="shared" si="340"/>
        <v>Non-M</v>
      </c>
      <c r="J2960" s="87"/>
      <c r="K2960" s="76"/>
    </row>
    <row r="2961" spans="1:11" ht="41.25" customHeight="1">
      <c r="A2961" s="18" t="s">
        <v>3748</v>
      </c>
      <c r="B2961" s="19"/>
      <c r="C2961" s="19"/>
      <c r="D2961" s="60"/>
      <c r="E2961" s="19"/>
      <c r="F2961" s="21"/>
      <c r="G2961" s="19"/>
      <c r="H2961" s="25">
        <f t="shared" si="339"/>
        <v>0</v>
      </c>
      <c r="I2961" s="25" t="str">
        <f t="shared" si="340"/>
        <v>Non-M</v>
      </c>
      <c r="J2961" s="87"/>
      <c r="K2961" s="76"/>
    </row>
    <row r="2962" spans="1:11" ht="41.25" customHeight="1">
      <c r="A2962" s="18" t="s">
        <v>3749</v>
      </c>
      <c r="B2962" s="19"/>
      <c r="C2962" s="19"/>
      <c r="D2962" s="60"/>
      <c r="E2962" s="19"/>
      <c r="F2962" s="21"/>
      <c r="G2962" s="19"/>
      <c r="H2962" s="25">
        <f t="shared" si="339"/>
        <v>0</v>
      </c>
      <c r="I2962" s="25" t="str">
        <f t="shared" si="340"/>
        <v>Non-M</v>
      </c>
      <c r="J2962" s="87"/>
      <c r="K2962" s="76"/>
    </row>
    <row r="2963" spans="1:11" ht="41.25" customHeight="1">
      <c r="A2963" s="18" t="s">
        <v>3750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3751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3752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3753</v>
      </c>
      <c r="B2966" s="19"/>
      <c r="C2966" s="19"/>
      <c r="D2966" s="60"/>
      <c r="E2966" s="19"/>
      <c r="F2966" s="21"/>
      <c r="G2966" s="19"/>
      <c r="H2966" s="25">
        <f t="shared" si="339"/>
        <v>0</v>
      </c>
      <c r="I2966" s="25" t="str">
        <f t="shared" si="340"/>
        <v>Non-M</v>
      </c>
      <c r="J2966" s="87"/>
      <c r="K2966" s="76"/>
    </row>
    <row r="2967" spans="1:11" ht="41.25" customHeight="1">
      <c r="A2967" s="18" t="s">
        <v>3754</v>
      </c>
      <c r="B2967" s="19"/>
      <c r="C2967" s="19"/>
      <c r="D2967" s="60"/>
      <c r="E2967" s="19"/>
      <c r="F2967" s="21"/>
      <c r="G2967" s="19"/>
      <c r="H2967" s="25">
        <f t="shared" si="339"/>
        <v>0</v>
      </c>
      <c r="I2967" s="25" t="str">
        <f t="shared" si="340"/>
        <v>Non-M</v>
      </c>
      <c r="J2967" s="87"/>
      <c r="K2967" s="76"/>
    </row>
    <row r="2968" spans="1:11" ht="41.25" customHeight="1">
      <c r="A2968" s="18" t="s">
        <v>3755</v>
      </c>
      <c r="B2968" s="19"/>
      <c r="C2968" s="19"/>
      <c r="D2968" s="60"/>
      <c r="E2968" s="19"/>
      <c r="F2968" s="21"/>
      <c r="G2968" s="19"/>
      <c r="H2968" s="25">
        <f t="shared" si="339"/>
        <v>0</v>
      </c>
      <c r="I2968" s="25" t="str">
        <f t="shared" si="340"/>
        <v>Non-M</v>
      </c>
      <c r="J2968" s="87"/>
      <c r="K2968" s="76"/>
    </row>
    <row r="2969" spans="1:11" ht="41.25" customHeight="1">
      <c r="A2969" s="18" t="s">
        <v>3756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3757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3758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3759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3760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3761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3762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3763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3764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3765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3766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3767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3768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3769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3770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3771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3772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3773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3774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3775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3776</v>
      </c>
      <c r="B2989" s="19"/>
      <c r="C2989" s="19"/>
      <c r="D2989" s="60"/>
      <c r="E2989" s="19"/>
      <c r="F2989" s="21"/>
      <c r="G2989" s="19"/>
      <c r="H2989" s="25">
        <f t="shared" ref="H2989:H3052" si="341">IF(RIGHT(G2989,1)="M", LEFT(G2989,LEN(G2989)-1), G2989)</f>
        <v>0</v>
      </c>
      <c r="I2989" s="25" t="str">
        <f t="shared" ref="I2989:I3052" si="342">IF(RIGHT(G2989,1)="M","M","Non-M")</f>
        <v>Non-M</v>
      </c>
      <c r="J2989" s="87"/>
      <c r="K2989" s="76"/>
    </row>
    <row r="2990" spans="1:11" ht="41.25" customHeight="1">
      <c r="A2990" s="18" t="s">
        <v>3777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3778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3779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3780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3781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3782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3783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3784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3785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3786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3787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3788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3789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3790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3791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3792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3793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3794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3795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3796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3797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3798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3799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3800</v>
      </c>
      <c r="B3013" s="19"/>
      <c r="C3013" s="19"/>
      <c r="D3013" s="60"/>
      <c r="E3013" s="19"/>
      <c r="F3013" s="21"/>
      <c r="G3013" s="19"/>
      <c r="H3013" s="25">
        <f t="shared" si="341"/>
        <v>0</v>
      </c>
      <c r="I3013" s="25" t="str">
        <f t="shared" si="342"/>
        <v>Non-M</v>
      </c>
      <c r="J3013" s="87"/>
      <c r="K3013" s="76"/>
    </row>
    <row r="3014" spans="1:11" ht="41.25" customHeight="1">
      <c r="A3014" s="18" t="s">
        <v>3801</v>
      </c>
      <c r="B3014" s="19"/>
      <c r="C3014" s="19"/>
      <c r="D3014" s="60"/>
      <c r="E3014" s="19"/>
      <c r="F3014" s="21"/>
      <c r="G3014" s="19"/>
      <c r="H3014" s="25">
        <f t="shared" si="341"/>
        <v>0</v>
      </c>
      <c r="I3014" s="25" t="str">
        <f t="shared" si="342"/>
        <v>Non-M</v>
      </c>
      <c r="J3014" s="87"/>
      <c r="K3014" s="76"/>
    </row>
    <row r="3015" spans="1:11" ht="41.25" customHeight="1">
      <c r="A3015" s="18" t="s">
        <v>3802</v>
      </c>
      <c r="B3015" s="19"/>
      <c r="C3015" s="19"/>
      <c r="D3015" s="60"/>
      <c r="E3015" s="19"/>
      <c r="F3015" s="21"/>
      <c r="G3015" s="19"/>
      <c r="H3015" s="25">
        <f t="shared" si="341"/>
        <v>0</v>
      </c>
      <c r="I3015" s="25" t="str">
        <f t="shared" si="342"/>
        <v>Non-M</v>
      </c>
      <c r="J3015" s="87"/>
      <c r="K3015" s="76"/>
    </row>
    <row r="3016" spans="1:11" ht="41.25" customHeight="1">
      <c r="A3016" s="18" t="s">
        <v>3803</v>
      </c>
      <c r="B3016" s="19"/>
      <c r="C3016" s="19"/>
      <c r="D3016" s="60"/>
      <c r="E3016" s="19"/>
      <c r="F3016" s="21"/>
      <c r="G3016" s="19"/>
      <c r="H3016" s="25">
        <f t="shared" si="341"/>
        <v>0</v>
      </c>
      <c r="I3016" s="25" t="str">
        <f t="shared" si="342"/>
        <v>Non-M</v>
      </c>
      <c r="J3016" s="87"/>
      <c r="K3016" s="76"/>
    </row>
    <row r="3017" spans="1:11" ht="41.25" customHeight="1">
      <c r="A3017" s="18" t="s">
        <v>3804</v>
      </c>
      <c r="B3017" s="19"/>
      <c r="C3017" s="19"/>
      <c r="D3017" s="60"/>
      <c r="E3017" s="19"/>
      <c r="F3017" s="21"/>
      <c r="G3017" s="19"/>
      <c r="H3017" s="25">
        <f t="shared" si="341"/>
        <v>0</v>
      </c>
      <c r="I3017" s="25" t="str">
        <f t="shared" si="342"/>
        <v>Non-M</v>
      </c>
      <c r="J3017" s="87"/>
      <c r="K3017" s="76"/>
    </row>
    <row r="3018" spans="1:11" ht="41.25" customHeight="1">
      <c r="A3018" s="18" t="s">
        <v>3805</v>
      </c>
      <c r="B3018" s="19"/>
      <c r="C3018" s="19"/>
      <c r="D3018" s="60"/>
      <c r="E3018" s="19"/>
      <c r="F3018" s="21"/>
      <c r="G3018" s="19"/>
      <c r="H3018" s="25">
        <f t="shared" si="341"/>
        <v>0</v>
      </c>
      <c r="I3018" s="25" t="str">
        <f t="shared" si="342"/>
        <v>Non-M</v>
      </c>
      <c r="J3018" s="87"/>
      <c r="K3018" s="76"/>
    </row>
    <row r="3019" spans="1:11" ht="41.25" customHeight="1">
      <c r="A3019" s="18" t="s">
        <v>3806</v>
      </c>
      <c r="B3019" s="19"/>
      <c r="C3019" s="19"/>
      <c r="D3019" s="60"/>
      <c r="E3019" s="19"/>
      <c r="F3019" s="21"/>
      <c r="G3019" s="19"/>
      <c r="H3019" s="25">
        <f t="shared" si="341"/>
        <v>0</v>
      </c>
      <c r="I3019" s="25" t="str">
        <f t="shared" si="342"/>
        <v>Non-M</v>
      </c>
      <c r="J3019" s="87"/>
      <c r="K3019" s="76"/>
    </row>
    <row r="3020" spans="1:11" ht="41.25" customHeight="1">
      <c r="A3020" s="18" t="s">
        <v>3807</v>
      </c>
      <c r="B3020" s="19"/>
      <c r="C3020" s="19"/>
      <c r="D3020" s="60"/>
      <c r="E3020" s="19"/>
      <c r="F3020" s="21"/>
      <c r="G3020" s="19"/>
      <c r="H3020" s="25">
        <f t="shared" si="341"/>
        <v>0</v>
      </c>
      <c r="I3020" s="25" t="str">
        <f t="shared" si="342"/>
        <v>Non-M</v>
      </c>
      <c r="J3020" s="87"/>
      <c r="K3020" s="76"/>
    </row>
    <row r="3021" spans="1:11" ht="41.25" customHeight="1">
      <c r="A3021" s="18" t="s">
        <v>3808</v>
      </c>
      <c r="B3021" s="19"/>
      <c r="C3021" s="19"/>
      <c r="D3021" s="60"/>
      <c r="E3021" s="19"/>
      <c r="F3021" s="21"/>
      <c r="G3021" s="19"/>
      <c r="H3021" s="25">
        <f t="shared" si="341"/>
        <v>0</v>
      </c>
      <c r="I3021" s="25" t="str">
        <f t="shared" si="342"/>
        <v>Non-M</v>
      </c>
      <c r="J3021" s="87"/>
      <c r="K3021" s="76"/>
    </row>
    <row r="3022" spans="1:11" ht="41.25" customHeight="1">
      <c r="A3022" s="18" t="s">
        <v>3809</v>
      </c>
      <c r="B3022" s="19"/>
      <c r="C3022" s="19"/>
      <c r="D3022" s="60"/>
      <c r="E3022" s="19"/>
      <c r="F3022" s="21"/>
      <c r="G3022" s="19"/>
      <c r="H3022" s="25">
        <f t="shared" si="341"/>
        <v>0</v>
      </c>
      <c r="I3022" s="25" t="str">
        <f t="shared" si="342"/>
        <v>Non-M</v>
      </c>
      <c r="J3022" s="87"/>
      <c r="K3022" s="76"/>
    </row>
    <row r="3023" spans="1:11" ht="41.25" customHeight="1">
      <c r="A3023" s="18" t="s">
        <v>3810</v>
      </c>
      <c r="B3023" s="19"/>
      <c r="C3023" s="19"/>
      <c r="D3023" s="60"/>
      <c r="E3023" s="19"/>
      <c r="F3023" s="21"/>
      <c r="G3023" s="19"/>
      <c r="H3023" s="25">
        <f t="shared" si="341"/>
        <v>0</v>
      </c>
      <c r="I3023" s="25" t="str">
        <f t="shared" si="342"/>
        <v>Non-M</v>
      </c>
      <c r="J3023" s="87"/>
      <c r="K3023" s="76"/>
    </row>
    <row r="3024" spans="1:11" ht="41.25" customHeight="1">
      <c r="A3024" s="18" t="s">
        <v>3811</v>
      </c>
      <c r="B3024" s="19"/>
      <c r="C3024" s="19"/>
      <c r="D3024" s="60"/>
      <c r="E3024" s="19"/>
      <c r="F3024" s="21"/>
      <c r="G3024" s="19"/>
      <c r="H3024" s="25">
        <f t="shared" si="341"/>
        <v>0</v>
      </c>
      <c r="I3024" s="25" t="str">
        <f t="shared" si="342"/>
        <v>Non-M</v>
      </c>
      <c r="J3024" s="87"/>
      <c r="K3024" s="76"/>
    </row>
    <row r="3025" spans="1:11" ht="41.25" customHeight="1">
      <c r="A3025" s="18" t="s">
        <v>3812</v>
      </c>
      <c r="B3025" s="19"/>
      <c r="C3025" s="19"/>
      <c r="D3025" s="60"/>
      <c r="E3025" s="19"/>
      <c r="F3025" s="21"/>
      <c r="G3025" s="19"/>
      <c r="H3025" s="25">
        <f t="shared" si="341"/>
        <v>0</v>
      </c>
      <c r="I3025" s="25" t="str">
        <f t="shared" si="342"/>
        <v>Non-M</v>
      </c>
      <c r="J3025" s="87"/>
      <c r="K3025" s="76"/>
    </row>
    <row r="3026" spans="1:11" ht="41.25" customHeight="1">
      <c r="A3026" s="18" t="s">
        <v>3813</v>
      </c>
      <c r="B3026" s="19"/>
      <c r="C3026" s="19"/>
      <c r="D3026" s="60"/>
      <c r="E3026" s="19"/>
      <c r="F3026" s="21"/>
      <c r="G3026" s="19"/>
      <c r="H3026" s="25">
        <f t="shared" si="341"/>
        <v>0</v>
      </c>
      <c r="I3026" s="25" t="str">
        <f t="shared" si="342"/>
        <v>Non-M</v>
      </c>
      <c r="J3026" s="87"/>
      <c r="K3026" s="76"/>
    </row>
    <row r="3027" spans="1:11" ht="41.25" customHeight="1">
      <c r="A3027" s="18" t="s">
        <v>3814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3815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3816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3817</v>
      </c>
      <c r="B3030" s="19"/>
      <c r="C3030" s="19"/>
      <c r="D3030" s="60"/>
      <c r="E3030" s="19"/>
      <c r="F3030" s="21"/>
      <c r="G3030" s="19"/>
      <c r="H3030" s="25">
        <f t="shared" si="341"/>
        <v>0</v>
      </c>
      <c r="I3030" s="25" t="str">
        <f t="shared" si="342"/>
        <v>Non-M</v>
      </c>
      <c r="J3030" s="87"/>
      <c r="K3030" s="76"/>
    </row>
    <row r="3031" spans="1:11" ht="41.25" customHeight="1">
      <c r="A3031" s="18" t="s">
        <v>3818</v>
      </c>
      <c r="B3031" s="19"/>
      <c r="C3031" s="19"/>
      <c r="D3031" s="60"/>
      <c r="E3031" s="19"/>
      <c r="F3031" s="21"/>
      <c r="G3031" s="19"/>
      <c r="H3031" s="25">
        <f t="shared" si="341"/>
        <v>0</v>
      </c>
      <c r="I3031" s="25" t="str">
        <f t="shared" si="342"/>
        <v>Non-M</v>
      </c>
      <c r="J3031" s="87"/>
      <c r="K3031" s="76"/>
    </row>
    <row r="3032" spans="1:11" ht="41.25" customHeight="1">
      <c r="A3032" s="18" t="s">
        <v>3819</v>
      </c>
      <c r="B3032" s="19"/>
      <c r="C3032" s="19"/>
      <c r="D3032" s="60"/>
      <c r="E3032" s="19"/>
      <c r="F3032" s="21"/>
      <c r="G3032" s="19"/>
      <c r="H3032" s="25">
        <f t="shared" si="341"/>
        <v>0</v>
      </c>
      <c r="I3032" s="25" t="str">
        <f t="shared" si="342"/>
        <v>Non-M</v>
      </c>
      <c r="J3032" s="87"/>
      <c r="K3032" s="76"/>
    </row>
    <row r="3033" spans="1:11" ht="41.25" customHeight="1">
      <c r="A3033" s="18" t="s">
        <v>3820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3821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3822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3823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3824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3825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3826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3827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3828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3829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3830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3831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3832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3833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3834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3835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3836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3837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3838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3839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3840</v>
      </c>
      <c r="B3053" s="19"/>
      <c r="C3053" s="19"/>
      <c r="D3053" s="60"/>
      <c r="E3053" s="19"/>
      <c r="F3053" s="21"/>
      <c r="G3053" s="19"/>
      <c r="H3053" s="25">
        <f t="shared" ref="H3053:H3116" si="343">IF(RIGHT(G3053,1)="M", LEFT(G3053,LEN(G3053)-1), G3053)</f>
        <v>0</v>
      </c>
      <c r="I3053" s="25" t="str">
        <f t="shared" ref="I3053:I3116" si="344">IF(RIGHT(G3053,1)="M","M","Non-M")</f>
        <v>Non-M</v>
      </c>
      <c r="J3053" s="87"/>
      <c r="K3053" s="76"/>
    </row>
    <row r="3054" spans="1:11" ht="41.25" customHeight="1">
      <c r="A3054" s="18" t="s">
        <v>3841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3842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3843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3844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3845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3846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3847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3848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3849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3850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3851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3852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3853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3854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3855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3856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3857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3858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3859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3860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3861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3862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3863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3864</v>
      </c>
      <c r="B3077" s="19"/>
      <c r="C3077" s="19"/>
      <c r="D3077" s="60"/>
      <c r="E3077" s="19"/>
      <c r="F3077" s="21"/>
      <c r="G3077" s="19"/>
      <c r="H3077" s="25">
        <f t="shared" si="343"/>
        <v>0</v>
      </c>
      <c r="I3077" s="25" t="str">
        <f t="shared" si="344"/>
        <v>Non-M</v>
      </c>
      <c r="J3077" s="87"/>
      <c r="K3077" s="76"/>
    </row>
    <row r="3078" spans="1:11" ht="41.25" customHeight="1">
      <c r="A3078" s="18" t="s">
        <v>3865</v>
      </c>
      <c r="B3078" s="19"/>
      <c r="C3078" s="19"/>
      <c r="D3078" s="60"/>
      <c r="E3078" s="19"/>
      <c r="F3078" s="21"/>
      <c r="G3078" s="19"/>
      <c r="H3078" s="25">
        <f t="shared" si="343"/>
        <v>0</v>
      </c>
      <c r="I3078" s="25" t="str">
        <f t="shared" si="344"/>
        <v>Non-M</v>
      </c>
      <c r="J3078" s="87"/>
      <c r="K3078" s="76"/>
    </row>
    <row r="3079" spans="1:11" ht="41.25" customHeight="1">
      <c r="A3079" s="18" t="s">
        <v>3866</v>
      </c>
      <c r="B3079" s="19"/>
      <c r="C3079" s="19"/>
      <c r="D3079" s="60"/>
      <c r="E3079" s="19"/>
      <c r="F3079" s="21"/>
      <c r="G3079" s="19"/>
      <c r="H3079" s="25">
        <f t="shared" si="343"/>
        <v>0</v>
      </c>
      <c r="I3079" s="25" t="str">
        <f t="shared" si="344"/>
        <v>Non-M</v>
      </c>
      <c r="J3079" s="87"/>
      <c r="K3079" s="76"/>
    </row>
    <row r="3080" spans="1:11" ht="41.25" customHeight="1">
      <c r="A3080" s="18" t="s">
        <v>3867</v>
      </c>
      <c r="B3080" s="19"/>
      <c r="C3080" s="19"/>
      <c r="D3080" s="60"/>
      <c r="E3080" s="19"/>
      <c r="F3080" s="21"/>
      <c r="G3080" s="19"/>
      <c r="H3080" s="25">
        <f t="shared" si="343"/>
        <v>0</v>
      </c>
      <c r="I3080" s="25" t="str">
        <f t="shared" si="344"/>
        <v>Non-M</v>
      </c>
      <c r="J3080" s="87"/>
      <c r="K3080" s="76"/>
    </row>
    <row r="3081" spans="1:11" ht="41.25" customHeight="1">
      <c r="A3081" s="18" t="s">
        <v>3868</v>
      </c>
      <c r="B3081" s="19"/>
      <c r="C3081" s="19"/>
      <c r="D3081" s="60"/>
      <c r="E3081" s="19"/>
      <c r="F3081" s="21"/>
      <c r="G3081" s="19"/>
      <c r="H3081" s="25">
        <f t="shared" si="343"/>
        <v>0</v>
      </c>
      <c r="I3081" s="25" t="str">
        <f t="shared" si="344"/>
        <v>Non-M</v>
      </c>
      <c r="J3081" s="87"/>
      <c r="K3081" s="76"/>
    </row>
    <row r="3082" spans="1:11" ht="41.25" customHeight="1">
      <c r="A3082" s="18" t="s">
        <v>3869</v>
      </c>
      <c r="B3082" s="19"/>
      <c r="C3082" s="19"/>
      <c r="D3082" s="60"/>
      <c r="E3082" s="19"/>
      <c r="F3082" s="21"/>
      <c r="G3082" s="19"/>
      <c r="H3082" s="25">
        <f t="shared" si="343"/>
        <v>0</v>
      </c>
      <c r="I3082" s="25" t="str">
        <f t="shared" si="344"/>
        <v>Non-M</v>
      </c>
      <c r="J3082" s="87"/>
      <c r="K3082" s="76"/>
    </row>
    <row r="3083" spans="1:11" ht="41.25" customHeight="1">
      <c r="A3083" s="18" t="s">
        <v>3870</v>
      </c>
      <c r="B3083" s="19"/>
      <c r="C3083" s="19"/>
      <c r="D3083" s="60"/>
      <c r="E3083" s="19"/>
      <c r="F3083" s="21"/>
      <c r="G3083" s="19"/>
      <c r="H3083" s="25">
        <f t="shared" si="343"/>
        <v>0</v>
      </c>
      <c r="I3083" s="25" t="str">
        <f t="shared" si="344"/>
        <v>Non-M</v>
      </c>
      <c r="J3083" s="87"/>
      <c r="K3083" s="76"/>
    </row>
    <row r="3084" spans="1:11" ht="41.25" customHeight="1">
      <c r="A3084" s="18" t="s">
        <v>3871</v>
      </c>
      <c r="B3084" s="19"/>
      <c r="C3084" s="19"/>
      <c r="D3084" s="60"/>
      <c r="E3084" s="19"/>
      <c r="F3084" s="21"/>
      <c r="G3084" s="19"/>
      <c r="H3084" s="25">
        <f t="shared" si="343"/>
        <v>0</v>
      </c>
      <c r="I3084" s="25" t="str">
        <f t="shared" si="344"/>
        <v>Non-M</v>
      </c>
      <c r="J3084" s="87"/>
      <c r="K3084" s="76"/>
    </row>
    <row r="3085" spans="1:11" ht="41.25" customHeight="1">
      <c r="A3085" s="18" t="s">
        <v>3872</v>
      </c>
      <c r="B3085" s="19"/>
      <c r="C3085" s="19"/>
      <c r="D3085" s="60"/>
      <c r="E3085" s="19"/>
      <c r="F3085" s="21"/>
      <c r="G3085" s="19"/>
      <c r="H3085" s="25">
        <f t="shared" si="343"/>
        <v>0</v>
      </c>
      <c r="I3085" s="25" t="str">
        <f t="shared" si="344"/>
        <v>Non-M</v>
      </c>
      <c r="J3085" s="87"/>
      <c r="K3085" s="76"/>
    </row>
    <row r="3086" spans="1:11" ht="41.25" customHeight="1">
      <c r="A3086" s="18" t="s">
        <v>3873</v>
      </c>
      <c r="B3086" s="19"/>
      <c r="C3086" s="19"/>
      <c r="D3086" s="60"/>
      <c r="E3086" s="19"/>
      <c r="F3086" s="21"/>
      <c r="G3086" s="19"/>
      <c r="H3086" s="25">
        <f t="shared" si="343"/>
        <v>0</v>
      </c>
      <c r="I3086" s="25" t="str">
        <f t="shared" si="344"/>
        <v>Non-M</v>
      </c>
      <c r="J3086" s="87"/>
      <c r="K3086" s="76"/>
    </row>
    <row r="3087" spans="1:11" ht="41.25" customHeight="1">
      <c r="A3087" s="18" t="s">
        <v>3874</v>
      </c>
      <c r="B3087" s="19"/>
      <c r="C3087" s="19"/>
      <c r="D3087" s="60"/>
      <c r="E3087" s="19"/>
      <c r="F3087" s="21"/>
      <c r="G3087" s="19"/>
      <c r="H3087" s="25">
        <f t="shared" si="343"/>
        <v>0</v>
      </c>
      <c r="I3087" s="25" t="str">
        <f t="shared" si="344"/>
        <v>Non-M</v>
      </c>
      <c r="J3087" s="87"/>
      <c r="K3087" s="76"/>
    </row>
    <row r="3088" spans="1:11" ht="41.25" customHeight="1">
      <c r="A3088" s="18" t="s">
        <v>3875</v>
      </c>
      <c r="B3088" s="19"/>
      <c r="C3088" s="19"/>
      <c r="D3088" s="60"/>
      <c r="E3088" s="19"/>
      <c r="F3088" s="21"/>
      <c r="G3088" s="19"/>
      <c r="H3088" s="25">
        <f t="shared" si="343"/>
        <v>0</v>
      </c>
      <c r="I3088" s="25" t="str">
        <f t="shared" si="344"/>
        <v>Non-M</v>
      </c>
      <c r="J3088" s="87"/>
      <c r="K3088" s="76"/>
    </row>
    <row r="3089" spans="1:11" ht="41.25" customHeight="1">
      <c r="A3089" s="18" t="s">
        <v>3876</v>
      </c>
      <c r="B3089" s="19"/>
      <c r="C3089" s="19"/>
      <c r="D3089" s="60"/>
      <c r="E3089" s="19"/>
      <c r="F3089" s="21"/>
      <c r="G3089" s="19"/>
      <c r="H3089" s="25">
        <f t="shared" si="343"/>
        <v>0</v>
      </c>
      <c r="I3089" s="25" t="str">
        <f t="shared" si="344"/>
        <v>Non-M</v>
      </c>
      <c r="J3089" s="87"/>
      <c r="K3089" s="76"/>
    </row>
    <row r="3090" spans="1:11" ht="41.25" customHeight="1">
      <c r="A3090" s="18" t="s">
        <v>3877</v>
      </c>
      <c r="B3090" s="19"/>
      <c r="C3090" s="19"/>
      <c r="D3090" s="60"/>
      <c r="E3090" s="19"/>
      <c r="F3090" s="21"/>
      <c r="G3090" s="19"/>
      <c r="H3090" s="25">
        <f t="shared" si="343"/>
        <v>0</v>
      </c>
      <c r="I3090" s="25" t="str">
        <f t="shared" si="344"/>
        <v>Non-M</v>
      </c>
      <c r="J3090" s="87"/>
      <c r="K3090" s="76"/>
    </row>
    <row r="3091" spans="1:11" ht="41.25" customHeight="1">
      <c r="A3091" s="18" t="s">
        <v>3878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3879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3880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3881</v>
      </c>
      <c r="B3094" s="19"/>
      <c r="C3094" s="19"/>
      <c r="D3094" s="60"/>
      <c r="E3094" s="19"/>
      <c r="F3094" s="21"/>
      <c r="G3094" s="19"/>
      <c r="H3094" s="25">
        <f t="shared" si="343"/>
        <v>0</v>
      </c>
      <c r="I3094" s="25" t="str">
        <f t="shared" si="344"/>
        <v>Non-M</v>
      </c>
      <c r="J3094" s="87"/>
      <c r="K3094" s="76"/>
    </row>
    <row r="3095" spans="1:11" ht="41.25" customHeight="1">
      <c r="A3095" s="18" t="s">
        <v>3882</v>
      </c>
      <c r="B3095" s="19"/>
      <c r="C3095" s="19"/>
      <c r="D3095" s="60"/>
      <c r="E3095" s="19"/>
      <c r="F3095" s="21"/>
      <c r="G3095" s="19"/>
      <c r="H3095" s="25">
        <f t="shared" si="343"/>
        <v>0</v>
      </c>
      <c r="I3095" s="25" t="str">
        <f t="shared" si="344"/>
        <v>Non-M</v>
      </c>
      <c r="J3095" s="87"/>
      <c r="K3095" s="76"/>
    </row>
    <row r="3096" spans="1:11" ht="41.25" customHeight="1">
      <c r="A3096" s="18" t="s">
        <v>3883</v>
      </c>
      <c r="B3096" s="19"/>
      <c r="C3096" s="19"/>
      <c r="D3096" s="60"/>
      <c r="E3096" s="19"/>
      <c r="F3096" s="21"/>
      <c r="G3096" s="19"/>
      <c r="H3096" s="25">
        <f t="shared" si="343"/>
        <v>0</v>
      </c>
      <c r="I3096" s="25" t="str">
        <f t="shared" si="344"/>
        <v>Non-M</v>
      </c>
      <c r="J3096" s="87"/>
      <c r="K3096" s="76"/>
    </row>
    <row r="3097" spans="1:11" ht="41.25" customHeight="1">
      <c r="A3097" s="18" t="s">
        <v>3884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3885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3886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3887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3888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3889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3890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3891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3892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3893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3894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3895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3896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3897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3898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3899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3900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3901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3902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3903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3904</v>
      </c>
      <c r="B3117" s="19"/>
      <c r="C3117" s="19"/>
      <c r="D3117" s="60"/>
      <c r="E3117" s="19"/>
      <c r="F3117" s="21"/>
      <c r="G3117" s="19"/>
      <c r="H3117" s="25">
        <f t="shared" ref="H3117:H3180" si="345">IF(RIGHT(G3117,1)="M", LEFT(G3117,LEN(G3117)-1), G3117)</f>
        <v>0</v>
      </c>
      <c r="I3117" s="25" t="str">
        <f t="shared" ref="I3117:I3180" si="346">IF(RIGHT(G3117,1)="M","M","Non-M")</f>
        <v>Non-M</v>
      </c>
      <c r="J3117" s="87"/>
      <c r="K3117" s="76"/>
    </row>
    <row r="3118" spans="1:11" ht="41.25" customHeight="1">
      <c r="A3118" s="18" t="s">
        <v>3905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3906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3907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3908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3909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3910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3911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3912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3913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3914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3915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3916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3917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3918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3919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3920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3921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3922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3923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3924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3925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3926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3927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3928</v>
      </c>
      <c r="B3141" s="19"/>
      <c r="C3141" s="19"/>
      <c r="D3141" s="60"/>
      <c r="E3141" s="19"/>
      <c r="F3141" s="21"/>
      <c r="G3141" s="19"/>
      <c r="H3141" s="25">
        <f t="shared" si="345"/>
        <v>0</v>
      </c>
      <c r="I3141" s="25" t="str">
        <f t="shared" si="346"/>
        <v>Non-M</v>
      </c>
      <c r="J3141" s="87"/>
      <c r="K3141" s="76"/>
    </row>
    <row r="3142" spans="1:11" ht="41.25" customHeight="1">
      <c r="A3142" s="18" t="s">
        <v>3929</v>
      </c>
      <c r="B3142" s="19"/>
      <c r="C3142" s="19"/>
      <c r="D3142" s="60"/>
      <c r="E3142" s="19"/>
      <c r="F3142" s="21"/>
      <c r="G3142" s="19"/>
      <c r="H3142" s="25">
        <f t="shared" si="345"/>
        <v>0</v>
      </c>
      <c r="I3142" s="25" t="str">
        <f t="shared" si="346"/>
        <v>Non-M</v>
      </c>
      <c r="J3142" s="87"/>
      <c r="K3142" s="76"/>
    </row>
    <row r="3143" spans="1:11" ht="41.25" customHeight="1">
      <c r="A3143" s="18" t="s">
        <v>3930</v>
      </c>
      <c r="B3143" s="19"/>
      <c r="C3143" s="19"/>
      <c r="D3143" s="60"/>
      <c r="E3143" s="19"/>
      <c r="F3143" s="21"/>
      <c r="G3143" s="19"/>
      <c r="H3143" s="25">
        <f t="shared" si="345"/>
        <v>0</v>
      </c>
      <c r="I3143" s="25" t="str">
        <f t="shared" si="346"/>
        <v>Non-M</v>
      </c>
      <c r="J3143" s="87"/>
      <c r="K3143" s="76"/>
    </row>
    <row r="3144" spans="1:11" ht="41.25" customHeight="1">
      <c r="A3144" s="18" t="s">
        <v>3931</v>
      </c>
      <c r="B3144" s="19"/>
      <c r="C3144" s="19"/>
      <c r="D3144" s="60"/>
      <c r="E3144" s="19"/>
      <c r="F3144" s="21"/>
      <c r="G3144" s="19"/>
      <c r="H3144" s="25">
        <f t="shared" si="345"/>
        <v>0</v>
      </c>
      <c r="I3144" s="25" t="str">
        <f t="shared" si="346"/>
        <v>Non-M</v>
      </c>
      <c r="J3144" s="87"/>
      <c r="K3144" s="76"/>
    </row>
    <row r="3145" spans="1:11" ht="41.25" customHeight="1">
      <c r="A3145" s="18" t="s">
        <v>3932</v>
      </c>
      <c r="B3145" s="19"/>
      <c r="C3145" s="19"/>
      <c r="D3145" s="60"/>
      <c r="E3145" s="19"/>
      <c r="F3145" s="21"/>
      <c r="G3145" s="19"/>
      <c r="H3145" s="25">
        <f t="shared" si="345"/>
        <v>0</v>
      </c>
      <c r="I3145" s="25" t="str">
        <f t="shared" si="346"/>
        <v>Non-M</v>
      </c>
      <c r="J3145" s="87"/>
      <c r="K3145" s="76"/>
    </row>
    <row r="3146" spans="1:11" ht="41.25" customHeight="1">
      <c r="A3146" s="18" t="s">
        <v>3933</v>
      </c>
      <c r="B3146" s="19"/>
      <c r="C3146" s="19"/>
      <c r="D3146" s="60"/>
      <c r="E3146" s="19"/>
      <c r="F3146" s="21"/>
      <c r="G3146" s="19"/>
      <c r="H3146" s="25">
        <f t="shared" si="345"/>
        <v>0</v>
      </c>
      <c r="I3146" s="25" t="str">
        <f t="shared" si="346"/>
        <v>Non-M</v>
      </c>
      <c r="J3146" s="87"/>
      <c r="K3146" s="76"/>
    </row>
    <row r="3147" spans="1:11" ht="41.25" customHeight="1">
      <c r="A3147" s="18" t="s">
        <v>3934</v>
      </c>
      <c r="B3147" s="19"/>
      <c r="C3147" s="19"/>
      <c r="D3147" s="60"/>
      <c r="E3147" s="19"/>
      <c r="F3147" s="21"/>
      <c r="G3147" s="19"/>
      <c r="H3147" s="25">
        <f t="shared" si="345"/>
        <v>0</v>
      </c>
      <c r="I3147" s="25" t="str">
        <f t="shared" si="346"/>
        <v>Non-M</v>
      </c>
      <c r="J3147" s="87"/>
      <c r="K3147" s="76"/>
    </row>
    <row r="3148" spans="1:11" ht="41.25" customHeight="1">
      <c r="A3148" s="18" t="s">
        <v>3935</v>
      </c>
      <c r="B3148" s="19"/>
      <c r="C3148" s="19"/>
      <c r="D3148" s="60"/>
      <c r="E3148" s="19"/>
      <c r="F3148" s="21"/>
      <c r="G3148" s="19"/>
      <c r="H3148" s="25">
        <f t="shared" si="345"/>
        <v>0</v>
      </c>
      <c r="I3148" s="25" t="str">
        <f t="shared" si="346"/>
        <v>Non-M</v>
      </c>
      <c r="J3148" s="87"/>
      <c r="K3148" s="76"/>
    </row>
    <row r="3149" spans="1:11" ht="41.25" customHeight="1">
      <c r="A3149" s="18" t="s">
        <v>3936</v>
      </c>
      <c r="B3149" s="19"/>
      <c r="C3149" s="19"/>
      <c r="D3149" s="60"/>
      <c r="E3149" s="19"/>
      <c r="F3149" s="21"/>
      <c r="G3149" s="19"/>
      <c r="H3149" s="25">
        <f t="shared" si="345"/>
        <v>0</v>
      </c>
      <c r="I3149" s="25" t="str">
        <f t="shared" si="346"/>
        <v>Non-M</v>
      </c>
      <c r="J3149" s="87"/>
      <c r="K3149" s="76"/>
    </row>
    <row r="3150" spans="1:11" ht="41.25" customHeight="1">
      <c r="A3150" s="18" t="s">
        <v>3937</v>
      </c>
      <c r="B3150" s="19"/>
      <c r="C3150" s="19"/>
      <c r="D3150" s="60"/>
      <c r="E3150" s="19"/>
      <c r="F3150" s="21"/>
      <c r="G3150" s="19"/>
      <c r="H3150" s="25">
        <f t="shared" si="345"/>
        <v>0</v>
      </c>
      <c r="I3150" s="25" t="str">
        <f t="shared" si="346"/>
        <v>Non-M</v>
      </c>
      <c r="J3150" s="87"/>
      <c r="K3150" s="76"/>
    </row>
    <row r="3151" spans="1:11" ht="41.25" customHeight="1">
      <c r="A3151" s="18" t="s">
        <v>3938</v>
      </c>
      <c r="B3151" s="19"/>
      <c r="C3151" s="19"/>
      <c r="D3151" s="60"/>
      <c r="E3151" s="19"/>
      <c r="F3151" s="21"/>
      <c r="G3151" s="19"/>
      <c r="H3151" s="25">
        <f t="shared" si="345"/>
        <v>0</v>
      </c>
      <c r="I3151" s="25" t="str">
        <f t="shared" si="346"/>
        <v>Non-M</v>
      </c>
      <c r="J3151" s="87"/>
      <c r="K3151" s="76"/>
    </row>
    <row r="3152" spans="1:11" ht="41.25" customHeight="1">
      <c r="A3152" s="18" t="s">
        <v>3939</v>
      </c>
      <c r="B3152" s="19"/>
      <c r="C3152" s="19"/>
      <c r="D3152" s="60"/>
      <c r="E3152" s="19"/>
      <c r="F3152" s="21"/>
      <c r="G3152" s="19"/>
      <c r="H3152" s="25">
        <f t="shared" si="345"/>
        <v>0</v>
      </c>
      <c r="I3152" s="25" t="str">
        <f t="shared" si="346"/>
        <v>Non-M</v>
      </c>
      <c r="J3152" s="87"/>
      <c r="K3152" s="76"/>
    </row>
    <row r="3153" spans="1:11" ht="41.25" customHeight="1">
      <c r="A3153" s="18" t="s">
        <v>3940</v>
      </c>
      <c r="B3153" s="19"/>
      <c r="C3153" s="19"/>
      <c r="D3153" s="60"/>
      <c r="E3153" s="19"/>
      <c r="F3153" s="21"/>
      <c r="G3153" s="19"/>
      <c r="H3153" s="25">
        <f t="shared" si="345"/>
        <v>0</v>
      </c>
      <c r="I3153" s="25" t="str">
        <f t="shared" si="346"/>
        <v>Non-M</v>
      </c>
      <c r="J3153" s="87"/>
      <c r="K3153" s="76"/>
    </row>
    <row r="3154" spans="1:11" ht="41.25" customHeight="1">
      <c r="A3154" s="18" t="s">
        <v>3941</v>
      </c>
      <c r="B3154" s="19"/>
      <c r="C3154" s="19"/>
      <c r="D3154" s="60"/>
      <c r="E3154" s="19"/>
      <c r="F3154" s="21"/>
      <c r="G3154" s="19"/>
      <c r="H3154" s="25">
        <f t="shared" si="345"/>
        <v>0</v>
      </c>
      <c r="I3154" s="25" t="str">
        <f t="shared" si="346"/>
        <v>Non-M</v>
      </c>
      <c r="J3154" s="87"/>
      <c r="K3154" s="76"/>
    </row>
    <row r="3155" spans="1:11" ht="41.25" customHeight="1">
      <c r="A3155" s="18" t="s">
        <v>3942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3943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3944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3945</v>
      </c>
      <c r="B3158" s="19"/>
      <c r="C3158" s="19"/>
      <c r="D3158" s="60"/>
      <c r="E3158" s="19"/>
      <c r="F3158" s="21"/>
      <c r="G3158" s="19"/>
      <c r="H3158" s="25">
        <f t="shared" si="345"/>
        <v>0</v>
      </c>
      <c r="I3158" s="25" t="str">
        <f t="shared" si="346"/>
        <v>Non-M</v>
      </c>
      <c r="J3158" s="87"/>
      <c r="K3158" s="76"/>
    </row>
    <row r="3159" spans="1:11" ht="41.25" customHeight="1">
      <c r="A3159" s="18" t="s">
        <v>3946</v>
      </c>
      <c r="B3159" s="19"/>
      <c r="C3159" s="19"/>
      <c r="D3159" s="60"/>
      <c r="E3159" s="19"/>
      <c r="F3159" s="21"/>
      <c r="G3159" s="19"/>
      <c r="H3159" s="25">
        <f t="shared" si="345"/>
        <v>0</v>
      </c>
      <c r="I3159" s="25" t="str">
        <f t="shared" si="346"/>
        <v>Non-M</v>
      </c>
      <c r="J3159" s="87"/>
      <c r="K3159" s="76"/>
    </row>
    <row r="3160" spans="1:11" ht="41.25" customHeight="1">
      <c r="A3160" s="18" t="s">
        <v>3947</v>
      </c>
      <c r="B3160" s="19"/>
      <c r="C3160" s="19"/>
      <c r="D3160" s="60"/>
      <c r="E3160" s="19"/>
      <c r="F3160" s="21"/>
      <c r="G3160" s="19"/>
      <c r="H3160" s="25">
        <f t="shared" si="345"/>
        <v>0</v>
      </c>
      <c r="I3160" s="25" t="str">
        <f t="shared" si="346"/>
        <v>Non-M</v>
      </c>
      <c r="J3160" s="87"/>
      <c r="K3160" s="76"/>
    </row>
    <row r="3161" spans="1:11" ht="41.25" customHeight="1">
      <c r="A3161" s="18" t="s">
        <v>3948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3949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3950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3951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3952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3953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3954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3955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3956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3957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3958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3959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3960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3961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3962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3963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3964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3965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3966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3967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3968</v>
      </c>
      <c r="B3181" s="19"/>
      <c r="C3181" s="19"/>
      <c r="D3181" s="60"/>
      <c r="E3181" s="19"/>
      <c r="F3181" s="21"/>
      <c r="G3181" s="19"/>
      <c r="H3181" s="25">
        <f t="shared" ref="H3181:H3244" si="347">IF(RIGHT(G3181,1)="M", LEFT(G3181,LEN(G3181)-1), G3181)</f>
        <v>0</v>
      </c>
      <c r="I3181" s="25" t="str">
        <f t="shared" ref="I3181:I3244" si="348">IF(RIGHT(G3181,1)="M","M","Non-M")</f>
        <v>Non-M</v>
      </c>
      <c r="J3181" s="87"/>
      <c r="K3181" s="76"/>
    </row>
    <row r="3182" spans="1:11" ht="41.25" customHeight="1">
      <c r="A3182" s="18" t="s">
        <v>3969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3970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3971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3972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3973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3974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3975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3976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3977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3978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3979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3980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3981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3982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3983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3984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3985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3986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3987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3988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3989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3990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3991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3992</v>
      </c>
      <c r="B3205" s="19"/>
      <c r="C3205" s="19"/>
      <c r="D3205" s="60"/>
      <c r="E3205" s="19"/>
      <c r="F3205" s="21"/>
      <c r="G3205" s="19"/>
      <c r="H3205" s="25">
        <f t="shared" si="347"/>
        <v>0</v>
      </c>
      <c r="I3205" s="25" t="str">
        <f t="shared" si="348"/>
        <v>Non-M</v>
      </c>
      <c r="J3205" s="87"/>
      <c r="K3205" s="76"/>
    </row>
    <row r="3206" spans="1:11" ht="41.25" customHeight="1">
      <c r="A3206" s="18" t="s">
        <v>3993</v>
      </c>
      <c r="B3206" s="19"/>
      <c r="C3206" s="19"/>
      <c r="D3206" s="60"/>
      <c r="E3206" s="19"/>
      <c r="F3206" s="21"/>
      <c r="G3206" s="19"/>
      <c r="H3206" s="25">
        <f t="shared" si="347"/>
        <v>0</v>
      </c>
      <c r="I3206" s="25" t="str">
        <f t="shared" si="348"/>
        <v>Non-M</v>
      </c>
      <c r="J3206" s="87"/>
      <c r="K3206" s="76"/>
    </row>
    <row r="3207" spans="1:11" ht="41.25" customHeight="1">
      <c r="A3207" s="18" t="s">
        <v>3994</v>
      </c>
      <c r="B3207" s="19"/>
      <c r="C3207" s="19"/>
      <c r="D3207" s="60"/>
      <c r="E3207" s="19"/>
      <c r="F3207" s="21"/>
      <c r="G3207" s="19"/>
      <c r="H3207" s="25">
        <f t="shared" si="347"/>
        <v>0</v>
      </c>
      <c r="I3207" s="25" t="str">
        <f t="shared" si="348"/>
        <v>Non-M</v>
      </c>
      <c r="J3207" s="87"/>
      <c r="K3207" s="76"/>
    </row>
    <row r="3208" spans="1:11" ht="41.25" customHeight="1">
      <c r="A3208" s="18" t="s">
        <v>3995</v>
      </c>
      <c r="B3208" s="19"/>
      <c r="C3208" s="19"/>
      <c r="D3208" s="60"/>
      <c r="E3208" s="19"/>
      <c r="F3208" s="21"/>
      <c r="G3208" s="19"/>
      <c r="H3208" s="25">
        <f t="shared" si="347"/>
        <v>0</v>
      </c>
      <c r="I3208" s="25" t="str">
        <f t="shared" si="348"/>
        <v>Non-M</v>
      </c>
      <c r="J3208" s="87"/>
      <c r="K3208" s="76"/>
    </row>
    <row r="3209" spans="1:11" ht="41.25" customHeight="1">
      <c r="A3209" s="18" t="s">
        <v>3996</v>
      </c>
      <c r="B3209" s="19"/>
      <c r="C3209" s="19"/>
      <c r="D3209" s="60"/>
      <c r="E3209" s="19"/>
      <c r="F3209" s="21"/>
      <c r="G3209" s="19"/>
      <c r="H3209" s="25">
        <f t="shared" si="347"/>
        <v>0</v>
      </c>
      <c r="I3209" s="25" t="str">
        <f t="shared" si="348"/>
        <v>Non-M</v>
      </c>
      <c r="J3209" s="87"/>
      <c r="K3209" s="76"/>
    </row>
    <row r="3210" spans="1:11" ht="41.25" customHeight="1">
      <c r="A3210" s="18" t="s">
        <v>3997</v>
      </c>
      <c r="B3210" s="19"/>
      <c r="C3210" s="19"/>
      <c r="D3210" s="60"/>
      <c r="E3210" s="19"/>
      <c r="F3210" s="21"/>
      <c r="G3210" s="19"/>
      <c r="H3210" s="25">
        <f t="shared" si="347"/>
        <v>0</v>
      </c>
      <c r="I3210" s="25" t="str">
        <f t="shared" si="348"/>
        <v>Non-M</v>
      </c>
      <c r="J3210" s="87"/>
      <c r="K3210" s="76"/>
    </row>
    <row r="3211" spans="1:11" ht="41.25" customHeight="1">
      <c r="A3211" s="18" t="s">
        <v>3998</v>
      </c>
      <c r="B3211" s="19"/>
      <c r="C3211" s="19"/>
      <c r="D3211" s="60"/>
      <c r="E3211" s="19"/>
      <c r="F3211" s="21"/>
      <c r="G3211" s="19"/>
      <c r="H3211" s="25">
        <f t="shared" si="347"/>
        <v>0</v>
      </c>
      <c r="I3211" s="25" t="str">
        <f t="shared" si="348"/>
        <v>Non-M</v>
      </c>
      <c r="J3211" s="87"/>
      <c r="K3211" s="76"/>
    </row>
    <row r="3212" spans="1:11" ht="41.25" customHeight="1">
      <c r="A3212" s="18" t="s">
        <v>3999</v>
      </c>
      <c r="B3212" s="19"/>
      <c r="C3212" s="19"/>
      <c r="D3212" s="60"/>
      <c r="E3212" s="19"/>
      <c r="F3212" s="21"/>
      <c r="G3212" s="19"/>
      <c r="H3212" s="25">
        <f t="shared" si="347"/>
        <v>0</v>
      </c>
      <c r="I3212" s="25" t="str">
        <f t="shared" si="348"/>
        <v>Non-M</v>
      </c>
      <c r="J3212" s="87"/>
      <c r="K3212" s="76"/>
    </row>
    <row r="3213" spans="1:11" ht="41.25" customHeight="1">
      <c r="A3213" s="18" t="s">
        <v>4000</v>
      </c>
      <c r="B3213" s="19"/>
      <c r="C3213" s="19"/>
      <c r="D3213" s="60"/>
      <c r="E3213" s="19"/>
      <c r="F3213" s="21"/>
      <c r="G3213" s="19"/>
      <c r="H3213" s="25">
        <f t="shared" si="347"/>
        <v>0</v>
      </c>
      <c r="I3213" s="25" t="str">
        <f t="shared" si="348"/>
        <v>Non-M</v>
      </c>
      <c r="J3213" s="87"/>
      <c r="K3213" s="76"/>
    </row>
    <row r="3214" spans="1:11" ht="41.25" customHeight="1">
      <c r="A3214" s="18" t="s">
        <v>4001</v>
      </c>
      <c r="B3214" s="19"/>
      <c r="C3214" s="19"/>
      <c r="D3214" s="60"/>
      <c r="E3214" s="19"/>
      <c r="F3214" s="21"/>
      <c r="G3214" s="19"/>
      <c r="H3214" s="25">
        <f t="shared" si="347"/>
        <v>0</v>
      </c>
      <c r="I3214" s="25" t="str">
        <f t="shared" si="348"/>
        <v>Non-M</v>
      </c>
      <c r="J3214" s="87"/>
      <c r="K3214" s="76"/>
    </row>
    <row r="3215" spans="1:11" ht="41.25" customHeight="1">
      <c r="A3215" s="18" t="s">
        <v>4002</v>
      </c>
      <c r="B3215" s="19"/>
      <c r="C3215" s="19"/>
      <c r="D3215" s="60"/>
      <c r="E3215" s="19"/>
      <c r="F3215" s="21"/>
      <c r="G3215" s="19"/>
      <c r="H3215" s="25">
        <f t="shared" si="347"/>
        <v>0</v>
      </c>
      <c r="I3215" s="25" t="str">
        <f t="shared" si="348"/>
        <v>Non-M</v>
      </c>
      <c r="J3215" s="87"/>
      <c r="K3215" s="76"/>
    </row>
    <row r="3216" spans="1:11" ht="41.25" customHeight="1">
      <c r="A3216" s="18" t="s">
        <v>4003</v>
      </c>
      <c r="B3216" s="19"/>
      <c r="C3216" s="19"/>
      <c r="D3216" s="60"/>
      <c r="E3216" s="19"/>
      <c r="F3216" s="21"/>
      <c r="G3216" s="19"/>
      <c r="H3216" s="25">
        <f t="shared" si="347"/>
        <v>0</v>
      </c>
      <c r="I3216" s="25" t="str">
        <f t="shared" si="348"/>
        <v>Non-M</v>
      </c>
      <c r="J3216" s="87"/>
      <c r="K3216" s="76"/>
    </row>
    <row r="3217" spans="1:11" ht="41.25" customHeight="1">
      <c r="A3217" s="18" t="s">
        <v>4004</v>
      </c>
      <c r="B3217" s="19"/>
      <c r="C3217" s="19"/>
      <c r="D3217" s="60"/>
      <c r="E3217" s="19"/>
      <c r="F3217" s="21"/>
      <c r="G3217" s="19"/>
      <c r="H3217" s="25">
        <f t="shared" si="347"/>
        <v>0</v>
      </c>
      <c r="I3217" s="25" t="str">
        <f t="shared" si="348"/>
        <v>Non-M</v>
      </c>
      <c r="J3217" s="87"/>
      <c r="K3217" s="76"/>
    </row>
    <row r="3218" spans="1:11" ht="41.25" customHeight="1">
      <c r="A3218" s="18" t="s">
        <v>4005</v>
      </c>
      <c r="B3218" s="19"/>
      <c r="C3218" s="19"/>
      <c r="D3218" s="60"/>
      <c r="E3218" s="19"/>
      <c r="F3218" s="21"/>
      <c r="G3218" s="19"/>
      <c r="H3218" s="25">
        <f t="shared" si="347"/>
        <v>0</v>
      </c>
      <c r="I3218" s="25" t="str">
        <f t="shared" si="348"/>
        <v>Non-M</v>
      </c>
      <c r="J3218" s="87"/>
      <c r="K3218" s="76"/>
    </row>
    <row r="3219" spans="1:11" ht="41.25" customHeight="1">
      <c r="A3219" s="18" t="s">
        <v>4006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4007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4008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4009</v>
      </c>
      <c r="B3222" s="19"/>
      <c r="C3222" s="19"/>
      <c r="D3222" s="60"/>
      <c r="E3222" s="19"/>
      <c r="F3222" s="21"/>
      <c r="G3222" s="19"/>
      <c r="H3222" s="25">
        <f t="shared" si="347"/>
        <v>0</v>
      </c>
      <c r="I3222" s="25" t="str">
        <f t="shared" si="348"/>
        <v>Non-M</v>
      </c>
      <c r="J3222" s="87"/>
      <c r="K3222" s="76"/>
    </row>
    <row r="3223" spans="1:11" ht="41.25" customHeight="1">
      <c r="A3223" s="18" t="s">
        <v>4010</v>
      </c>
      <c r="B3223" s="19"/>
      <c r="C3223" s="19"/>
      <c r="D3223" s="60"/>
      <c r="E3223" s="19"/>
      <c r="F3223" s="21"/>
      <c r="G3223" s="19"/>
      <c r="H3223" s="25">
        <f t="shared" si="347"/>
        <v>0</v>
      </c>
      <c r="I3223" s="25" t="str">
        <f t="shared" si="348"/>
        <v>Non-M</v>
      </c>
      <c r="J3223" s="87"/>
      <c r="K3223" s="76"/>
    </row>
    <row r="3224" spans="1:11" ht="41.25" customHeight="1">
      <c r="A3224" s="18" t="s">
        <v>4011</v>
      </c>
      <c r="B3224" s="19"/>
      <c r="C3224" s="19"/>
      <c r="D3224" s="60"/>
      <c r="E3224" s="19"/>
      <c r="F3224" s="21"/>
      <c r="G3224" s="19"/>
      <c r="H3224" s="25">
        <f t="shared" si="347"/>
        <v>0</v>
      </c>
      <c r="I3224" s="25" t="str">
        <f t="shared" si="348"/>
        <v>Non-M</v>
      </c>
      <c r="J3224" s="87"/>
      <c r="K3224" s="76"/>
    </row>
    <row r="3225" spans="1:11" ht="41.25" customHeight="1">
      <c r="A3225" s="18" t="s">
        <v>4012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4013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4014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4015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4016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4017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4018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4019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4020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4021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4022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4023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4024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4025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4026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4027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4028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4029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4030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4031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4032</v>
      </c>
      <c r="B3245" s="19"/>
      <c r="C3245" s="19"/>
      <c r="D3245" s="60"/>
      <c r="E3245" s="19"/>
      <c r="F3245" s="21"/>
      <c r="G3245" s="19"/>
      <c r="H3245" s="25">
        <f t="shared" ref="H3245:H3308" si="349">IF(RIGHT(G3245,1)="M", LEFT(G3245,LEN(G3245)-1), G3245)</f>
        <v>0</v>
      </c>
      <c r="I3245" s="25" t="str">
        <f t="shared" ref="I3245:I3308" si="350">IF(RIGHT(G3245,1)="M","M","Non-M")</f>
        <v>Non-M</v>
      </c>
      <c r="J3245" s="87"/>
      <c r="K3245" s="76"/>
    </row>
    <row r="3246" spans="1:11" ht="41.25" customHeight="1">
      <c r="A3246" s="18" t="s">
        <v>4033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4034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4035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4036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4037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4038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4039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4040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4041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4042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4043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4044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4045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4046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4047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4048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4049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4050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4051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4052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4053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4054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4055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4056</v>
      </c>
      <c r="B3269" s="19"/>
      <c r="C3269" s="19"/>
      <c r="D3269" s="60"/>
      <c r="E3269" s="19"/>
      <c r="F3269" s="21"/>
      <c r="G3269" s="19"/>
      <c r="H3269" s="25">
        <f t="shared" si="349"/>
        <v>0</v>
      </c>
      <c r="I3269" s="25" t="str">
        <f t="shared" si="350"/>
        <v>Non-M</v>
      </c>
      <c r="J3269" s="87"/>
      <c r="K3269" s="76"/>
    </row>
    <row r="3270" spans="1:11" ht="41.25" customHeight="1">
      <c r="A3270" s="18" t="s">
        <v>4057</v>
      </c>
      <c r="B3270" s="19"/>
      <c r="C3270" s="19"/>
      <c r="D3270" s="60"/>
      <c r="E3270" s="19"/>
      <c r="F3270" s="21"/>
      <c r="G3270" s="19"/>
      <c r="H3270" s="25">
        <f t="shared" si="349"/>
        <v>0</v>
      </c>
      <c r="I3270" s="25" t="str">
        <f t="shared" si="350"/>
        <v>Non-M</v>
      </c>
      <c r="J3270" s="87"/>
      <c r="K3270" s="76"/>
    </row>
    <row r="3271" spans="1:11" ht="41.25" customHeight="1">
      <c r="A3271" s="18" t="s">
        <v>4058</v>
      </c>
      <c r="B3271" s="19"/>
      <c r="C3271" s="19"/>
      <c r="D3271" s="60"/>
      <c r="E3271" s="19"/>
      <c r="F3271" s="21"/>
      <c r="G3271" s="19"/>
      <c r="H3271" s="25">
        <f t="shared" si="349"/>
        <v>0</v>
      </c>
      <c r="I3271" s="25" t="str">
        <f t="shared" si="350"/>
        <v>Non-M</v>
      </c>
      <c r="J3271" s="87"/>
      <c r="K3271" s="76"/>
    </row>
    <row r="3272" spans="1:11" ht="41.25" customHeight="1">
      <c r="A3272" s="18" t="s">
        <v>4059</v>
      </c>
      <c r="B3272" s="19"/>
      <c r="C3272" s="19"/>
      <c r="D3272" s="60"/>
      <c r="E3272" s="19"/>
      <c r="F3272" s="21"/>
      <c r="G3272" s="19"/>
      <c r="H3272" s="25">
        <f t="shared" si="349"/>
        <v>0</v>
      </c>
      <c r="I3272" s="25" t="str">
        <f t="shared" si="350"/>
        <v>Non-M</v>
      </c>
      <c r="J3272" s="87"/>
      <c r="K3272" s="76"/>
    </row>
    <row r="3273" spans="1:11" ht="41.25" customHeight="1">
      <c r="A3273" s="18" t="s">
        <v>4060</v>
      </c>
      <c r="B3273" s="19"/>
      <c r="C3273" s="19"/>
      <c r="D3273" s="60"/>
      <c r="E3273" s="19"/>
      <c r="F3273" s="21"/>
      <c r="G3273" s="19"/>
      <c r="H3273" s="25">
        <f t="shared" si="349"/>
        <v>0</v>
      </c>
      <c r="I3273" s="25" t="str">
        <f t="shared" si="350"/>
        <v>Non-M</v>
      </c>
      <c r="J3273" s="87"/>
      <c r="K3273" s="76"/>
    </row>
    <row r="3274" spans="1:11" ht="41.25" customHeight="1">
      <c r="A3274" s="18" t="s">
        <v>4061</v>
      </c>
      <c r="B3274" s="19"/>
      <c r="C3274" s="19"/>
      <c r="D3274" s="60"/>
      <c r="E3274" s="19"/>
      <c r="F3274" s="21"/>
      <c r="G3274" s="19"/>
      <c r="H3274" s="25">
        <f t="shared" si="349"/>
        <v>0</v>
      </c>
      <c r="I3274" s="25" t="str">
        <f t="shared" si="350"/>
        <v>Non-M</v>
      </c>
      <c r="J3274" s="87"/>
      <c r="K3274" s="76"/>
    </row>
    <row r="3275" spans="1:11" ht="41.25" customHeight="1">
      <c r="A3275" s="18" t="s">
        <v>4062</v>
      </c>
      <c r="B3275" s="19"/>
      <c r="C3275" s="19"/>
      <c r="D3275" s="60"/>
      <c r="E3275" s="19"/>
      <c r="F3275" s="21"/>
      <c r="G3275" s="19"/>
      <c r="H3275" s="25">
        <f t="shared" si="349"/>
        <v>0</v>
      </c>
      <c r="I3275" s="25" t="str">
        <f t="shared" si="350"/>
        <v>Non-M</v>
      </c>
      <c r="J3275" s="87"/>
      <c r="K3275" s="76"/>
    </row>
    <row r="3276" spans="1:11" ht="41.25" customHeight="1">
      <c r="A3276" s="18" t="s">
        <v>4063</v>
      </c>
      <c r="B3276" s="19"/>
      <c r="C3276" s="19"/>
      <c r="D3276" s="60"/>
      <c r="E3276" s="19"/>
      <c r="F3276" s="21"/>
      <c r="G3276" s="19"/>
      <c r="H3276" s="25">
        <f t="shared" si="349"/>
        <v>0</v>
      </c>
      <c r="I3276" s="25" t="str">
        <f t="shared" si="350"/>
        <v>Non-M</v>
      </c>
      <c r="J3276" s="87"/>
      <c r="K3276" s="76"/>
    </row>
    <row r="3277" spans="1:11" ht="41.25" customHeight="1">
      <c r="A3277" s="18" t="s">
        <v>4064</v>
      </c>
      <c r="B3277" s="19"/>
      <c r="C3277" s="19"/>
      <c r="D3277" s="60"/>
      <c r="E3277" s="19"/>
      <c r="F3277" s="21"/>
      <c r="G3277" s="19"/>
      <c r="H3277" s="25">
        <f t="shared" si="349"/>
        <v>0</v>
      </c>
      <c r="I3277" s="25" t="str">
        <f t="shared" si="350"/>
        <v>Non-M</v>
      </c>
      <c r="J3277" s="87"/>
      <c r="K3277" s="76"/>
    </row>
    <row r="3278" spans="1:11" ht="41.25" customHeight="1">
      <c r="A3278" s="18" t="s">
        <v>4065</v>
      </c>
      <c r="B3278" s="19"/>
      <c r="C3278" s="19"/>
      <c r="D3278" s="60"/>
      <c r="E3278" s="19"/>
      <c r="F3278" s="21"/>
      <c r="G3278" s="19"/>
      <c r="H3278" s="25">
        <f t="shared" si="349"/>
        <v>0</v>
      </c>
      <c r="I3278" s="25" t="str">
        <f t="shared" si="350"/>
        <v>Non-M</v>
      </c>
      <c r="J3278" s="87"/>
      <c r="K3278" s="76"/>
    </row>
    <row r="3279" spans="1:11" ht="41.25" customHeight="1">
      <c r="A3279" s="18" t="s">
        <v>4066</v>
      </c>
      <c r="B3279" s="19"/>
      <c r="C3279" s="19"/>
      <c r="D3279" s="60"/>
      <c r="E3279" s="19"/>
      <c r="F3279" s="21"/>
      <c r="G3279" s="19"/>
      <c r="H3279" s="25">
        <f t="shared" si="349"/>
        <v>0</v>
      </c>
      <c r="I3279" s="25" t="str">
        <f t="shared" si="350"/>
        <v>Non-M</v>
      </c>
      <c r="J3279" s="87"/>
      <c r="K3279" s="76"/>
    </row>
    <row r="3280" spans="1:11" ht="41.25" customHeight="1">
      <c r="A3280" s="18" t="s">
        <v>4067</v>
      </c>
      <c r="B3280" s="19"/>
      <c r="C3280" s="19"/>
      <c r="D3280" s="60"/>
      <c r="E3280" s="19"/>
      <c r="F3280" s="21"/>
      <c r="G3280" s="19"/>
      <c r="H3280" s="25">
        <f t="shared" si="349"/>
        <v>0</v>
      </c>
      <c r="I3280" s="25" t="str">
        <f t="shared" si="350"/>
        <v>Non-M</v>
      </c>
      <c r="J3280" s="87"/>
      <c r="K3280" s="76"/>
    </row>
    <row r="3281" spans="1:11" ht="41.25" customHeight="1">
      <c r="A3281" s="18" t="s">
        <v>4068</v>
      </c>
      <c r="B3281" s="19"/>
      <c r="C3281" s="19"/>
      <c r="D3281" s="60"/>
      <c r="E3281" s="19"/>
      <c r="F3281" s="21"/>
      <c r="G3281" s="19"/>
      <c r="H3281" s="25">
        <f t="shared" si="349"/>
        <v>0</v>
      </c>
      <c r="I3281" s="25" t="str">
        <f t="shared" si="350"/>
        <v>Non-M</v>
      </c>
      <c r="J3281" s="87"/>
      <c r="K3281" s="76"/>
    </row>
    <row r="3282" spans="1:11" ht="41.25" customHeight="1">
      <c r="A3282" s="18" t="s">
        <v>4069</v>
      </c>
      <c r="B3282" s="19"/>
      <c r="C3282" s="19"/>
      <c r="D3282" s="60"/>
      <c r="E3282" s="19"/>
      <c r="F3282" s="21"/>
      <c r="G3282" s="19"/>
      <c r="H3282" s="25">
        <f t="shared" si="349"/>
        <v>0</v>
      </c>
      <c r="I3282" s="25" t="str">
        <f t="shared" si="350"/>
        <v>Non-M</v>
      </c>
      <c r="J3282" s="87"/>
      <c r="K3282" s="76"/>
    </row>
    <row r="3283" spans="1:11" ht="41.25" customHeight="1">
      <c r="A3283" s="18" t="s">
        <v>4070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4071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4072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4073</v>
      </c>
      <c r="B3286" s="19"/>
      <c r="C3286" s="19"/>
      <c r="D3286" s="60"/>
      <c r="E3286" s="19"/>
      <c r="F3286" s="21"/>
      <c r="G3286" s="19"/>
      <c r="H3286" s="25">
        <f t="shared" si="349"/>
        <v>0</v>
      </c>
      <c r="I3286" s="25" t="str">
        <f t="shared" si="350"/>
        <v>Non-M</v>
      </c>
      <c r="J3286" s="87"/>
      <c r="K3286" s="76"/>
    </row>
    <row r="3287" spans="1:11" ht="41.25" customHeight="1">
      <c r="A3287" s="18" t="s">
        <v>4074</v>
      </c>
      <c r="B3287" s="19"/>
      <c r="C3287" s="19"/>
      <c r="D3287" s="60"/>
      <c r="E3287" s="19"/>
      <c r="F3287" s="21"/>
      <c r="G3287" s="19"/>
      <c r="H3287" s="25">
        <f t="shared" si="349"/>
        <v>0</v>
      </c>
      <c r="I3287" s="25" t="str">
        <f t="shared" si="350"/>
        <v>Non-M</v>
      </c>
      <c r="J3287" s="87"/>
      <c r="K3287" s="76"/>
    </row>
    <row r="3288" spans="1:11" ht="41.25" customHeight="1">
      <c r="A3288" s="18" t="s">
        <v>4075</v>
      </c>
      <c r="B3288" s="19"/>
      <c r="C3288" s="19"/>
      <c r="D3288" s="60"/>
      <c r="E3288" s="19"/>
      <c r="F3288" s="21"/>
      <c r="G3288" s="19"/>
      <c r="H3288" s="25">
        <f t="shared" si="349"/>
        <v>0</v>
      </c>
      <c r="I3288" s="25" t="str">
        <f t="shared" si="350"/>
        <v>Non-M</v>
      </c>
      <c r="J3288" s="87"/>
      <c r="K3288" s="76"/>
    </row>
    <row r="3289" spans="1:11" ht="41.25" customHeight="1">
      <c r="A3289" s="18" t="s">
        <v>4076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4077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4078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4079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4080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4081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4082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4083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4084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4085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4086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4087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4088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4089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4090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4091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4092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4093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4094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4095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4096</v>
      </c>
      <c r="B3309" s="19"/>
      <c r="C3309" s="19"/>
      <c r="D3309" s="60"/>
      <c r="E3309" s="19"/>
      <c r="F3309" s="21"/>
      <c r="G3309" s="19"/>
      <c r="H3309" s="25">
        <f t="shared" ref="H3309:H3372" si="351">IF(RIGHT(G3309,1)="M", LEFT(G3309,LEN(G3309)-1), G3309)</f>
        <v>0</v>
      </c>
      <c r="I3309" s="25" t="str">
        <f t="shared" ref="I3309:I3372" si="352">IF(RIGHT(G3309,1)="M","M","Non-M")</f>
        <v>Non-M</v>
      </c>
      <c r="J3309" s="87"/>
      <c r="K3309" s="76"/>
    </row>
    <row r="3310" spans="1:11" ht="41.25" customHeight="1">
      <c r="A3310" s="18" t="s">
        <v>4097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4098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4099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4100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4101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4102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4103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4104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4105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4106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4107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4108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4109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4110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4111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4112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4113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4114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4115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4116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4117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4118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4119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4120</v>
      </c>
      <c r="B3333" s="19"/>
      <c r="C3333" s="19"/>
      <c r="D3333" s="60"/>
      <c r="E3333" s="19"/>
      <c r="F3333" s="21"/>
      <c r="G3333" s="19"/>
      <c r="H3333" s="25">
        <f t="shared" si="351"/>
        <v>0</v>
      </c>
      <c r="I3333" s="25" t="str">
        <f t="shared" si="352"/>
        <v>Non-M</v>
      </c>
      <c r="J3333" s="87"/>
      <c r="K3333" s="76"/>
    </row>
    <row r="3334" spans="1:11" ht="41.25" customHeight="1">
      <c r="A3334" s="18" t="s">
        <v>4121</v>
      </c>
      <c r="B3334" s="19"/>
      <c r="C3334" s="19"/>
      <c r="D3334" s="60"/>
      <c r="E3334" s="19"/>
      <c r="F3334" s="21"/>
      <c r="G3334" s="19"/>
      <c r="H3334" s="25">
        <f t="shared" si="351"/>
        <v>0</v>
      </c>
      <c r="I3334" s="25" t="str">
        <f t="shared" si="352"/>
        <v>Non-M</v>
      </c>
      <c r="J3334" s="87"/>
      <c r="K3334" s="76"/>
    </row>
    <row r="3335" spans="1:11" ht="41.25" customHeight="1">
      <c r="A3335" s="18" t="s">
        <v>4122</v>
      </c>
      <c r="B3335" s="19"/>
      <c r="C3335" s="19"/>
      <c r="D3335" s="60"/>
      <c r="E3335" s="19"/>
      <c r="F3335" s="21"/>
      <c r="G3335" s="19"/>
      <c r="H3335" s="25">
        <f t="shared" si="351"/>
        <v>0</v>
      </c>
      <c r="I3335" s="25" t="str">
        <f t="shared" si="352"/>
        <v>Non-M</v>
      </c>
      <c r="J3335" s="87"/>
      <c r="K3335" s="76"/>
    </row>
    <row r="3336" spans="1:11" ht="41.25" customHeight="1">
      <c r="A3336" s="18" t="s">
        <v>4123</v>
      </c>
      <c r="B3336" s="19"/>
      <c r="C3336" s="19"/>
      <c r="D3336" s="60"/>
      <c r="E3336" s="19"/>
      <c r="F3336" s="21"/>
      <c r="G3336" s="19"/>
      <c r="H3336" s="25">
        <f t="shared" si="351"/>
        <v>0</v>
      </c>
      <c r="I3336" s="25" t="str">
        <f t="shared" si="352"/>
        <v>Non-M</v>
      </c>
      <c r="J3336" s="87"/>
      <c r="K3336" s="76"/>
    </row>
    <row r="3337" spans="1:11" ht="41.25" customHeight="1">
      <c r="A3337" s="18" t="s">
        <v>4124</v>
      </c>
      <c r="B3337" s="19"/>
      <c r="C3337" s="19"/>
      <c r="D3337" s="60"/>
      <c r="E3337" s="19"/>
      <c r="F3337" s="21"/>
      <c r="G3337" s="19"/>
      <c r="H3337" s="25">
        <f t="shared" si="351"/>
        <v>0</v>
      </c>
      <c r="I3337" s="25" t="str">
        <f t="shared" si="352"/>
        <v>Non-M</v>
      </c>
      <c r="J3337" s="87"/>
      <c r="K3337" s="76"/>
    </row>
    <row r="3338" spans="1:11" ht="41.25" customHeight="1">
      <c r="A3338" s="18" t="s">
        <v>4125</v>
      </c>
      <c r="B3338" s="19"/>
      <c r="C3338" s="19"/>
      <c r="D3338" s="60"/>
      <c r="E3338" s="19"/>
      <c r="F3338" s="21"/>
      <c r="G3338" s="19"/>
      <c r="H3338" s="25">
        <f t="shared" si="351"/>
        <v>0</v>
      </c>
      <c r="I3338" s="25" t="str">
        <f t="shared" si="352"/>
        <v>Non-M</v>
      </c>
      <c r="J3338" s="87"/>
      <c r="K3338" s="76"/>
    </row>
    <row r="3339" spans="1:11" ht="41.25" customHeight="1">
      <c r="A3339" s="18" t="s">
        <v>4126</v>
      </c>
      <c r="B3339" s="19"/>
      <c r="C3339" s="19"/>
      <c r="D3339" s="60"/>
      <c r="E3339" s="19"/>
      <c r="F3339" s="21"/>
      <c r="G3339" s="19"/>
      <c r="H3339" s="25">
        <f t="shared" si="351"/>
        <v>0</v>
      </c>
      <c r="I3339" s="25" t="str">
        <f t="shared" si="352"/>
        <v>Non-M</v>
      </c>
      <c r="J3339" s="87"/>
      <c r="K3339" s="76"/>
    </row>
    <row r="3340" spans="1:11" ht="41.25" customHeight="1">
      <c r="A3340" s="18" t="s">
        <v>4127</v>
      </c>
      <c r="B3340" s="19"/>
      <c r="C3340" s="19"/>
      <c r="D3340" s="60"/>
      <c r="E3340" s="19"/>
      <c r="F3340" s="21"/>
      <c r="G3340" s="19"/>
      <c r="H3340" s="25">
        <f t="shared" si="351"/>
        <v>0</v>
      </c>
      <c r="I3340" s="25" t="str">
        <f t="shared" si="352"/>
        <v>Non-M</v>
      </c>
      <c r="J3340" s="87"/>
      <c r="K3340" s="76"/>
    </row>
    <row r="3341" spans="1:11" ht="41.25" customHeight="1">
      <c r="A3341" s="18" t="s">
        <v>4128</v>
      </c>
      <c r="B3341" s="19"/>
      <c r="C3341" s="19"/>
      <c r="D3341" s="60"/>
      <c r="E3341" s="19"/>
      <c r="F3341" s="21"/>
      <c r="G3341" s="19"/>
      <c r="H3341" s="25">
        <f t="shared" si="351"/>
        <v>0</v>
      </c>
      <c r="I3341" s="25" t="str">
        <f t="shared" si="352"/>
        <v>Non-M</v>
      </c>
      <c r="J3341" s="87"/>
      <c r="K3341" s="76"/>
    </row>
    <row r="3342" spans="1:11" ht="41.25" customHeight="1">
      <c r="A3342" s="18" t="s">
        <v>4129</v>
      </c>
      <c r="B3342" s="19"/>
      <c r="C3342" s="19"/>
      <c r="D3342" s="60"/>
      <c r="E3342" s="19"/>
      <c r="F3342" s="21"/>
      <c r="G3342" s="19"/>
      <c r="H3342" s="25">
        <f t="shared" si="351"/>
        <v>0</v>
      </c>
      <c r="I3342" s="25" t="str">
        <f t="shared" si="352"/>
        <v>Non-M</v>
      </c>
      <c r="J3342" s="87"/>
      <c r="K3342" s="76"/>
    </row>
    <row r="3343" spans="1:11" ht="41.25" customHeight="1">
      <c r="A3343" s="18" t="s">
        <v>4130</v>
      </c>
      <c r="B3343" s="19"/>
      <c r="C3343" s="19"/>
      <c r="D3343" s="60"/>
      <c r="E3343" s="19"/>
      <c r="F3343" s="21"/>
      <c r="G3343" s="19"/>
      <c r="H3343" s="25">
        <f t="shared" si="351"/>
        <v>0</v>
      </c>
      <c r="I3343" s="25" t="str">
        <f t="shared" si="352"/>
        <v>Non-M</v>
      </c>
      <c r="J3343" s="87"/>
      <c r="K3343" s="76"/>
    </row>
    <row r="3344" spans="1:11" ht="41.25" customHeight="1">
      <c r="A3344" s="18" t="s">
        <v>4131</v>
      </c>
      <c r="B3344" s="19"/>
      <c r="C3344" s="19"/>
      <c r="D3344" s="60"/>
      <c r="E3344" s="19"/>
      <c r="F3344" s="21"/>
      <c r="G3344" s="19"/>
      <c r="H3344" s="25">
        <f t="shared" si="351"/>
        <v>0</v>
      </c>
      <c r="I3344" s="25" t="str">
        <f t="shared" si="352"/>
        <v>Non-M</v>
      </c>
      <c r="J3344" s="87"/>
      <c r="K3344" s="76"/>
    </row>
    <row r="3345" spans="1:11" ht="41.25" customHeight="1">
      <c r="A3345" s="18" t="s">
        <v>4132</v>
      </c>
      <c r="B3345" s="19"/>
      <c r="C3345" s="19"/>
      <c r="D3345" s="60"/>
      <c r="E3345" s="19"/>
      <c r="F3345" s="21"/>
      <c r="G3345" s="19"/>
      <c r="H3345" s="25">
        <f t="shared" si="351"/>
        <v>0</v>
      </c>
      <c r="I3345" s="25" t="str">
        <f t="shared" si="352"/>
        <v>Non-M</v>
      </c>
      <c r="J3345" s="87"/>
      <c r="K3345" s="76"/>
    </row>
    <row r="3346" spans="1:11" ht="41.25" customHeight="1">
      <c r="A3346" s="18" t="s">
        <v>4133</v>
      </c>
      <c r="B3346" s="19"/>
      <c r="C3346" s="19"/>
      <c r="D3346" s="60"/>
      <c r="E3346" s="19"/>
      <c r="F3346" s="21"/>
      <c r="G3346" s="19"/>
      <c r="H3346" s="25">
        <f t="shared" si="351"/>
        <v>0</v>
      </c>
      <c r="I3346" s="25" t="str">
        <f t="shared" si="352"/>
        <v>Non-M</v>
      </c>
      <c r="J3346" s="87"/>
      <c r="K3346" s="76"/>
    </row>
    <row r="3347" spans="1:11" ht="41.25" customHeight="1">
      <c r="A3347" s="18" t="s">
        <v>4134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4135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4136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4137</v>
      </c>
      <c r="B3350" s="19"/>
      <c r="C3350" s="19"/>
      <c r="D3350" s="60"/>
      <c r="E3350" s="19"/>
      <c r="F3350" s="21"/>
      <c r="G3350" s="19"/>
      <c r="H3350" s="25">
        <f t="shared" si="351"/>
        <v>0</v>
      </c>
      <c r="I3350" s="25" t="str">
        <f t="shared" si="352"/>
        <v>Non-M</v>
      </c>
      <c r="J3350" s="87"/>
      <c r="K3350" s="76"/>
    </row>
    <row r="3351" spans="1:11" ht="41.25" customHeight="1">
      <c r="A3351" s="18" t="s">
        <v>4138</v>
      </c>
      <c r="B3351" s="19"/>
      <c r="C3351" s="19"/>
      <c r="D3351" s="60"/>
      <c r="E3351" s="19"/>
      <c r="F3351" s="21"/>
      <c r="G3351" s="19"/>
      <c r="H3351" s="25">
        <f t="shared" si="351"/>
        <v>0</v>
      </c>
      <c r="I3351" s="25" t="str">
        <f t="shared" si="352"/>
        <v>Non-M</v>
      </c>
      <c r="J3351" s="87"/>
      <c r="K3351" s="76"/>
    </row>
    <row r="3352" spans="1:11" ht="41.25" customHeight="1">
      <c r="A3352" s="18" t="s">
        <v>4139</v>
      </c>
      <c r="B3352" s="19"/>
      <c r="C3352" s="19"/>
      <c r="D3352" s="60"/>
      <c r="E3352" s="19"/>
      <c r="F3352" s="21"/>
      <c r="G3352" s="19"/>
      <c r="H3352" s="25">
        <f t="shared" si="351"/>
        <v>0</v>
      </c>
      <c r="I3352" s="25" t="str">
        <f t="shared" si="352"/>
        <v>Non-M</v>
      </c>
      <c r="J3352" s="87"/>
      <c r="K3352" s="76"/>
    </row>
    <row r="3353" spans="1:11" ht="41.25" customHeight="1">
      <c r="A3353" s="18" t="s">
        <v>4140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4141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4142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4143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4144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4145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4146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4147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4148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4149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4150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4151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4152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4153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4154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4155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4156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4157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4158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4159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4160</v>
      </c>
      <c r="B3373" s="19"/>
      <c r="C3373" s="19"/>
      <c r="D3373" s="60"/>
      <c r="E3373" s="19"/>
      <c r="F3373" s="21"/>
      <c r="G3373" s="19"/>
      <c r="H3373" s="25">
        <f t="shared" ref="H3373:H3436" si="353">IF(RIGHT(G3373,1)="M", LEFT(G3373,LEN(G3373)-1), G3373)</f>
        <v>0</v>
      </c>
      <c r="I3373" s="25" t="str">
        <f t="shared" ref="I3373:I3436" si="354">IF(RIGHT(G3373,1)="M","M","Non-M")</f>
        <v>Non-M</v>
      </c>
      <c r="J3373" s="87"/>
      <c r="K3373" s="76"/>
    </row>
    <row r="3374" spans="1:11" ht="41.25" customHeight="1">
      <c r="A3374" s="18" t="s">
        <v>4161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4162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4163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4164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4165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4166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4167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4168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4169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4170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4171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4172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4173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4174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4175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4176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4177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4178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4179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4180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4181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4182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4183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4184</v>
      </c>
      <c r="B3397" s="19"/>
      <c r="C3397" s="19"/>
      <c r="D3397" s="60"/>
      <c r="E3397" s="19"/>
      <c r="F3397" s="21"/>
      <c r="G3397" s="19"/>
      <c r="H3397" s="25">
        <f t="shared" si="353"/>
        <v>0</v>
      </c>
      <c r="I3397" s="25" t="str">
        <f t="shared" si="354"/>
        <v>Non-M</v>
      </c>
      <c r="J3397" s="87"/>
      <c r="K3397" s="76"/>
    </row>
    <row r="3398" spans="1:11" ht="41.25" customHeight="1">
      <c r="A3398" s="18" t="s">
        <v>4185</v>
      </c>
      <c r="B3398" s="19"/>
      <c r="C3398" s="19"/>
      <c r="D3398" s="60"/>
      <c r="E3398" s="19"/>
      <c r="F3398" s="21"/>
      <c r="G3398" s="19"/>
      <c r="H3398" s="25">
        <f t="shared" si="353"/>
        <v>0</v>
      </c>
      <c r="I3398" s="25" t="str">
        <f t="shared" si="354"/>
        <v>Non-M</v>
      </c>
      <c r="J3398" s="87"/>
      <c r="K3398" s="76"/>
    </row>
    <row r="3399" spans="1:11" ht="41.25" customHeight="1">
      <c r="A3399" s="18" t="s">
        <v>4186</v>
      </c>
      <c r="B3399" s="19"/>
      <c r="C3399" s="19"/>
      <c r="D3399" s="60"/>
      <c r="E3399" s="19"/>
      <c r="F3399" s="21"/>
      <c r="G3399" s="19"/>
      <c r="H3399" s="25">
        <f t="shared" si="353"/>
        <v>0</v>
      </c>
      <c r="I3399" s="25" t="str">
        <f t="shared" si="354"/>
        <v>Non-M</v>
      </c>
      <c r="J3399" s="87"/>
      <c r="K3399" s="76"/>
    </row>
    <row r="3400" spans="1:11" ht="41.25" customHeight="1">
      <c r="A3400" s="18" t="s">
        <v>4187</v>
      </c>
      <c r="B3400" s="19"/>
      <c r="C3400" s="19"/>
      <c r="D3400" s="60"/>
      <c r="E3400" s="19"/>
      <c r="F3400" s="21"/>
      <c r="G3400" s="19"/>
      <c r="H3400" s="25">
        <f t="shared" si="353"/>
        <v>0</v>
      </c>
      <c r="I3400" s="25" t="str">
        <f t="shared" si="354"/>
        <v>Non-M</v>
      </c>
      <c r="J3400" s="87"/>
      <c r="K3400" s="76"/>
    </row>
    <row r="3401" spans="1:11" ht="41.25" customHeight="1">
      <c r="A3401" s="18" t="s">
        <v>4188</v>
      </c>
      <c r="B3401" s="19"/>
      <c r="C3401" s="19"/>
      <c r="D3401" s="60"/>
      <c r="E3401" s="19"/>
      <c r="F3401" s="21"/>
      <c r="G3401" s="19"/>
      <c r="H3401" s="25">
        <f t="shared" si="353"/>
        <v>0</v>
      </c>
      <c r="I3401" s="25" t="str">
        <f t="shared" si="354"/>
        <v>Non-M</v>
      </c>
      <c r="J3401" s="87"/>
      <c r="K3401" s="76"/>
    </row>
    <row r="3402" spans="1:11" ht="41.25" customHeight="1">
      <c r="A3402" s="18" t="s">
        <v>4189</v>
      </c>
      <c r="B3402" s="19"/>
      <c r="C3402" s="19"/>
      <c r="D3402" s="60"/>
      <c r="E3402" s="19"/>
      <c r="F3402" s="21"/>
      <c r="G3402" s="19"/>
      <c r="H3402" s="25">
        <f t="shared" si="353"/>
        <v>0</v>
      </c>
      <c r="I3402" s="25" t="str">
        <f t="shared" si="354"/>
        <v>Non-M</v>
      </c>
      <c r="J3402" s="87"/>
      <c r="K3402" s="76"/>
    </row>
    <row r="3403" spans="1:11" ht="41.25" customHeight="1">
      <c r="A3403" s="18" t="s">
        <v>4190</v>
      </c>
      <c r="B3403" s="19"/>
      <c r="C3403" s="19"/>
      <c r="D3403" s="60"/>
      <c r="E3403" s="19"/>
      <c r="F3403" s="21"/>
      <c r="G3403" s="19"/>
      <c r="H3403" s="25">
        <f t="shared" si="353"/>
        <v>0</v>
      </c>
      <c r="I3403" s="25" t="str">
        <f t="shared" si="354"/>
        <v>Non-M</v>
      </c>
      <c r="J3403" s="87"/>
      <c r="K3403" s="76"/>
    </row>
    <row r="3404" spans="1:11" ht="41.25" customHeight="1">
      <c r="A3404" s="18" t="s">
        <v>4191</v>
      </c>
      <c r="B3404" s="19"/>
      <c r="C3404" s="19"/>
      <c r="D3404" s="60"/>
      <c r="E3404" s="19"/>
      <c r="F3404" s="21"/>
      <c r="G3404" s="19"/>
      <c r="H3404" s="25">
        <f t="shared" si="353"/>
        <v>0</v>
      </c>
      <c r="I3404" s="25" t="str">
        <f t="shared" si="354"/>
        <v>Non-M</v>
      </c>
      <c r="J3404" s="87"/>
      <c r="K3404" s="76"/>
    </row>
    <row r="3405" spans="1:11" ht="41.25" customHeight="1">
      <c r="A3405" s="18" t="s">
        <v>4192</v>
      </c>
      <c r="B3405" s="19"/>
      <c r="C3405" s="19"/>
      <c r="D3405" s="60"/>
      <c r="E3405" s="19"/>
      <c r="F3405" s="21"/>
      <c r="G3405" s="19"/>
      <c r="H3405" s="25">
        <f t="shared" si="353"/>
        <v>0</v>
      </c>
      <c r="I3405" s="25" t="str">
        <f t="shared" si="354"/>
        <v>Non-M</v>
      </c>
      <c r="J3405" s="87"/>
      <c r="K3405" s="76"/>
    </row>
    <row r="3406" spans="1:11" ht="41.25" customHeight="1">
      <c r="A3406" s="18" t="s">
        <v>4193</v>
      </c>
      <c r="B3406" s="19"/>
      <c r="C3406" s="19"/>
      <c r="D3406" s="60"/>
      <c r="E3406" s="19"/>
      <c r="F3406" s="21"/>
      <c r="G3406" s="19"/>
      <c r="H3406" s="25">
        <f t="shared" si="353"/>
        <v>0</v>
      </c>
      <c r="I3406" s="25" t="str">
        <f t="shared" si="354"/>
        <v>Non-M</v>
      </c>
      <c r="J3406" s="87"/>
      <c r="K3406" s="76"/>
    </row>
    <row r="3407" spans="1:11" ht="41.25" customHeight="1">
      <c r="A3407" s="18" t="s">
        <v>4194</v>
      </c>
      <c r="B3407" s="19"/>
      <c r="C3407" s="19"/>
      <c r="D3407" s="60"/>
      <c r="E3407" s="19"/>
      <c r="F3407" s="21"/>
      <c r="G3407" s="19"/>
      <c r="H3407" s="25">
        <f t="shared" si="353"/>
        <v>0</v>
      </c>
      <c r="I3407" s="25" t="str">
        <f t="shared" si="354"/>
        <v>Non-M</v>
      </c>
      <c r="J3407" s="87"/>
      <c r="K3407" s="76"/>
    </row>
    <row r="3408" spans="1:11" ht="41.25" customHeight="1">
      <c r="A3408" s="18" t="s">
        <v>4195</v>
      </c>
      <c r="B3408" s="19"/>
      <c r="C3408" s="19"/>
      <c r="D3408" s="60"/>
      <c r="E3408" s="19"/>
      <c r="F3408" s="21"/>
      <c r="G3408" s="19"/>
      <c r="H3408" s="25">
        <f t="shared" si="353"/>
        <v>0</v>
      </c>
      <c r="I3408" s="25" t="str">
        <f t="shared" si="354"/>
        <v>Non-M</v>
      </c>
      <c r="J3408" s="87"/>
      <c r="K3408" s="76"/>
    </row>
    <row r="3409" spans="1:11" ht="41.25" customHeight="1">
      <c r="A3409" s="18" t="s">
        <v>4196</v>
      </c>
      <c r="B3409" s="19"/>
      <c r="C3409" s="19"/>
      <c r="D3409" s="60"/>
      <c r="E3409" s="19"/>
      <c r="F3409" s="21"/>
      <c r="G3409" s="19"/>
      <c r="H3409" s="25">
        <f t="shared" si="353"/>
        <v>0</v>
      </c>
      <c r="I3409" s="25" t="str">
        <f t="shared" si="354"/>
        <v>Non-M</v>
      </c>
      <c r="J3409" s="87"/>
      <c r="K3409" s="76"/>
    </row>
    <row r="3410" spans="1:11" ht="41.25" customHeight="1">
      <c r="A3410" s="18" t="s">
        <v>4197</v>
      </c>
      <c r="B3410" s="19"/>
      <c r="C3410" s="19"/>
      <c r="D3410" s="60"/>
      <c r="E3410" s="19"/>
      <c r="F3410" s="21"/>
      <c r="G3410" s="19"/>
      <c r="H3410" s="25">
        <f t="shared" si="353"/>
        <v>0</v>
      </c>
      <c r="I3410" s="25" t="str">
        <f t="shared" si="354"/>
        <v>Non-M</v>
      </c>
      <c r="J3410" s="87"/>
      <c r="K3410" s="76"/>
    </row>
    <row r="3411" spans="1:11" ht="41.25" customHeight="1">
      <c r="A3411" s="18" t="s">
        <v>4198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4199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4200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4201</v>
      </c>
      <c r="B3414" s="19"/>
      <c r="C3414" s="19"/>
      <c r="D3414" s="60"/>
      <c r="E3414" s="19"/>
      <c r="F3414" s="21"/>
      <c r="G3414" s="19"/>
      <c r="H3414" s="25">
        <f t="shared" si="353"/>
        <v>0</v>
      </c>
      <c r="I3414" s="25" t="str">
        <f t="shared" si="354"/>
        <v>Non-M</v>
      </c>
      <c r="J3414" s="87"/>
      <c r="K3414" s="76"/>
    </row>
    <row r="3415" spans="1:11" ht="41.25" customHeight="1">
      <c r="A3415" s="18" t="s">
        <v>4202</v>
      </c>
      <c r="B3415" s="19"/>
      <c r="C3415" s="19"/>
      <c r="D3415" s="60"/>
      <c r="E3415" s="19"/>
      <c r="F3415" s="21"/>
      <c r="G3415" s="19"/>
      <c r="H3415" s="25">
        <f t="shared" si="353"/>
        <v>0</v>
      </c>
      <c r="I3415" s="25" t="str">
        <f t="shared" si="354"/>
        <v>Non-M</v>
      </c>
      <c r="J3415" s="87"/>
      <c r="K3415" s="76"/>
    </row>
    <row r="3416" spans="1:11" ht="41.25" customHeight="1">
      <c r="A3416" s="18" t="s">
        <v>4203</v>
      </c>
      <c r="B3416" s="19"/>
      <c r="C3416" s="19"/>
      <c r="D3416" s="60"/>
      <c r="E3416" s="19"/>
      <c r="F3416" s="21"/>
      <c r="G3416" s="19"/>
      <c r="H3416" s="25">
        <f t="shared" si="353"/>
        <v>0</v>
      </c>
      <c r="I3416" s="25" t="str">
        <f t="shared" si="354"/>
        <v>Non-M</v>
      </c>
      <c r="J3416" s="87"/>
      <c r="K3416" s="76"/>
    </row>
    <row r="3417" spans="1:11" ht="41.25" customHeight="1">
      <c r="A3417" s="18" t="s">
        <v>4204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4205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4206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4207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4208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4209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4210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4211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4212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4213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4214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4215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4216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4217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4218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4219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4220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4221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4222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4223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4224</v>
      </c>
      <c r="B3437" s="19"/>
      <c r="C3437" s="19"/>
      <c r="D3437" s="60"/>
      <c r="E3437" s="19"/>
      <c r="F3437" s="21"/>
      <c r="G3437" s="19"/>
      <c r="H3437" s="25">
        <f t="shared" ref="H3437:H3500" si="355">IF(RIGHT(G3437,1)="M", LEFT(G3437,LEN(G3437)-1), G3437)</f>
        <v>0</v>
      </c>
      <c r="I3437" s="25" t="str">
        <f t="shared" ref="I3437:I3500" si="356">IF(RIGHT(G3437,1)="M","M","Non-M")</f>
        <v>Non-M</v>
      </c>
      <c r="J3437" s="87"/>
      <c r="K3437" s="76"/>
    </row>
    <row r="3438" spans="1:11" ht="41.25" customHeight="1">
      <c r="A3438" s="18" t="s">
        <v>4225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4226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4227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4228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4229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4230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4231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4232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4233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4234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4235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4236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4237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4238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4239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4240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4241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4242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4243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4244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4245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4246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4247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4248</v>
      </c>
      <c r="B3461" s="19"/>
      <c r="C3461" s="19"/>
      <c r="D3461" s="60"/>
      <c r="E3461" s="19"/>
      <c r="F3461" s="21"/>
      <c r="G3461" s="19"/>
      <c r="H3461" s="25">
        <f t="shared" si="355"/>
        <v>0</v>
      </c>
      <c r="I3461" s="25" t="str">
        <f t="shared" si="356"/>
        <v>Non-M</v>
      </c>
      <c r="J3461" s="87"/>
      <c r="K3461" s="76"/>
    </row>
    <row r="3462" spans="1:11" ht="41.25" customHeight="1">
      <c r="A3462" s="18" t="s">
        <v>4249</v>
      </c>
      <c r="B3462" s="19"/>
      <c r="C3462" s="19"/>
      <c r="D3462" s="60"/>
      <c r="E3462" s="19"/>
      <c r="F3462" s="21"/>
      <c r="G3462" s="19"/>
      <c r="H3462" s="25">
        <f t="shared" si="355"/>
        <v>0</v>
      </c>
      <c r="I3462" s="25" t="str">
        <f t="shared" si="356"/>
        <v>Non-M</v>
      </c>
      <c r="J3462" s="87"/>
      <c r="K3462" s="76"/>
    </row>
    <row r="3463" spans="1:11" ht="41.25" customHeight="1">
      <c r="A3463" s="18" t="s">
        <v>4250</v>
      </c>
      <c r="B3463" s="19"/>
      <c r="C3463" s="19"/>
      <c r="D3463" s="60"/>
      <c r="E3463" s="19"/>
      <c r="F3463" s="21"/>
      <c r="G3463" s="19"/>
      <c r="H3463" s="25">
        <f t="shared" si="355"/>
        <v>0</v>
      </c>
      <c r="I3463" s="25" t="str">
        <f t="shared" si="356"/>
        <v>Non-M</v>
      </c>
      <c r="J3463" s="87"/>
      <c r="K3463" s="76"/>
    </row>
    <row r="3464" spans="1:11" ht="41.25" customHeight="1">
      <c r="A3464" s="18" t="s">
        <v>4251</v>
      </c>
      <c r="B3464" s="19"/>
      <c r="C3464" s="19"/>
      <c r="D3464" s="60"/>
      <c r="E3464" s="19"/>
      <c r="F3464" s="21"/>
      <c r="G3464" s="19"/>
      <c r="H3464" s="25">
        <f t="shared" si="355"/>
        <v>0</v>
      </c>
      <c r="I3464" s="25" t="str">
        <f t="shared" si="356"/>
        <v>Non-M</v>
      </c>
      <c r="J3464" s="87"/>
      <c r="K3464" s="76"/>
    </row>
    <row r="3465" spans="1:11" ht="41.25" customHeight="1">
      <c r="A3465" s="18" t="s">
        <v>4252</v>
      </c>
      <c r="B3465" s="19"/>
      <c r="C3465" s="19"/>
      <c r="D3465" s="60"/>
      <c r="E3465" s="19"/>
      <c r="F3465" s="21"/>
      <c r="G3465" s="19"/>
      <c r="H3465" s="25">
        <f t="shared" si="355"/>
        <v>0</v>
      </c>
      <c r="I3465" s="25" t="str">
        <f t="shared" si="356"/>
        <v>Non-M</v>
      </c>
      <c r="J3465" s="87"/>
      <c r="K3465" s="76"/>
    </row>
    <row r="3466" spans="1:11" ht="41.25" customHeight="1">
      <c r="A3466" s="18" t="s">
        <v>4253</v>
      </c>
      <c r="B3466" s="19"/>
      <c r="C3466" s="19"/>
      <c r="D3466" s="60"/>
      <c r="E3466" s="19"/>
      <c r="F3466" s="21"/>
      <c r="G3466" s="19"/>
      <c r="H3466" s="25">
        <f t="shared" si="355"/>
        <v>0</v>
      </c>
      <c r="I3466" s="25" t="str">
        <f t="shared" si="356"/>
        <v>Non-M</v>
      </c>
      <c r="J3466" s="87"/>
      <c r="K3466" s="76"/>
    </row>
    <row r="3467" spans="1:11" ht="41.25" customHeight="1">
      <c r="A3467" s="18" t="s">
        <v>4254</v>
      </c>
      <c r="B3467" s="19"/>
      <c r="C3467" s="19"/>
      <c r="D3467" s="60"/>
      <c r="E3467" s="19"/>
      <c r="F3467" s="21"/>
      <c r="G3467" s="19"/>
      <c r="H3467" s="25">
        <f t="shared" si="355"/>
        <v>0</v>
      </c>
      <c r="I3467" s="25" t="str">
        <f t="shared" si="356"/>
        <v>Non-M</v>
      </c>
      <c r="J3467" s="87"/>
      <c r="K3467" s="76"/>
    </row>
    <row r="3468" spans="1:11" ht="41.25" customHeight="1">
      <c r="A3468" s="18" t="s">
        <v>4255</v>
      </c>
      <c r="B3468" s="19"/>
      <c r="C3468" s="19"/>
      <c r="D3468" s="60"/>
      <c r="E3468" s="19"/>
      <c r="F3468" s="21"/>
      <c r="G3468" s="19"/>
      <c r="H3468" s="25">
        <f t="shared" si="355"/>
        <v>0</v>
      </c>
      <c r="I3468" s="25" t="str">
        <f t="shared" si="356"/>
        <v>Non-M</v>
      </c>
      <c r="J3468" s="87"/>
      <c r="K3468" s="76"/>
    </row>
    <row r="3469" spans="1:11" ht="41.25" customHeight="1">
      <c r="A3469" s="18" t="s">
        <v>4256</v>
      </c>
      <c r="B3469" s="19"/>
      <c r="C3469" s="19"/>
      <c r="D3469" s="60"/>
      <c r="E3469" s="19"/>
      <c r="F3469" s="21"/>
      <c r="G3469" s="19"/>
      <c r="H3469" s="25">
        <f t="shared" si="355"/>
        <v>0</v>
      </c>
      <c r="I3469" s="25" t="str">
        <f t="shared" si="356"/>
        <v>Non-M</v>
      </c>
      <c r="J3469" s="87"/>
      <c r="K3469" s="76"/>
    </row>
    <row r="3470" spans="1:11" ht="41.25" customHeight="1">
      <c r="A3470" s="18" t="s">
        <v>4257</v>
      </c>
      <c r="B3470" s="19"/>
      <c r="C3470" s="19"/>
      <c r="D3470" s="60"/>
      <c r="E3470" s="19"/>
      <c r="F3470" s="21"/>
      <c r="G3470" s="19"/>
      <c r="H3470" s="25">
        <f t="shared" si="355"/>
        <v>0</v>
      </c>
      <c r="I3470" s="25" t="str">
        <f t="shared" si="356"/>
        <v>Non-M</v>
      </c>
      <c r="J3470" s="87"/>
      <c r="K3470" s="76"/>
    </row>
    <row r="3471" spans="1:11" ht="41.25" customHeight="1">
      <c r="A3471" s="18" t="s">
        <v>4258</v>
      </c>
      <c r="B3471" s="19"/>
      <c r="C3471" s="19"/>
      <c r="D3471" s="60"/>
      <c r="E3471" s="19"/>
      <c r="F3471" s="21"/>
      <c r="G3471" s="19"/>
      <c r="H3471" s="25">
        <f t="shared" si="355"/>
        <v>0</v>
      </c>
      <c r="I3471" s="25" t="str">
        <f t="shared" si="356"/>
        <v>Non-M</v>
      </c>
      <c r="J3471" s="87"/>
      <c r="K3471" s="76"/>
    </row>
    <row r="3472" spans="1:11" ht="41.25" customHeight="1">
      <c r="A3472" s="18" t="s">
        <v>4259</v>
      </c>
      <c r="B3472" s="19"/>
      <c r="C3472" s="19"/>
      <c r="D3472" s="60"/>
      <c r="E3472" s="19"/>
      <c r="F3472" s="21"/>
      <c r="G3472" s="19"/>
      <c r="H3472" s="25">
        <f t="shared" si="355"/>
        <v>0</v>
      </c>
      <c r="I3472" s="25" t="str">
        <f t="shared" si="356"/>
        <v>Non-M</v>
      </c>
      <c r="J3472" s="87"/>
      <c r="K3472" s="76"/>
    </row>
    <row r="3473" spans="1:11" ht="41.25" customHeight="1">
      <c r="A3473" s="18" t="s">
        <v>4260</v>
      </c>
      <c r="B3473" s="19"/>
      <c r="C3473" s="19"/>
      <c r="D3473" s="60"/>
      <c r="E3473" s="19"/>
      <c r="F3473" s="21"/>
      <c r="G3473" s="19"/>
      <c r="H3473" s="25">
        <f t="shared" si="355"/>
        <v>0</v>
      </c>
      <c r="I3473" s="25" t="str">
        <f t="shared" si="356"/>
        <v>Non-M</v>
      </c>
      <c r="J3473" s="87"/>
      <c r="K3473" s="76"/>
    </row>
    <row r="3474" spans="1:11" ht="41.25" customHeight="1">
      <c r="A3474" s="18" t="s">
        <v>4261</v>
      </c>
      <c r="B3474" s="19"/>
      <c r="C3474" s="19"/>
      <c r="D3474" s="60"/>
      <c r="E3474" s="19"/>
      <c r="F3474" s="21"/>
      <c r="G3474" s="19"/>
      <c r="H3474" s="25">
        <f t="shared" si="355"/>
        <v>0</v>
      </c>
      <c r="I3474" s="25" t="str">
        <f t="shared" si="356"/>
        <v>Non-M</v>
      </c>
      <c r="J3474" s="87"/>
      <c r="K3474" s="76"/>
    </row>
    <row r="3475" spans="1:11" ht="41.25" customHeight="1">
      <c r="A3475" s="18" t="s">
        <v>4262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4263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4264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4265</v>
      </c>
      <c r="B3478" s="19"/>
      <c r="C3478" s="19"/>
      <c r="D3478" s="60"/>
      <c r="E3478" s="19"/>
      <c r="F3478" s="21"/>
      <c r="G3478" s="19"/>
      <c r="H3478" s="25">
        <f t="shared" si="355"/>
        <v>0</v>
      </c>
      <c r="I3478" s="25" t="str">
        <f t="shared" si="356"/>
        <v>Non-M</v>
      </c>
      <c r="J3478" s="87"/>
      <c r="K3478" s="76"/>
    </row>
    <row r="3479" spans="1:11" ht="41.25" customHeight="1">
      <c r="A3479" s="18" t="s">
        <v>4266</v>
      </c>
      <c r="B3479" s="19"/>
      <c r="C3479" s="19"/>
      <c r="D3479" s="60"/>
      <c r="E3479" s="19"/>
      <c r="F3479" s="21"/>
      <c r="G3479" s="19"/>
      <c r="H3479" s="25">
        <f t="shared" si="355"/>
        <v>0</v>
      </c>
      <c r="I3479" s="25" t="str">
        <f t="shared" si="356"/>
        <v>Non-M</v>
      </c>
      <c r="J3479" s="87"/>
      <c r="K3479" s="76"/>
    </row>
    <row r="3480" spans="1:11" ht="41.25" customHeight="1">
      <c r="A3480" s="18" t="s">
        <v>4267</v>
      </c>
      <c r="B3480" s="19"/>
      <c r="C3480" s="19"/>
      <c r="D3480" s="60"/>
      <c r="E3480" s="19"/>
      <c r="F3480" s="21"/>
      <c r="G3480" s="19"/>
      <c r="H3480" s="25">
        <f t="shared" si="355"/>
        <v>0</v>
      </c>
      <c r="I3480" s="25" t="str">
        <f t="shared" si="356"/>
        <v>Non-M</v>
      </c>
      <c r="J3480" s="87"/>
      <c r="K3480" s="76"/>
    </row>
    <row r="3481" spans="1:11" ht="41.25" customHeight="1">
      <c r="A3481" s="18" t="s">
        <v>4268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4269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4270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4271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4272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4273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4274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4275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4276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4277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4278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4279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4280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4281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4282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4283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4284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4285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4286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4287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4288</v>
      </c>
      <c r="B3501" s="19"/>
      <c r="C3501" s="19"/>
      <c r="D3501" s="60"/>
      <c r="E3501" s="19"/>
      <c r="F3501" s="21"/>
      <c r="G3501" s="19"/>
      <c r="H3501" s="25">
        <f t="shared" ref="H3501:H3564" si="357">IF(RIGHT(G3501,1)="M", LEFT(G3501,LEN(G3501)-1), G3501)</f>
        <v>0</v>
      </c>
      <c r="I3501" s="25" t="str">
        <f t="shared" ref="I3501:I3564" si="358">IF(RIGHT(G3501,1)="M","M","Non-M")</f>
        <v>Non-M</v>
      </c>
      <c r="J3501" s="87"/>
      <c r="K3501" s="76"/>
    </row>
    <row r="3502" spans="1:11" ht="41.25" customHeight="1">
      <c r="A3502" s="18" t="s">
        <v>4289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4290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4291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4292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4293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4294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4295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4296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4297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4298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4299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4300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4301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4302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4303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4304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4305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4306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4307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4308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4309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4310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4311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4312</v>
      </c>
      <c r="B3525" s="19"/>
      <c r="C3525" s="19"/>
      <c r="D3525" s="60"/>
      <c r="E3525" s="19"/>
      <c r="F3525" s="21"/>
      <c r="G3525" s="19"/>
      <c r="H3525" s="25">
        <f t="shared" si="357"/>
        <v>0</v>
      </c>
      <c r="I3525" s="25" t="str">
        <f t="shared" si="358"/>
        <v>Non-M</v>
      </c>
      <c r="J3525" s="87"/>
      <c r="K3525" s="76"/>
    </row>
    <row r="3526" spans="1:11" ht="41.25" customHeight="1">
      <c r="A3526" s="18" t="s">
        <v>4313</v>
      </c>
      <c r="B3526" s="19"/>
      <c r="C3526" s="19"/>
      <c r="D3526" s="60"/>
      <c r="E3526" s="19"/>
      <c r="F3526" s="21"/>
      <c r="G3526" s="19"/>
      <c r="H3526" s="25">
        <f t="shared" si="357"/>
        <v>0</v>
      </c>
      <c r="I3526" s="25" t="str">
        <f t="shared" si="358"/>
        <v>Non-M</v>
      </c>
      <c r="J3526" s="87"/>
      <c r="K3526" s="76"/>
    </row>
    <row r="3527" spans="1:11" ht="41.25" customHeight="1">
      <c r="A3527" s="18" t="s">
        <v>4314</v>
      </c>
      <c r="B3527" s="19"/>
      <c r="C3527" s="19"/>
      <c r="D3527" s="60"/>
      <c r="E3527" s="19"/>
      <c r="F3527" s="21"/>
      <c r="G3527" s="19"/>
      <c r="H3527" s="25">
        <f t="shared" si="357"/>
        <v>0</v>
      </c>
      <c r="I3527" s="25" t="str">
        <f t="shared" si="358"/>
        <v>Non-M</v>
      </c>
      <c r="J3527" s="87"/>
      <c r="K3527" s="76"/>
    </row>
    <row r="3528" spans="1:11" ht="41.25" customHeight="1">
      <c r="A3528" s="18" t="s">
        <v>4315</v>
      </c>
      <c r="B3528" s="19"/>
      <c r="C3528" s="19"/>
      <c r="D3528" s="60"/>
      <c r="E3528" s="19"/>
      <c r="F3528" s="21"/>
      <c r="G3528" s="19"/>
      <c r="H3528" s="25">
        <f t="shared" si="357"/>
        <v>0</v>
      </c>
      <c r="I3528" s="25" t="str">
        <f t="shared" si="358"/>
        <v>Non-M</v>
      </c>
      <c r="J3528" s="87"/>
      <c r="K3528" s="76"/>
    </row>
    <row r="3529" spans="1:11" ht="41.25" customHeight="1">
      <c r="A3529" s="18" t="s">
        <v>4316</v>
      </c>
      <c r="B3529" s="19"/>
      <c r="C3529" s="19"/>
      <c r="D3529" s="60"/>
      <c r="E3529" s="19"/>
      <c r="F3529" s="21"/>
      <c r="G3529" s="19"/>
      <c r="H3529" s="25">
        <f t="shared" si="357"/>
        <v>0</v>
      </c>
      <c r="I3529" s="25" t="str">
        <f t="shared" si="358"/>
        <v>Non-M</v>
      </c>
      <c r="J3529" s="87"/>
      <c r="K3529" s="76"/>
    </row>
    <row r="3530" spans="1:11" ht="41.25" customHeight="1">
      <c r="A3530" s="18" t="s">
        <v>4317</v>
      </c>
      <c r="B3530" s="19"/>
      <c r="C3530" s="19"/>
      <c r="D3530" s="60"/>
      <c r="E3530" s="19"/>
      <c r="F3530" s="21"/>
      <c r="G3530" s="19"/>
      <c r="H3530" s="25">
        <f t="shared" si="357"/>
        <v>0</v>
      </c>
      <c r="I3530" s="25" t="str">
        <f t="shared" si="358"/>
        <v>Non-M</v>
      </c>
      <c r="J3530" s="87"/>
      <c r="K3530" s="76"/>
    </row>
    <row r="3531" spans="1:11" ht="41.25" customHeight="1">
      <c r="A3531" s="18" t="s">
        <v>4318</v>
      </c>
      <c r="B3531" s="19"/>
      <c r="C3531" s="19"/>
      <c r="D3531" s="60"/>
      <c r="E3531" s="19"/>
      <c r="F3531" s="21"/>
      <c r="G3531" s="19"/>
      <c r="H3531" s="25">
        <f t="shared" si="357"/>
        <v>0</v>
      </c>
      <c r="I3531" s="25" t="str">
        <f t="shared" si="358"/>
        <v>Non-M</v>
      </c>
      <c r="J3531" s="87"/>
      <c r="K3531" s="76"/>
    </row>
    <row r="3532" spans="1:11" ht="41.25" customHeight="1">
      <c r="A3532" s="18" t="s">
        <v>4319</v>
      </c>
      <c r="B3532" s="19"/>
      <c r="C3532" s="19"/>
      <c r="D3532" s="60"/>
      <c r="E3532" s="19"/>
      <c r="F3532" s="21"/>
      <c r="G3532" s="19"/>
      <c r="H3532" s="25">
        <f t="shared" si="357"/>
        <v>0</v>
      </c>
      <c r="I3532" s="25" t="str">
        <f t="shared" si="358"/>
        <v>Non-M</v>
      </c>
      <c r="J3532" s="87"/>
      <c r="K3532" s="76"/>
    </row>
    <row r="3533" spans="1:11" ht="41.25" customHeight="1">
      <c r="A3533" s="18" t="s">
        <v>4320</v>
      </c>
      <c r="B3533" s="19"/>
      <c r="C3533" s="19"/>
      <c r="D3533" s="60"/>
      <c r="E3533" s="19"/>
      <c r="F3533" s="21"/>
      <c r="G3533" s="19"/>
      <c r="H3533" s="25">
        <f t="shared" si="357"/>
        <v>0</v>
      </c>
      <c r="I3533" s="25" t="str">
        <f t="shared" si="358"/>
        <v>Non-M</v>
      </c>
      <c r="J3533" s="87"/>
      <c r="K3533" s="76"/>
    </row>
    <row r="3534" spans="1:11" ht="41.25" customHeight="1">
      <c r="A3534" s="18" t="s">
        <v>4321</v>
      </c>
      <c r="B3534" s="19"/>
      <c r="C3534" s="19"/>
      <c r="D3534" s="60"/>
      <c r="E3534" s="19"/>
      <c r="F3534" s="21"/>
      <c r="G3534" s="19"/>
      <c r="H3534" s="25">
        <f t="shared" si="357"/>
        <v>0</v>
      </c>
      <c r="I3534" s="25" t="str">
        <f t="shared" si="358"/>
        <v>Non-M</v>
      </c>
      <c r="J3534" s="87"/>
      <c r="K3534" s="76"/>
    </row>
    <row r="3535" spans="1:11" ht="41.25" customHeight="1">
      <c r="A3535" s="18" t="s">
        <v>4322</v>
      </c>
      <c r="B3535" s="19"/>
      <c r="C3535" s="19"/>
      <c r="D3535" s="60"/>
      <c r="E3535" s="19"/>
      <c r="F3535" s="21"/>
      <c r="G3535" s="19"/>
      <c r="H3535" s="25">
        <f t="shared" si="357"/>
        <v>0</v>
      </c>
      <c r="I3535" s="25" t="str">
        <f t="shared" si="358"/>
        <v>Non-M</v>
      </c>
      <c r="J3535" s="87"/>
      <c r="K3535" s="76"/>
    </row>
    <row r="3536" spans="1:11" ht="41.25" customHeight="1">
      <c r="A3536" s="18" t="s">
        <v>4323</v>
      </c>
      <c r="B3536" s="19"/>
      <c r="C3536" s="19"/>
      <c r="D3536" s="60"/>
      <c r="E3536" s="19"/>
      <c r="F3536" s="21"/>
      <c r="G3536" s="19"/>
      <c r="H3536" s="25">
        <f t="shared" si="357"/>
        <v>0</v>
      </c>
      <c r="I3536" s="25" t="str">
        <f t="shared" si="358"/>
        <v>Non-M</v>
      </c>
      <c r="J3536" s="87"/>
      <c r="K3536" s="76"/>
    </row>
    <row r="3537" spans="1:11" ht="41.25" customHeight="1">
      <c r="A3537" s="18" t="s">
        <v>4324</v>
      </c>
      <c r="B3537" s="19"/>
      <c r="C3537" s="19"/>
      <c r="D3537" s="60"/>
      <c r="E3537" s="19"/>
      <c r="F3537" s="21"/>
      <c r="G3537" s="19"/>
      <c r="H3537" s="25">
        <f t="shared" si="357"/>
        <v>0</v>
      </c>
      <c r="I3537" s="25" t="str">
        <f t="shared" si="358"/>
        <v>Non-M</v>
      </c>
      <c r="J3537" s="87"/>
      <c r="K3537" s="76"/>
    </row>
    <row r="3538" spans="1:11" ht="41.25" customHeight="1">
      <c r="A3538" s="18" t="s">
        <v>4325</v>
      </c>
      <c r="B3538" s="19"/>
      <c r="C3538" s="19"/>
      <c r="D3538" s="60"/>
      <c r="E3538" s="19"/>
      <c r="F3538" s="21"/>
      <c r="G3538" s="19"/>
      <c r="H3538" s="25">
        <f t="shared" si="357"/>
        <v>0</v>
      </c>
      <c r="I3538" s="25" t="str">
        <f t="shared" si="358"/>
        <v>Non-M</v>
      </c>
      <c r="J3538" s="87"/>
      <c r="K3538" s="76"/>
    </row>
    <row r="3539" spans="1:11" ht="41.25" customHeight="1">
      <c r="A3539" s="18" t="s">
        <v>4326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4327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4328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4329</v>
      </c>
      <c r="B3542" s="19"/>
      <c r="C3542" s="19"/>
      <c r="D3542" s="60"/>
      <c r="E3542" s="19"/>
      <c r="F3542" s="21"/>
      <c r="G3542" s="19"/>
      <c r="H3542" s="25">
        <f t="shared" si="357"/>
        <v>0</v>
      </c>
      <c r="I3542" s="25" t="str">
        <f t="shared" si="358"/>
        <v>Non-M</v>
      </c>
      <c r="J3542" s="87"/>
      <c r="K3542" s="76"/>
    </row>
    <row r="3543" spans="1:11" ht="41.25" customHeight="1">
      <c r="A3543" s="18" t="s">
        <v>4330</v>
      </c>
      <c r="B3543" s="19"/>
      <c r="C3543" s="19"/>
      <c r="D3543" s="60"/>
      <c r="E3543" s="19"/>
      <c r="F3543" s="21"/>
      <c r="G3543" s="19"/>
      <c r="H3543" s="25">
        <f t="shared" si="357"/>
        <v>0</v>
      </c>
      <c r="I3543" s="25" t="str">
        <f t="shared" si="358"/>
        <v>Non-M</v>
      </c>
      <c r="J3543" s="87"/>
      <c r="K3543" s="76"/>
    </row>
    <row r="3544" spans="1:11" ht="41.25" customHeight="1">
      <c r="A3544" s="18" t="s">
        <v>4331</v>
      </c>
      <c r="B3544" s="19"/>
      <c r="C3544" s="19"/>
      <c r="D3544" s="60"/>
      <c r="E3544" s="19"/>
      <c r="F3544" s="21"/>
      <c r="G3544" s="19"/>
      <c r="H3544" s="25">
        <f t="shared" si="357"/>
        <v>0</v>
      </c>
      <c r="I3544" s="25" t="str">
        <f t="shared" si="358"/>
        <v>Non-M</v>
      </c>
      <c r="J3544" s="87"/>
      <c r="K3544" s="76"/>
    </row>
    <row r="3545" spans="1:11" ht="41.25" customHeight="1">
      <c r="A3545" s="18" t="s">
        <v>4332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4333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4334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4335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4336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4337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4338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4339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4340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4341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4342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4343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4344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4345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4346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4347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4348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4349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4350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4351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4352</v>
      </c>
      <c r="B3565" s="19"/>
      <c r="C3565" s="19"/>
      <c r="D3565" s="60"/>
      <c r="E3565" s="19"/>
      <c r="F3565" s="21"/>
      <c r="G3565" s="19"/>
      <c r="H3565" s="25">
        <f t="shared" ref="H3565:H3628" si="359">IF(RIGHT(G3565,1)="M", LEFT(G3565,LEN(G3565)-1), G3565)</f>
        <v>0</v>
      </c>
      <c r="I3565" s="25" t="str">
        <f t="shared" ref="I3565:I3628" si="360">IF(RIGHT(G3565,1)="M","M","Non-M")</f>
        <v>Non-M</v>
      </c>
      <c r="J3565" s="87"/>
      <c r="K3565" s="76"/>
    </row>
    <row r="3566" spans="1:11" ht="41.25" customHeight="1">
      <c r="A3566" s="18" t="s">
        <v>4353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4354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4355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4356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4357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4358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4359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4360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4361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4362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4363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4364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4365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4366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4367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4368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4369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4370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4371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4372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4373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4374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4375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4376</v>
      </c>
      <c r="B3589" s="19"/>
      <c r="C3589" s="19"/>
      <c r="D3589" s="60"/>
      <c r="E3589" s="19"/>
      <c r="F3589" s="21"/>
      <c r="G3589" s="19"/>
      <c r="H3589" s="25">
        <f t="shared" si="359"/>
        <v>0</v>
      </c>
      <c r="I3589" s="25" t="str">
        <f t="shared" si="360"/>
        <v>Non-M</v>
      </c>
      <c r="J3589" s="87"/>
      <c r="K3589" s="76"/>
    </row>
    <row r="3590" spans="1:11" ht="41.25" customHeight="1">
      <c r="A3590" s="18" t="s">
        <v>4377</v>
      </c>
      <c r="B3590" s="19"/>
      <c r="C3590" s="19"/>
      <c r="D3590" s="60"/>
      <c r="E3590" s="19"/>
      <c r="F3590" s="21"/>
      <c r="G3590" s="19"/>
      <c r="H3590" s="25">
        <f t="shared" si="359"/>
        <v>0</v>
      </c>
      <c r="I3590" s="25" t="str">
        <f t="shared" si="360"/>
        <v>Non-M</v>
      </c>
      <c r="J3590" s="87"/>
      <c r="K3590" s="76"/>
    </row>
    <row r="3591" spans="1:11" ht="41.25" customHeight="1">
      <c r="A3591" s="18" t="s">
        <v>4378</v>
      </c>
      <c r="B3591" s="19"/>
      <c r="C3591" s="19"/>
      <c r="D3591" s="60"/>
      <c r="E3591" s="19"/>
      <c r="F3591" s="21"/>
      <c r="G3591" s="19"/>
      <c r="H3591" s="25">
        <f t="shared" si="359"/>
        <v>0</v>
      </c>
      <c r="I3591" s="25" t="str">
        <f t="shared" si="360"/>
        <v>Non-M</v>
      </c>
      <c r="J3591" s="87"/>
      <c r="K3591" s="76"/>
    </row>
    <row r="3592" spans="1:11" ht="41.25" customHeight="1">
      <c r="A3592" s="18" t="s">
        <v>4379</v>
      </c>
      <c r="B3592" s="19"/>
      <c r="C3592" s="19"/>
      <c r="D3592" s="60"/>
      <c r="E3592" s="19"/>
      <c r="F3592" s="21"/>
      <c r="G3592" s="19"/>
      <c r="H3592" s="25">
        <f t="shared" si="359"/>
        <v>0</v>
      </c>
      <c r="I3592" s="25" t="str">
        <f t="shared" si="360"/>
        <v>Non-M</v>
      </c>
      <c r="J3592" s="87"/>
      <c r="K3592" s="76"/>
    </row>
    <row r="3593" spans="1:11" ht="41.25" customHeight="1">
      <c r="A3593" s="18" t="s">
        <v>4380</v>
      </c>
      <c r="B3593" s="19"/>
      <c r="C3593" s="19"/>
      <c r="D3593" s="60"/>
      <c r="E3593" s="19"/>
      <c r="F3593" s="21"/>
      <c r="G3593" s="19"/>
      <c r="H3593" s="25">
        <f t="shared" si="359"/>
        <v>0</v>
      </c>
      <c r="I3593" s="25" t="str">
        <f t="shared" si="360"/>
        <v>Non-M</v>
      </c>
      <c r="J3593" s="87"/>
      <c r="K3593" s="76"/>
    </row>
    <row r="3594" spans="1:11" ht="41.25" customHeight="1">
      <c r="A3594" s="18" t="s">
        <v>4381</v>
      </c>
      <c r="B3594" s="19"/>
      <c r="C3594" s="19"/>
      <c r="D3594" s="60"/>
      <c r="E3594" s="19"/>
      <c r="F3594" s="21"/>
      <c r="G3594" s="19"/>
      <c r="H3594" s="25">
        <f t="shared" si="359"/>
        <v>0</v>
      </c>
      <c r="I3594" s="25" t="str">
        <f t="shared" si="360"/>
        <v>Non-M</v>
      </c>
      <c r="J3594" s="87"/>
      <c r="K3594" s="76"/>
    </row>
    <row r="3595" spans="1:11" ht="41.25" customHeight="1">
      <c r="A3595" s="18" t="s">
        <v>4382</v>
      </c>
      <c r="B3595" s="19"/>
      <c r="C3595" s="19"/>
      <c r="D3595" s="60"/>
      <c r="E3595" s="19"/>
      <c r="F3595" s="21"/>
      <c r="G3595" s="19"/>
      <c r="H3595" s="25">
        <f t="shared" si="359"/>
        <v>0</v>
      </c>
      <c r="I3595" s="25" t="str">
        <f t="shared" si="360"/>
        <v>Non-M</v>
      </c>
      <c r="J3595" s="87"/>
      <c r="K3595" s="76"/>
    </row>
    <row r="3596" spans="1:11" ht="41.25" customHeight="1">
      <c r="A3596" s="18" t="s">
        <v>4383</v>
      </c>
      <c r="B3596" s="19"/>
      <c r="C3596" s="19"/>
      <c r="D3596" s="60"/>
      <c r="E3596" s="19"/>
      <c r="F3596" s="21"/>
      <c r="G3596" s="19"/>
      <c r="H3596" s="25">
        <f t="shared" si="359"/>
        <v>0</v>
      </c>
      <c r="I3596" s="25" t="str">
        <f t="shared" si="360"/>
        <v>Non-M</v>
      </c>
      <c r="J3596" s="87"/>
      <c r="K3596" s="76"/>
    </row>
    <row r="3597" spans="1:11" ht="41.25" customHeight="1">
      <c r="A3597" s="18" t="s">
        <v>4384</v>
      </c>
      <c r="B3597" s="19"/>
      <c r="C3597" s="19"/>
      <c r="D3597" s="60"/>
      <c r="E3597" s="19"/>
      <c r="F3597" s="21"/>
      <c r="G3597" s="19"/>
      <c r="H3597" s="25">
        <f t="shared" si="359"/>
        <v>0</v>
      </c>
      <c r="I3597" s="25" t="str">
        <f t="shared" si="360"/>
        <v>Non-M</v>
      </c>
      <c r="J3597" s="87"/>
      <c r="K3597" s="76"/>
    </row>
    <row r="3598" spans="1:11" ht="41.25" customHeight="1">
      <c r="A3598" s="18" t="s">
        <v>4385</v>
      </c>
      <c r="B3598" s="19"/>
      <c r="C3598" s="19"/>
      <c r="D3598" s="60"/>
      <c r="E3598" s="19"/>
      <c r="F3598" s="21"/>
      <c r="G3598" s="19"/>
      <c r="H3598" s="25">
        <f t="shared" si="359"/>
        <v>0</v>
      </c>
      <c r="I3598" s="25" t="str">
        <f t="shared" si="360"/>
        <v>Non-M</v>
      </c>
      <c r="J3598" s="87"/>
      <c r="K3598" s="76"/>
    </row>
    <row r="3599" spans="1:11" ht="41.25" customHeight="1">
      <c r="A3599" s="18" t="s">
        <v>4386</v>
      </c>
      <c r="B3599" s="19"/>
      <c r="C3599" s="19"/>
      <c r="D3599" s="60"/>
      <c r="E3599" s="19"/>
      <c r="F3599" s="21"/>
      <c r="G3599" s="19"/>
      <c r="H3599" s="25">
        <f t="shared" si="359"/>
        <v>0</v>
      </c>
      <c r="I3599" s="25" t="str">
        <f t="shared" si="360"/>
        <v>Non-M</v>
      </c>
      <c r="J3599" s="87"/>
      <c r="K3599" s="76"/>
    </row>
    <row r="3600" spans="1:11" ht="41.25" customHeight="1">
      <c r="A3600" s="18" t="s">
        <v>4387</v>
      </c>
      <c r="B3600" s="19"/>
      <c r="C3600" s="19"/>
      <c r="D3600" s="60"/>
      <c r="E3600" s="19"/>
      <c r="F3600" s="21"/>
      <c r="G3600" s="19"/>
      <c r="H3600" s="25">
        <f t="shared" si="359"/>
        <v>0</v>
      </c>
      <c r="I3600" s="25" t="str">
        <f t="shared" si="360"/>
        <v>Non-M</v>
      </c>
      <c r="J3600" s="87"/>
      <c r="K3600" s="76"/>
    </row>
    <row r="3601" spans="1:11" ht="41.25" customHeight="1">
      <c r="A3601" s="18" t="s">
        <v>4388</v>
      </c>
      <c r="B3601" s="19"/>
      <c r="C3601" s="19"/>
      <c r="D3601" s="60"/>
      <c r="E3601" s="19"/>
      <c r="F3601" s="21"/>
      <c r="G3601" s="19"/>
      <c r="H3601" s="25">
        <f t="shared" si="359"/>
        <v>0</v>
      </c>
      <c r="I3601" s="25" t="str">
        <f t="shared" si="360"/>
        <v>Non-M</v>
      </c>
      <c r="J3601" s="87"/>
      <c r="K3601" s="76"/>
    </row>
    <row r="3602" spans="1:11" ht="41.25" customHeight="1">
      <c r="A3602" s="18" t="s">
        <v>4389</v>
      </c>
      <c r="B3602" s="19"/>
      <c r="C3602" s="19"/>
      <c r="D3602" s="60"/>
      <c r="E3602" s="19"/>
      <c r="F3602" s="21"/>
      <c r="G3602" s="19"/>
      <c r="H3602" s="25">
        <f t="shared" si="359"/>
        <v>0</v>
      </c>
      <c r="I3602" s="25" t="str">
        <f t="shared" si="360"/>
        <v>Non-M</v>
      </c>
      <c r="J3602" s="87"/>
      <c r="K3602" s="76"/>
    </row>
    <row r="3603" spans="1:11" ht="41.25" customHeight="1">
      <c r="A3603" s="18" t="s">
        <v>4390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4391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4392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4393</v>
      </c>
      <c r="B3606" s="19"/>
      <c r="C3606" s="19"/>
      <c r="D3606" s="60"/>
      <c r="E3606" s="19"/>
      <c r="F3606" s="21"/>
      <c r="G3606" s="19"/>
      <c r="H3606" s="25">
        <f t="shared" si="359"/>
        <v>0</v>
      </c>
      <c r="I3606" s="25" t="str">
        <f t="shared" si="360"/>
        <v>Non-M</v>
      </c>
      <c r="J3606" s="87"/>
      <c r="K3606" s="76"/>
    </row>
    <row r="3607" spans="1:11" ht="41.25" customHeight="1">
      <c r="A3607" s="18" t="s">
        <v>4394</v>
      </c>
      <c r="B3607" s="19"/>
      <c r="C3607" s="19"/>
      <c r="D3607" s="60"/>
      <c r="E3607" s="19"/>
      <c r="F3607" s="21"/>
      <c r="G3607" s="19"/>
      <c r="H3607" s="25">
        <f t="shared" si="359"/>
        <v>0</v>
      </c>
      <c r="I3607" s="25" t="str">
        <f t="shared" si="360"/>
        <v>Non-M</v>
      </c>
      <c r="J3607" s="87"/>
      <c r="K3607" s="76"/>
    </row>
    <row r="3608" spans="1:11" ht="41.25" customHeight="1">
      <c r="A3608" s="18" t="s">
        <v>4395</v>
      </c>
      <c r="B3608" s="19"/>
      <c r="C3608" s="19"/>
      <c r="D3608" s="60"/>
      <c r="E3608" s="19"/>
      <c r="F3608" s="21"/>
      <c r="G3608" s="19"/>
      <c r="H3608" s="25">
        <f t="shared" si="359"/>
        <v>0</v>
      </c>
      <c r="I3608" s="25" t="str">
        <f t="shared" si="360"/>
        <v>Non-M</v>
      </c>
      <c r="J3608" s="87"/>
      <c r="K3608" s="76"/>
    </row>
    <row r="3609" spans="1:11" ht="41.25" customHeight="1">
      <c r="A3609" s="18" t="s">
        <v>4396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4397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4398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4399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4400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4401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4402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4403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4404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4405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4406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4407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4408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4409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4410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4411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4412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4413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4414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4415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4416</v>
      </c>
      <c r="B3629" s="19"/>
      <c r="C3629" s="19"/>
      <c r="D3629" s="60"/>
      <c r="E3629" s="19"/>
      <c r="F3629" s="21"/>
      <c r="G3629" s="19"/>
      <c r="H3629" s="25">
        <f t="shared" ref="H3629:H3692" si="361">IF(RIGHT(G3629,1)="M", LEFT(G3629,LEN(G3629)-1), G3629)</f>
        <v>0</v>
      </c>
      <c r="I3629" s="25" t="str">
        <f t="shared" ref="I3629:I3692" si="362">IF(RIGHT(G3629,1)="M","M","Non-M")</f>
        <v>Non-M</v>
      </c>
      <c r="J3629" s="87"/>
      <c r="K3629" s="76"/>
    </row>
    <row r="3630" spans="1:11" ht="41.25" customHeight="1">
      <c r="A3630" s="18" t="s">
        <v>4417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4418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4419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4420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4421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4422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4423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4424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4425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4426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4427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4428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4429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4430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4431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4432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4433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4434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4435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4436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4437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4438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4439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4440</v>
      </c>
      <c r="B3653" s="19"/>
      <c r="C3653" s="19"/>
      <c r="D3653" s="60"/>
      <c r="E3653" s="19"/>
      <c r="F3653" s="21"/>
      <c r="G3653" s="19"/>
      <c r="H3653" s="25">
        <f t="shared" si="361"/>
        <v>0</v>
      </c>
      <c r="I3653" s="25" t="str">
        <f t="shared" si="362"/>
        <v>Non-M</v>
      </c>
      <c r="J3653" s="87"/>
      <c r="K3653" s="76"/>
    </row>
    <row r="3654" spans="1:11" ht="41.25" customHeight="1">
      <c r="A3654" s="18" t="s">
        <v>4441</v>
      </c>
      <c r="B3654" s="19"/>
      <c r="C3654" s="19"/>
      <c r="D3654" s="60"/>
      <c r="E3654" s="19"/>
      <c r="F3654" s="21"/>
      <c r="G3654" s="19"/>
      <c r="H3654" s="25">
        <f t="shared" si="361"/>
        <v>0</v>
      </c>
      <c r="I3654" s="25" t="str">
        <f t="shared" si="362"/>
        <v>Non-M</v>
      </c>
      <c r="J3654" s="87"/>
      <c r="K3654" s="76"/>
    </row>
    <row r="3655" spans="1:11" ht="41.25" customHeight="1">
      <c r="A3655" s="18" t="s">
        <v>4442</v>
      </c>
      <c r="B3655" s="19"/>
      <c r="C3655" s="19"/>
      <c r="D3655" s="60"/>
      <c r="E3655" s="19"/>
      <c r="F3655" s="21"/>
      <c r="G3655" s="19"/>
      <c r="H3655" s="25">
        <f t="shared" si="361"/>
        <v>0</v>
      </c>
      <c r="I3655" s="25" t="str">
        <f t="shared" si="362"/>
        <v>Non-M</v>
      </c>
      <c r="J3655" s="87"/>
      <c r="K3655" s="76"/>
    </row>
    <row r="3656" spans="1:11" ht="41.25" customHeight="1">
      <c r="A3656" s="18" t="s">
        <v>4443</v>
      </c>
      <c r="B3656" s="19"/>
      <c r="C3656" s="19"/>
      <c r="D3656" s="60"/>
      <c r="E3656" s="19"/>
      <c r="F3656" s="21"/>
      <c r="G3656" s="19"/>
      <c r="H3656" s="25">
        <f t="shared" si="361"/>
        <v>0</v>
      </c>
      <c r="I3656" s="25" t="str">
        <f t="shared" si="362"/>
        <v>Non-M</v>
      </c>
      <c r="J3656" s="87"/>
      <c r="K3656" s="76"/>
    </row>
    <row r="3657" spans="1:11" ht="41.25" customHeight="1">
      <c r="A3657" s="18" t="s">
        <v>4444</v>
      </c>
      <c r="B3657" s="19"/>
      <c r="C3657" s="19"/>
      <c r="D3657" s="60"/>
      <c r="E3657" s="19"/>
      <c r="F3657" s="21"/>
      <c r="G3657" s="19"/>
      <c r="H3657" s="25">
        <f t="shared" si="361"/>
        <v>0</v>
      </c>
      <c r="I3657" s="25" t="str">
        <f t="shared" si="362"/>
        <v>Non-M</v>
      </c>
      <c r="J3657" s="87"/>
      <c r="K3657" s="76"/>
    </row>
    <row r="3658" spans="1:11" ht="41.25" customHeight="1">
      <c r="A3658" s="18" t="s">
        <v>4445</v>
      </c>
      <c r="B3658" s="19"/>
      <c r="C3658" s="19"/>
      <c r="D3658" s="60"/>
      <c r="E3658" s="19"/>
      <c r="F3658" s="21"/>
      <c r="G3658" s="19"/>
      <c r="H3658" s="25">
        <f t="shared" si="361"/>
        <v>0</v>
      </c>
      <c r="I3658" s="25" t="str">
        <f t="shared" si="362"/>
        <v>Non-M</v>
      </c>
      <c r="J3658" s="87"/>
      <c r="K3658" s="76"/>
    </row>
    <row r="3659" spans="1:11" ht="41.25" customHeight="1">
      <c r="A3659" s="18" t="s">
        <v>4446</v>
      </c>
      <c r="B3659" s="19"/>
      <c r="C3659" s="19"/>
      <c r="D3659" s="60"/>
      <c r="E3659" s="19"/>
      <c r="F3659" s="21"/>
      <c r="G3659" s="19"/>
      <c r="H3659" s="25">
        <f t="shared" si="361"/>
        <v>0</v>
      </c>
      <c r="I3659" s="25" t="str">
        <f t="shared" si="362"/>
        <v>Non-M</v>
      </c>
      <c r="J3659" s="87"/>
      <c r="K3659" s="76"/>
    </row>
    <row r="3660" spans="1:11" ht="41.25" customHeight="1">
      <c r="A3660" s="18" t="s">
        <v>4447</v>
      </c>
      <c r="B3660" s="19"/>
      <c r="C3660" s="19"/>
      <c r="D3660" s="60"/>
      <c r="E3660" s="19"/>
      <c r="F3660" s="21"/>
      <c r="G3660" s="19"/>
      <c r="H3660" s="25">
        <f t="shared" si="361"/>
        <v>0</v>
      </c>
      <c r="I3660" s="25" t="str">
        <f t="shared" si="362"/>
        <v>Non-M</v>
      </c>
      <c r="J3660" s="87"/>
      <c r="K3660" s="76"/>
    </row>
    <row r="3661" spans="1:11" ht="41.25" customHeight="1">
      <c r="A3661" s="18" t="s">
        <v>4448</v>
      </c>
      <c r="B3661" s="19"/>
      <c r="C3661" s="19"/>
      <c r="D3661" s="60"/>
      <c r="E3661" s="19"/>
      <c r="F3661" s="21"/>
      <c r="G3661" s="19"/>
      <c r="H3661" s="25">
        <f t="shared" si="361"/>
        <v>0</v>
      </c>
      <c r="I3661" s="25" t="str">
        <f t="shared" si="362"/>
        <v>Non-M</v>
      </c>
      <c r="J3661" s="87"/>
      <c r="K3661" s="76"/>
    </row>
    <row r="3662" spans="1:11" ht="41.25" customHeight="1">
      <c r="A3662" s="18" t="s">
        <v>4449</v>
      </c>
      <c r="B3662" s="19"/>
      <c r="C3662" s="19"/>
      <c r="D3662" s="60"/>
      <c r="E3662" s="19"/>
      <c r="F3662" s="21"/>
      <c r="G3662" s="19"/>
      <c r="H3662" s="25">
        <f t="shared" si="361"/>
        <v>0</v>
      </c>
      <c r="I3662" s="25" t="str">
        <f t="shared" si="362"/>
        <v>Non-M</v>
      </c>
      <c r="J3662" s="87"/>
      <c r="K3662" s="76"/>
    </row>
    <row r="3663" spans="1:11" ht="41.25" customHeight="1">
      <c r="A3663" s="18" t="s">
        <v>4450</v>
      </c>
      <c r="B3663" s="19"/>
      <c r="C3663" s="19"/>
      <c r="D3663" s="60"/>
      <c r="E3663" s="19"/>
      <c r="F3663" s="21"/>
      <c r="G3663" s="19"/>
      <c r="H3663" s="25">
        <f t="shared" si="361"/>
        <v>0</v>
      </c>
      <c r="I3663" s="25" t="str">
        <f t="shared" si="362"/>
        <v>Non-M</v>
      </c>
      <c r="J3663" s="87"/>
      <c r="K3663" s="76"/>
    </row>
    <row r="3664" spans="1:11" ht="41.25" customHeight="1">
      <c r="A3664" s="18" t="s">
        <v>4451</v>
      </c>
      <c r="B3664" s="19"/>
      <c r="C3664" s="19"/>
      <c r="D3664" s="60"/>
      <c r="E3664" s="19"/>
      <c r="F3664" s="21"/>
      <c r="G3664" s="19"/>
      <c r="H3664" s="25">
        <f t="shared" si="361"/>
        <v>0</v>
      </c>
      <c r="I3664" s="25" t="str">
        <f t="shared" si="362"/>
        <v>Non-M</v>
      </c>
      <c r="J3664" s="87"/>
      <c r="K3664" s="76"/>
    </row>
    <row r="3665" spans="1:11" ht="41.25" customHeight="1">
      <c r="A3665" s="18" t="s">
        <v>4452</v>
      </c>
      <c r="B3665" s="19"/>
      <c r="C3665" s="19"/>
      <c r="D3665" s="60"/>
      <c r="E3665" s="19"/>
      <c r="F3665" s="21"/>
      <c r="G3665" s="19"/>
      <c r="H3665" s="25">
        <f t="shared" si="361"/>
        <v>0</v>
      </c>
      <c r="I3665" s="25" t="str">
        <f t="shared" si="362"/>
        <v>Non-M</v>
      </c>
      <c r="J3665" s="87"/>
      <c r="K3665" s="76"/>
    </row>
    <row r="3666" spans="1:11" ht="41.25" customHeight="1">
      <c r="A3666" s="18" t="s">
        <v>4453</v>
      </c>
      <c r="B3666" s="19"/>
      <c r="C3666" s="19"/>
      <c r="D3666" s="60"/>
      <c r="E3666" s="19"/>
      <c r="F3666" s="21"/>
      <c r="G3666" s="19"/>
      <c r="H3666" s="25">
        <f t="shared" si="361"/>
        <v>0</v>
      </c>
      <c r="I3666" s="25" t="str">
        <f t="shared" si="362"/>
        <v>Non-M</v>
      </c>
      <c r="J3666" s="87"/>
      <c r="K3666" s="76"/>
    </row>
    <row r="3667" spans="1:11" ht="41.25" customHeight="1">
      <c r="A3667" s="18" t="s">
        <v>4454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4455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4456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4457</v>
      </c>
      <c r="B3670" s="19"/>
      <c r="C3670" s="19"/>
      <c r="D3670" s="60"/>
      <c r="E3670" s="19"/>
      <c r="F3670" s="21"/>
      <c r="G3670" s="19"/>
      <c r="H3670" s="25">
        <f t="shared" si="361"/>
        <v>0</v>
      </c>
      <c r="I3670" s="25" t="str">
        <f t="shared" si="362"/>
        <v>Non-M</v>
      </c>
      <c r="J3670" s="87"/>
      <c r="K3670" s="76"/>
    </row>
    <row r="3671" spans="1:11" ht="41.25" customHeight="1">
      <c r="A3671" s="18" t="s">
        <v>4458</v>
      </c>
      <c r="B3671" s="19"/>
      <c r="C3671" s="19"/>
      <c r="D3671" s="60"/>
      <c r="E3671" s="19"/>
      <c r="F3671" s="21"/>
      <c r="G3671" s="19"/>
      <c r="H3671" s="25">
        <f t="shared" si="361"/>
        <v>0</v>
      </c>
      <c r="I3671" s="25" t="str">
        <f t="shared" si="362"/>
        <v>Non-M</v>
      </c>
      <c r="J3671" s="87"/>
      <c r="K3671" s="76"/>
    </row>
    <row r="3672" spans="1:11" ht="41.25" customHeight="1">
      <c r="A3672" s="18" t="s">
        <v>4459</v>
      </c>
      <c r="B3672" s="19"/>
      <c r="C3672" s="19"/>
      <c r="D3672" s="60"/>
      <c r="E3672" s="19"/>
      <c r="F3672" s="21"/>
      <c r="G3672" s="19"/>
      <c r="H3672" s="25">
        <f t="shared" si="361"/>
        <v>0</v>
      </c>
      <c r="I3672" s="25" t="str">
        <f t="shared" si="362"/>
        <v>Non-M</v>
      </c>
      <c r="J3672" s="87"/>
      <c r="K3672" s="76"/>
    </row>
    <row r="3673" spans="1:11" ht="41.25" customHeight="1">
      <c r="A3673" s="18" t="s">
        <v>4460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4461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4462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4463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4464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4465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4466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4467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4468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4469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4470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4471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4472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4473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4474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4475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4476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4477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4478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4479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4480</v>
      </c>
      <c r="B3693" s="19"/>
      <c r="C3693" s="19"/>
      <c r="D3693" s="60"/>
      <c r="E3693" s="19"/>
      <c r="F3693" s="21"/>
      <c r="G3693" s="19"/>
      <c r="H3693" s="25">
        <f t="shared" ref="H3693:H3756" si="363">IF(RIGHT(G3693,1)="M", LEFT(G3693,LEN(G3693)-1), G3693)</f>
        <v>0</v>
      </c>
      <c r="I3693" s="25" t="str">
        <f t="shared" ref="I3693:I3756" si="364">IF(RIGHT(G3693,1)="M","M","Non-M")</f>
        <v>Non-M</v>
      </c>
      <c r="J3693" s="87"/>
      <c r="K3693" s="76"/>
    </row>
    <row r="3694" spans="1:11" ht="41.25" customHeight="1">
      <c r="A3694" s="18" t="s">
        <v>4481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4482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4483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4484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4485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4486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4487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4488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4489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4490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4491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4492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4493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4494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4495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4496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4497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4498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4499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4500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4501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4502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4503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4504</v>
      </c>
      <c r="B3717" s="19"/>
      <c r="C3717" s="19"/>
      <c r="D3717" s="60"/>
      <c r="E3717" s="19"/>
      <c r="F3717" s="21"/>
      <c r="G3717" s="19"/>
      <c r="H3717" s="25">
        <f t="shared" si="363"/>
        <v>0</v>
      </c>
      <c r="I3717" s="25" t="str">
        <f t="shared" si="364"/>
        <v>Non-M</v>
      </c>
      <c r="J3717" s="87"/>
      <c r="K3717" s="76"/>
    </row>
    <row r="3718" spans="1:11" ht="41.25" customHeight="1">
      <c r="A3718" s="18" t="s">
        <v>4505</v>
      </c>
      <c r="B3718" s="19"/>
      <c r="C3718" s="19"/>
      <c r="D3718" s="60"/>
      <c r="E3718" s="19"/>
      <c r="F3718" s="21"/>
      <c r="G3718" s="19"/>
      <c r="H3718" s="25">
        <f t="shared" si="363"/>
        <v>0</v>
      </c>
      <c r="I3718" s="25" t="str">
        <f t="shared" si="364"/>
        <v>Non-M</v>
      </c>
      <c r="J3718" s="87"/>
      <c r="K3718" s="76"/>
    </row>
    <row r="3719" spans="1:11" ht="41.25" customHeight="1">
      <c r="A3719" s="18" t="s">
        <v>4506</v>
      </c>
      <c r="B3719" s="19"/>
      <c r="C3719" s="19"/>
      <c r="D3719" s="60"/>
      <c r="E3719" s="19"/>
      <c r="F3719" s="21"/>
      <c r="G3719" s="19"/>
      <c r="H3719" s="25">
        <f t="shared" si="363"/>
        <v>0</v>
      </c>
      <c r="I3719" s="25" t="str">
        <f t="shared" si="364"/>
        <v>Non-M</v>
      </c>
      <c r="J3719" s="87"/>
      <c r="K3719" s="76"/>
    </row>
    <row r="3720" spans="1:11" ht="41.25" customHeight="1">
      <c r="A3720" s="18" t="s">
        <v>4507</v>
      </c>
      <c r="B3720" s="19"/>
      <c r="C3720" s="19"/>
      <c r="D3720" s="60"/>
      <c r="E3720" s="19"/>
      <c r="F3720" s="21"/>
      <c r="G3720" s="19"/>
      <c r="H3720" s="25">
        <f t="shared" si="363"/>
        <v>0</v>
      </c>
      <c r="I3720" s="25" t="str">
        <f t="shared" si="364"/>
        <v>Non-M</v>
      </c>
      <c r="J3720" s="87"/>
      <c r="K3720" s="76"/>
    </row>
    <row r="3721" spans="1:11" ht="41.25" customHeight="1">
      <c r="A3721" s="18" t="s">
        <v>4508</v>
      </c>
      <c r="B3721" s="19"/>
      <c r="C3721" s="19"/>
      <c r="D3721" s="60"/>
      <c r="E3721" s="19"/>
      <c r="F3721" s="21"/>
      <c r="G3721" s="19"/>
      <c r="H3721" s="25">
        <f t="shared" si="363"/>
        <v>0</v>
      </c>
      <c r="I3721" s="25" t="str">
        <f t="shared" si="364"/>
        <v>Non-M</v>
      </c>
      <c r="J3721" s="87"/>
      <c r="K3721" s="76"/>
    </row>
    <row r="3722" spans="1:11" ht="41.25" customHeight="1">
      <c r="A3722" s="18" t="s">
        <v>4509</v>
      </c>
      <c r="B3722" s="19"/>
      <c r="C3722" s="19"/>
      <c r="D3722" s="60"/>
      <c r="E3722" s="19"/>
      <c r="F3722" s="21"/>
      <c r="G3722" s="19"/>
      <c r="H3722" s="25">
        <f t="shared" si="363"/>
        <v>0</v>
      </c>
      <c r="I3722" s="25" t="str">
        <f t="shared" si="364"/>
        <v>Non-M</v>
      </c>
      <c r="J3722" s="87"/>
      <c r="K3722" s="76"/>
    </row>
    <row r="3723" spans="1:11" ht="41.25" customHeight="1">
      <c r="A3723" s="18" t="s">
        <v>4510</v>
      </c>
      <c r="B3723" s="19"/>
      <c r="C3723" s="19"/>
      <c r="D3723" s="60"/>
      <c r="E3723" s="19"/>
      <c r="F3723" s="21"/>
      <c r="G3723" s="19"/>
      <c r="H3723" s="25">
        <f t="shared" si="363"/>
        <v>0</v>
      </c>
      <c r="I3723" s="25" t="str">
        <f t="shared" si="364"/>
        <v>Non-M</v>
      </c>
      <c r="J3723" s="87"/>
      <c r="K3723" s="76"/>
    </row>
    <row r="3724" spans="1:11" ht="41.25" customHeight="1">
      <c r="A3724" s="18" t="s">
        <v>4511</v>
      </c>
      <c r="B3724" s="19"/>
      <c r="C3724" s="19"/>
      <c r="D3724" s="60"/>
      <c r="E3724" s="19"/>
      <c r="F3724" s="21"/>
      <c r="G3724" s="19"/>
      <c r="H3724" s="25">
        <f t="shared" si="363"/>
        <v>0</v>
      </c>
      <c r="I3724" s="25" t="str">
        <f t="shared" si="364"/>
        <v>Non-M</v>
      </c>
      <c r="J3724" s="87"/>
      <c r="K3724" s="76"/>
    </row>
    <row r="3725" spans="1:11" ht="41.25" customHeight="1">
      <c r="A3725" s="18" t="s">
        <v>4512</v>
      </c>
      <c r="B3725" s="19"/>
      <c r="C3725" s="19"/>
      <c r="D3725" s="60"/>
      <c r="E3725" s="19"/>
      <c r="F3725" s="21"/>
      <c r="G3725" s="19"/>
      <c r="H3725" s="25">
        <f t="shared" si="363"/>
        <v>0</v>
      </c>
      <c r="I3725" s="25" t="str">
        <f t="shared" si="364"/>
        <v>Non-M</v>
      </c>
      <c r="J3725" s="87"/>
      <c r="K3725" s="76"/>
    </row>
    <row r="3726" spans="1:11" ht="41.25" customHeight="1">
      <c r="A3726" s="18" t="s">
        <v>4513</v>
      </c>
      <c r="B3726" s="19"/>
      <c r="C3726" s="19"/>
      <c r="D3726" s="60"/>
      <c r="E3726" s="19"/>
      <c r="F3726" s="21"/>
      <c r="G3726" s="19"/>
      <c r="H3726" s="25">
        <f t="shared" si="363"/>
        <v>0</v>
      </c>
      <c r="I3726" s="25" t="str">
        <f t="shared" si="364"/>
        <v>Non-M</v>
      </c>
      <c r="J3726" s="87"/>
      <c r="K3726" s="76"/>
    </row>
    <row r="3727" spans="1:11" ht="41.25" customHeight="1">
      <c r="A3727" s="18" t="s">
        <v>4514</v>
      </c>
      <c r="B3727" s="19"/>
      <c r="C3727" s="19"/>
      <c r="D3727" s="60"/>
      <c r="E3727" s="19"/>
      <c r="F3727" s="21"/>
      <c r="G3727" s="19"/>
      <c r="H3727" s="25">
        <f t="shared" si="363"/>
        <v>0</v>
      </c>
      <c r="I3727" s="25" t="str">
        <f t="shared" si="364"/>
        <v>Non-M</v>
      </c>
      <c r="J3727" s="87"/>
      <c r="K3727" s="76"/>
    </row>
    <row r="3728" spans="1:11" ht="41.25" customHeight="1">
      <c r="A3728" s="18" t="s">
        <v>4515</v>
      </c>
      <c r="B3728" s="19"/>
      <c r="C3728" s="19"/>
      <c r="D3728" s="60"/>
      <c r="E3728" s="19"/>
      <c r="F3728" s="21"/>
      <c r="G3728" s="19"/>
      <c r="H3728" s="25">
        <f t="shared" si="363"/>
        <v>0</v>
      </c>
      <c r="I3728" s="25" t="str">
        <f t="shared" si="364"/>
        <v>Non-M</v>
      </c>
      <c r="J3728" s="87"/>
      <c r="K3728" s="76"/>
    </row>
    <row r="3729" spans="1:11" ht="41.25" customHeight="1">
      <c r="A3729" s="18" t="s">
        <v>4516</v>
      </c>
      <c r="B3729" s="19"/>
      <c r="C3729" s="19"/>
      <c r="D3729" s="60"/>
      <c r="E3729" s="19"/>
      <c r="F3729" s="21"/>
      <c r="G3729" s="19"/>
      <c r="H3729" s="25">
        <f t="shared" si="363"/>
        <v>0</v>
      </c>
      <c r="I3729" s="25" t="str">
        <f t="shared" si="364"/>
        <v>Non-M</v>
      </c>
      <c r="J3729" s="87"/>
      <c r="K3729" s="76"/>
    </row>
    <row r="3730" spans="1:11" ht="41.25" customHeight="1">
      <c r="A3730" s="18" t="s">
        <v>4517</v>
      </c>
      <c r="B3730" s="19"/>
      <c r="C3730" s="19"/>
      <c r="D3730" s="60"/>
      <c r="E3730" s="19"/>
      <c r="F3730" s="21"/>
      <c r="G3730" s="19"/>
      <c r="H3730" s="25">
        <f t="shared" si="363"/>
        <v>0</v>
      </c>
      <c r="I3730" s="25" t="str">
        <f t="shared" si="364"/>
        <v>Non-M</v>
      </c>
      <c r="J3730" s="87"/>
      <c r="K3730" s="76"/>
    </row>
    <row r="3731" spans="1:11" ht="41.25" customHeight="1">
      <c r="A3731" s="18" t="s">
        <v>4518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4519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4520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4521</v>
      </c>
      <c r="B3734" s="19"/>
      <c r="C3734" s="19"/>
      <c r="D3734" s="60"/>
      <c r="E3734" s="19"/>
      <c r="F3734" s="21"/>
      <c r="G3734" s="19"/>
      <c r="H3734" s="25">
        <f t="shared" si="363"/>
        <v>0</v>
      </c>
      <c r="I3734" s="25" t="str">
        <f t="shared" si="364"/>
        <v>Non-M</v>
      </c>
      <c r="J3734" s="87"/>
      <c r="K3734" s="76"/>
    </row>
    <row r="3735" spans="1:11" ht="41.25" customHeight="1">
      <c r="A3735" s="18" t="s">
        <v>4522</v>
      </c>
      <c r="B3735" s="19"/>
      <c r="C3735" s="19"/>
      <c r="D3735" s="60"/>
      <c r="E3735" s="19"/>
      <c r="F3735" s="21"/>
      <c r="G3735" s="19"/>
      <c r="H3735" s="25">
        <f t="shared" si="363"/>
        <v>0</v>
      </c>
      <c r="I3735" s="25" t="str">
        <f t="shared" si="364"/>
        <v>Non-M</v>
      </c>
      <c r="J3735" s="87"/>
      <c r="K3735" s="76"/>
    </row>
    <row r="3736" spans="1:11" ht="41.25" customHeight="1">
      <c r="A3736" s="18" t="s">
        <v>4523</v>
      </c>
      <c r="B3736" s="19"/>
      <c r="C3736" s="19"/>
      <c r="D3736" s="60"/>
      <c r="E3736" s="19"/>
      <c r="F3736" s="21"/>
      <c r="G3736" s="19"/>
      <c r="H3736" s="25">
        <f t="shared" si="363"/>
        <v>0</v>
      </c>
      <c r="I3736" s="25" t="str">
        <f t="shared" si="364"/>
        <v>Non-M</v>
      </c>
      <c r="J3736" s="87"/>
      <c r="K3736" s="76"/>
    </row>
    <row r="3737" spans="1:11" ht="41.25" customHeight="1">
      <c r="A3737" s="18" t="s">
        <v>4524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4525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4526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4527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4528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4529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4530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4531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4532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4533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4534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4535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4536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4537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4538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4539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4540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4541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4542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4543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4544</v>
      </c>
      <c r="B3757" s="19"/>
      <c r="C3757" s="19"/>
      <c r="D3757" s="60"/>
      <c r="E3757" s="19"/>
      <c r="F3757" s="21"/>
      <c r="G3757" s="19"/>
      <c r="H3757" s="25">
        <f t="shared" ref="H3757:H3820" si="365">IF(RIGHT(G3757,1)="M", LEFT(G3757,LEN(G3757)-1), G3757)</f>
        <v>0</v>
      </c>
      <c r="I3757" s="25" t="str">
        <f t="shared" ref="I3757:I3820" si="366">IF(RIGHT(G3757,1)="M","M","Non-M")</f>
        <v>Non-M</v>
      </c>
      <c r="J3757" s="87"/>
      <c r="K3757" s="76"/>
    </row>
    <row r="3758" spans="1:11" ht="41.25" customHeight="1">
      <c r="A3758" s="18" t="s">
        <v>4545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4546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4547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4548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4549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4550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4551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4552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4553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4554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4555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4556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4557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4558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4559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4560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4561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4562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4563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4564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4565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4566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4567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4568</v>
      </c>
      <c r="B3781" s="19"/>
      <c r="C3781" s="19"/>
      <c r="D3781" s="60"/>
      <c r="E3781" s="19"/>
      <c r="F3781" s="21"/>
      <c r="G3781" s="19"/>
      <c r="H3781" s="25">
        <f t="shared" si="365"/>
        <v>0</v>
      </c>
      <c r="I3781" s="25" t="str">
        <f t="shared" si="366"/>
        <v>Non-M</v>
      </c>
      <c r="J3781" s="87"/>
      <c r="K3781" s="76"/>
    </row>
    <row r="3782" spans="1:11" ht="41.25" customHeight="1">
      <c r="A3782" s="18" t="s">
        <v>4569</v>
      </c>
      <c r="B3782" s="19"/>
      <c r="C3782" s="19"/>
      <c r="D3782" s="60"/>
      <c r="E3782" s="19"/>
      <c r="F3782" s="21"/>
      <c r="G3782" s="19"/>
      <c r="H3782" s="25">
        <f t="shared" si="365"/>
        <v>0</v>
      </c>
      <c r="I3782" s="25" t="str">
        <f t="shared" si="366"/>
        <v>Non-M</v>
      </c>
      <c r="J3782" s="87"/>
      <c r="K3782" s="76"/>
    </row>
    <row r="3783" spans="1:11" ht="41.25" customHeight="1">
      <c r="A3783" s="18" t="s">
        <v>4570</v>
      </c>
      <c r="B3783" s="19"/>
      <c r="C3783" s="19"/>
      <c r="D3783" s="60"/>
      <c r="E3783" s="19"/>
      <c r="F3783" s="21"/>
      <c r="G3783" s="19"/>
      <c r="H3783" s="25">
        <f t="shared" si="365"/>
        <v>0</v>
      </c>
      <c r="I3783" s="25" t="str">
        <f t="shared" si="366"/>
        <v>Non-M</v>
      </c>
      <c r="J3783" s="87"/>
      <c r="K3783" s="76"/>
    </row>
    <row r="3784" spans="1:11" ht="41.25" customHeight="1">
      <c r="A3784" s="18" t="s">
        <v>4571</v>
      </c>
      <c r="B3784" s="19"/>
      <c r="C3784" s="19"/>
      <c r="D3784" s="60"/>
      <c r="E3784" s="19"/>
      <c r="F3784" s="21"/>
      <c r="G3784" s="19"/>
      <c r="H3784" s="25">
        <f t="shared" si="365"/>
        <v>0</v>
      </c>
      <c r="I3784" s="25" t="str">
        <f t="shared" si="366"/>
        <v>Non-M</v>
      </c>
      <c r="J3784" s="87"/>
      <c r="K3784" s="76"/>
    </row>
    <row r="3785" spans="1:11" ht="41.25" customHeight="1">
      <c r="A3785" s="18" t="s">
        <v>4572</v>
      </c>
      <c r="B3785" s="19"/>
      <c r="C3785" s="19"/>
      <c r="D3785" s="60"/>
      <c r="E3785" s="19"/>
      <c r="F3785" s="21"/>
      <c r="G3785" s="19"/>
      <c r="H3785" s="25">
        <f t="shared" si="365"/>
        <v>0</v>
      </c>
      <c r="I3785" s="25" t="str">
        <f t="shared" si="366"/>
        <v>Non-M</v>
      </c>
      <c r="J3785" s="87"/>
      <c r="K3785" s="76"/>
    </row>
    <row r="3786" spans="1:11" ht="41.25" customHeight="1">
      <c r="A3786" s="18" t="s">
        <v>4573</v>
      </c>
      <c r="B3786" s="19"/>
      <c r="C3786" s="19"/>
      <c r="D3786" s="60"/>
      <c r="E3786" s="19"/>
      <c r="F3786" s="21"/>
      <c r="G3786" s="19"/>
      <c r="H3786" s="25">
        <f t="shared" si="365"/>
        <v>0</v>
      </c>
      <c r="I3786" s="25" t="str">
        <f t="shared" si="366"/>
        <v>Non-M</v>
      </c>
      <c r="J3786" s="87"/>
      <c r="K3786" s="76"/>
    </row>
    <row r="3787" spans="1:11" ht="41.25" customHeight="1">
      <c r="A3787" s="18" t="s">
        <v>4574</v>
      </c>
      <c r="B3787" s="19"/>
      <c r="C3787" s="19"/>
      <c r="D3787" s="60"/>
      <c r="E3787" s="19"/>
      <c r="F3787" s="21"/>
      <c r="G3787" s="19"/>
      <c r="H3787" s="25">
        <f t="shared" si="365"/>
        <v>0</v>
      </c>
      <c r="I3787" s="25" t="str">
        <f t="shared" si="366"/>
        <v>Non-M</v>
      </c>
      <c r="J3787" s="87"/>
      <c r="K3787" s="76"/>
    </row>
    <row r="3788" spans="1:11" ht="41.25" customHeight="1">
      <c r="A3788" s="18" t="s">
        <v>4575</v>
      </c>
      <c r="B3788" s="19"/>
      <c r="C3788" s="19"/>
      <c r="D3788" s="60"/>
      <c r="E3788" s="19"/>
      <c r="F3788" s="21"/>
      <c r="G3788" s="19"/>
      <c r="H3788" s="25">
        <f t="shared" si="365"/>
        <v>0</v>
      </c>
      <c r="I3788" s="25" t="str">
        <f t="shared" si="366"/>
        <v>Non-M</v>
      </c>
      <c r="J3788" s="87"/>
      <c r="K3788" s="76"/>
    </row>
    <row r="3789" spans="1:11" ht="41.25" customHeight="1">
      <c r="A3789" s="18" t="s">
        <v>4576</v>
      </c>
      <c r="B3789" s="19"/>
      <c r="C3789" s="19"/>
      <c r="D3789" s="60"/>
      <c r="E3789" s="19"/>
      <c r="F3789" s="21"/>
      <c r="G3789" s="19"/>
      <c r="H3789" s="25">
        <f t="shared" si="365"/>
        <v>0</v>
      </c>
      <c r="I3789" s="25" t="str">
        <f t="shared" si="366"/>
        <v>Non-M</v>
      </c>
      <c r="J3789" s="87"/>
      <c r="K3789" s="76"/>
    </row>
    <row r="3790" spans="1:11" ht="41.25" customHeight="1">
      <c r="A3790" s="18" t="s">
        <v>4577</v>
      </c>
      <c r="B3790" s="19"/>
      <c r="C3790" s="19"/>
      <c r="D3790" s="60"/>
      <c r="E3790" s="19"/>
      <c r="F3790" s="21"/>
      <c r="G3790" s="19"/>
      <c r="H3790" s="25">
        <f t="shared" si="365"/>
        <v>0</v>
      </c>
      <c r="I3790" s="25" t="str">
        <f t="shared" si="366"/>
        <v>Non-M</v>
      </c>
      <c r="J3790" s="87"/>
      <c r="K3790" s="76"/>
    </row>
    <row r="3791" spans="1:11" ht="41.25" customHeight="1">
      <c r="A3791" s="18" t="s">
        <v>4578</v>
      </c>
      <c r="B3791" s="19"/>
      <c r="C3791" s="19"/>
      <c r="D3791" s="60"/>
      <c r="E3791" s="19"/>
      <c r="F3791" s="21"/>
      <c r="G3791" s="19"/>
      <c r="H3791" s="25">
        <f t="shared" si="365"/>
        <v>0</v>
      </c>
      <c r="I3791" s="25" t="str">
        <f t="shared" si="366"/>
        <v>Non-M</v>
      </c>
      <c r="J3791" s="87"/>
      <c r="K3791" s="76"/>
    </row>
    <row r="3792" spans="1:11" ht="41.25" customHeight="1">
      <c r="A3792" s="18" t="s">
        <v>4579</v>
      </c>
      <c r="B3792" s="19"/>
      <c r="C3792" s="19"/>
      <c r="D3792" s="60"/>
      <c r="E3792" s="19"/>
      <c r="F3792" s="21"/>
      <c r="G3792" s="19"/>
      <c r="H3792" s="25">
        <f t="shared" si="365"/>
        <v>0</v>
      </c>
      <c r="I3792" s="25" t="str">
        <f t="shared" si="366"/>
        <v>Non-M</v>
      </c>
      <c r="J3792" s="87"/>
      <c r="K3792" s="76"/>
    </row>
    <row r="3793" spans="1:11" ht="41.25" customHeight="1">
      <c r="A3793" s="18" t="s">
        <v>4580</v>
      </c>
      <c r="B3793" s="19"/>
      <c r="C3793" s="19"/>
      <c r="D3793" s="60"/>
      <c r="E3793" s="19"/>
      <c r="F3793" s="21"/>
      <c r="G3793" s="19"/>
      <c r="H3793" s="25">
        <f t="shared" si="365"/>
        <v>0</v>
      </c>
      <c r="I3793" s="25" t="str">
        <f t="shared" si="366"/>
        <v>Non-M</v>
      </c>
      <c r="J3793" s="87"/>
      <c r="K3793" s="76"/>
    </row>
    <row r="3794" spans="1:11" ht="41.25" customHeight="1">
      <c r="A3794" s="18" t="s">
        <v>4581</v>
      </c>
      <c r="B3794" s="19"/>
      <c r="C3794" s="19"/>
      <c r="D3794" s="60"/>
      <c r="E3794" s="19"/>
      <c r="F3794" s="21"/>
      <c r="G3794" s="19"/>
      <c r="H3794" s="25">
        <f t="shared" si="365"/>
        <v>0</v>
      </c>
      <c r="I3794" s="25" t="str">
        <f t="shared" si="366"/>
        <v>Non-M</v>
      </c>
      <c r="J3794" s="87"/>
      <c r="K3794" s="76"/>
    </row>
    <row r="3795" spans="1:11" ht="41.25" customHeight="1">
      <c r="A3795" s="18" t="s">
        <v>4582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4583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4584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4585</v>
      </c>
      <c r="B3798" s="19"/>
      <c r="C3798" s="19"/>
      <c r="D3798" s="60"/>
      <c r="E3798" s="19"/>
      <c r="F3798" s="21"/>
      <c r="G3798" s="19"/>
      <c r="H3798" s="25">
        <f t="shared" si="365"/>
        <v>0</v>
      </c>
      <c r="I3798" s="25" t="str">
        <f t="shared" si="366"/>
        <v>Non-M</v>
      </c>
      <c r="J3798" s="87"/>
      <c r="K3798" s="76"/>
    </row>
    <row r="3799" spans="1:11" ht="41.25" customHeight="1">
      <c r="A3799" s="18" t="s">
        <v>4586</v>
      </c>
      <c r="B3799" s="19"/>
      <c r="C3799" s="19"/>
      <c r="D3799" s="60"/>
      <c r="E3799" s="19"/>
      <c r="F3799" s="21"/>
      <c r="G3799" s="19"/>
      <c r="H3799" s="25">
        <f t="shared" si="365"/>
        <v>0</v>
      </c>
      <c r="I3799" s="25" t="str">
        <f t="shared" si="366"/>
        <v>Non-M</v>
      </c>
      <c r="J3799" s="87"/>
      <c r="K3799" s="76"/>
    </row>
    <row r="3800" spans="1:11" ht="41.25" customHeight="1">
      <c r="A3800" s="18" t="s">
        <v>4587</v>
      </c>
      <c r="B3800" s="19"/>
      <c r="C3800" s="19"/>
      <c r="D3800" s="60"/>
      <c r="E3800" s="19"/>
      <c r="F3800" s="21"/>
      <c r="G3800" s="19"/>
      <c r="H3800" s="25">
        <f t="shared" si="365"/>
        <v>0</v>
      </c>
      <c r="I3800" s="25" t="str">
        <f t="shared" si="366"/>
        <v>Non-M</v>
      </c>
      <c r="J3800" s="87"/>
      <c r="K3800" s="76"/>
    </row>
    <row r="3801" spans="1:11" ht="41.25" customHeight="1">
      <c r="A3801" s="18" t="s">
        <v>4588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4589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4590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4591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4592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4593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4594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4595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4596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4597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4598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4599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4600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4601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4602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4603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4604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4605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4606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4607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4608</v>
      </c>
      <c r="B3821" s="19"/>
      <c r="C3821" s="19"/>
      <c r="D3821" s="60"/>
      <c r="E3821" s="19"/>
      <c r="F3821" s="21"/>
      <c r="G3821" s="19"/>
      <c r="H3821" s="25">
        <f t="shared" ref="H3821:H3884" si="367">IF(RIGHT(G3821,1)="M", LEFT(G3821,LEN(G3821)-1), G3821)</f>
        <v>0</v>
      </c>
      <c r="I3821" s="25" t="str">
        <f t="shared" ref="I3821:I3884" si="368">IF(RIGHT(G3821,1)="M","M","Non-M")</f>
        <v>Non-M</v>
      </c>
      <c r="J3821" s="87"/>
      <c r="K3821" s="76"/>
    </row>
    <row r="3822" spans="1:11" ht="41.25" customHeight="1">
      <c r="A3822" s="18" t="s">
        <v>4609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4610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4611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4612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4613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4614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4615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4616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4617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4618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4619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4620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4621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4622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4623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4624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4625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4626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4627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4628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4629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4630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4631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4632</v>
      </c>
      <c r="B3845" s="19"/>
      <c r="C3845" s="19"/>
      <c r="D3845" s="60"/>
      <c r="E3845" s="19"/>
      <c r="F3845" s="21"/>
      <c r="G3845" s="19"/>
      <c r="H3845" s="25">
        <f t="shared" si="367"/>
        <v>0</v>
      </c>
      <c r="I3845" s="25" t="str">
        <f t="shared" si="368"/>
        <v>Non-M</v>
      </c>
      <c r="J3845" s="87"/>
      <c r="K3845" s="76"/>
    </row>
    <row r="3846" spans="1:11" ht="41.25" customHeight="1">
      <c r="A3846" s="18" t="s">
        <v>4633</v>
      </c>
      <c r="B3846" s="19"/>
      <c r="C3846" s="19"/>
      <c r="D3846" s="60"/>
      <c r="E3846" s="19"/>
      <c r="F3846" s="21"/>
      <c r="G3846" s="19"/>
      <c r="H3846" s="25">
        <f t="shared" si="367"/>
        <v>0</v>
      </c>
      <c r="I3846" s="25" t="str">
        <f t="shared" si="368"/>
        <v>Non-M</v>
      </c>
      <c r="J3846" s="87"/>
      <c r="K3846" s="76"/>
    </row>
    <row r="3847" spans="1:11" ht="41.25" customHeight="1">
      <c r="A3847" s="18" t="s">
        <v>4634</v>
      </c>
      <c r="B3847" s="19"/>
      <c r="C3847" s="19"/>
      <c r="D3847" s="60"/>
      <c r="E3847" s="19"/>
      <c r="F3847" s="21"/>
      <c r="G3847" s="19"/>
      <c r="H3847" s="25">
        <f t="shared" si="367"/>
        <v>0</v>
      </c>
      <c r="I3847" s="25" t="str">
        <f t="shared" si="368"/>
        <v>Non-M</v>
      </c>
      <c r="J3847" s="87"/>
      <c r="K3847" s="76"/>
    </row>
    <row r="3848" spans="1:11" ht="41.25" customHeight="1">
      <c r="A3848" s="18" t="s">
        <v>4635</v>
      </c>
      <c r="B3848" s="19"/>
      <c r="C3848" s="19"/>
      <c r="D3848" s="60"/>
      <c r="E3848" s="19"/>
      <c r="F3848" s="21"/>
      <c r="G3848" s="19"/>
      <c r="H3848" s="25">
        <f t="shared" si="367"/>
        <v>0</v>
      </c>
      <c r="I3848" s="25" t="str">
        <f t="shared" si="368"/>
        <v>Non-M</v>
      </c>
      <c r="J3848" s="87"/>
      <c r="K3848" s="76"/>
    </row>
    <row r="3849" spans="1:11" ht="41.25" customHeight="1">
      <c r="A3849" s="18" t="s">
        <v>4636</v>
      </c>
      <c r="B3849" s="19"/>
      <c r="C3849" s="19"/>
      <c r="D3849" s="60"/>
      <c r="E3849" s="19"/>
      <c r="F3849" s="21"/>
      <c r="G3849" s="19"/>
      <c r="H3849" s="25">
        <f t="shared" si="367"/>
        <v>0</v>
      </c>
      <c r="I3849" s="25" t="str">
        <f t="shared" si="368"/>
        <v>Non-M</v>
      </c>
      <c r="J3849" s="87"/>
      <c r="K3849" s="76"/>
    </row>
    <row r="3850" spans="1:11" ht="41.25" customHeight="1">
      <c r="A3850" s="18" t="s">
        <v>4637</v>
      </c>
      <c r="B3850" s="19"/>
      <c r="C3850" s="19"/>
      <c r="D3850" s="60"/>
      <c r="E3850" s="19"/>
      <c r="F3850" s="21"/>
      <c r="G3850" s="19"/>
      <c r="H3850" s="25">
        <f t="shared" si="367"/>
        <v>0</v>
      </c>
      <c r="I3850" s="25" t="str">
        <f t="shared" si="368"/>
        <v>Non-M</v>
      </c>
      <c r="J3850" s="87"/>
      <c r="K3850" s="76"/>
    </row>
    <row r="3851" spans="1:11" ht="41.25" customHeight="1">
      <c r="A3851" s="18" t="s">
        <v>4638</v>
      </c>
      <c r="B3851" s="19"/>
      <c r="C3851" s="19"/>
      <c r="D3851" s="60"/>
      <c r="E3851" s="19"/>
      <c r="F3851" s="21"/>
      <c r="G3851" s="19"/>
      <c r="H3851" s="25">
        <f t="shared" si="367"/>
        <v>0</v>
      </c>
      <c r="I3851" s="25" t="str">
        <f t="shared" si="368"/>
        <v>Non-M</v>
      </c>
      <c r="J3851" s="87"/>
      <c r="K3851" s="76"/>
    </row>
    <row r="3852" spans="1:11" ht="41.25" customHeight="1">
      <c r="A3852" s="18" t="s">
        <v>4639</v>
      </c>
      <c r="B3852" s="19"/>
      <c r="C3852" s="19"/>
      <c r="D3852" s="60"/>
      <c r="E3852" s="19"/>
      <c r="F3852" s="21"/>
      <c r="G3852" s="19"/>
      <c r="H3852" s="25">
        <f t="shared" si="367"/>
        <v>0</v>
      </c>
      <c r="I3852" s="25" t="str">
        <f t="shared" si="368"/>
        <v>Non-M</v>
      </c>
      <c r="J3852" s="87"/>
      <c r="K3852" s="76"/>
    </row>
    <row r="3853" spans="1:11" ht="41.25" customHeight="1">
      <c r="A3853" s="18" t="s">
        <v>4640</v>
      </c>
      <c r="B3853" s="19"/>
      <c r="C3853" s="19"/>
      <c r="D3853" s="60"/>
      <c r="E3853" s="19"/>
      <c r="F3853" s="21"/>
      <c r="G3853" s="19"/>
      <c r="H3853" s="25">
        <f t="shared" si="367"/>
        <v>0</v>
      </c>
      <c r="I3853" s="25" t="str">
        <f t="shared" si="368"/>
        <v>Non-M</v>
      </c>
      <c r="J3853" s="87"/>
      <c r="K3853" s="76"/>
    </row>
    <row r="3854" spans="1:11" ht="41.25" customHeight="1">
      <c r="A3854" s="18" t="s">
        <v>4641</v>
      </c>
      <c r="B3854" s="19"/>
      <c r="C3854" s="19"/>
      <c r="D3854" s="60"/>
      <c r="E3854" s="19"/>
      <c r="F3854" s="21"/>
      <c r="G3854" s="19"/>
      <c r="H3854" s="25">
        <f t="shared" si="367"/>
        <v>0</v>
      </c>
      <c r="I3854" s="25" t="str">
        <f t="shared" si="368"/>
        <v>Non-M</v>
      </c>
      <c r="J3854" s="87"/>
      <c r="K3854" s="76"/>
    </row>
    <row r="3855" spans="1:11" ht="41.25" customHeight="1">
      <c r="A3855" s="18" t="s">
        <v>4642</v>
      </c>
      <c r="B3855" s="19"/>
      <c r="C3855" s="19"/>
      <c r="D3855" s="60"/>
      <c r="E3855" s="19"/>
      <c r="F3855" s="21"/>
      <c r="G3855" s="19"/>
      <c r="H3855" s="25">
        <f t="shared" si="367"/>
        <v>0</v>
      </c>
      <c r="I3855" s="25" t="str">
        <f t="shared" si="368"/>
        <v>Non-M</v>
      </c>
      <c r="J3855" s="87"/>
      <c r="K3855" s="76"/>
    </row>
    <row r="3856" spans="1:11" ht="41.25" customHeight="1">
      <c r="A3856" s="18" t="s">
        <v>4643</v>
      </c>
      <c r="B3856" s="19"/>
      <c r="C3856" s="19"/>
      <c r="D3856" s="60"/>
      <c r="E3856" s="19"/>
      <c r="F3856" s="21"/>
      <c r="G3856" s="19"/>
      <c r="H3856" s="25">
        <f t="shared" si="367"/>
        <v>0</v>
      </c>
      <c r="I3856" s="25" t="str">
        <f t="shared" si="368"/>
        <v>Non-M</v>
      </c>
      <c r="J3856" s="87"/>
      <c r="K3856" s="76"/>
    </row>
    <row r="3857" spans="1:11" ht="41.25" customHeight="1">
      <c r="A3857" s="18" t="s">
        <v>4644</v>
      </c>
      <c r="B3857" s="19"/>
      <c r="C3857" s="19"/>
      <c r="D3857" s="60"/>
      <c r="E3857" s="19"/>
      <c r="F3857" s="21"/>
      <c r="G3857" s="19"/>
      <c r="H3857" s="25">
        <f t="shared" si="367"/>
        <v>0</v>
      </c>
      <c r="I3857" s="25" t="str">
        <f t="shared" si="368"/>
        <v>Non-M</v>
      </c>
      <c r="J3857" s="87"/>
      <c r="K3857" s="76"/>
    </row>
    <row r="3858" spans="1:11" ht="41.25" customHeight="1">
      <c r="A3858" s="18" t="s">
        <v>4645</v>
      </c>
      <c r="B3858" s="19"/>
      <c r="C3858" s="19"/>
      <c r="D3858" s="60"/>
      <c r="E3858" s="19"/>
      <c r="F3858" s="21"/>
      <c r="G3858" s="19"/>
      <c r="H3858" s="25">
        <f t="shared" si="367"/>
        <v>0</v>
      </c>
      <c r="I3858" s="25" t="str">
        <f t="shared" si="368"/>
        <v>Non-M</v>
      </c>
      <c r="J3858" s="87"/>
      <c r="K3858" s="76"/>
    </row>
    <row r="3859" spans="1:11" ht="41.25" customHeight="1">
      <c r="A3859" s="18" t="s">
        <v>4646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4647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4648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4649</v>
      </c>
      <c r="B3862" s="19"/>
      <c r="C3862" s="19"/>
      <c r="D3862" s="60"/>
      <c r="E3862" s="19"/>
      <c r="F3862" s="21"/>
      <c r="G3862" s="19"/>
      <c r="H3862" s="25">
        <f t="shared" si="367"/>
        <v>0</v>
      </c>
      <c r="I3862" s="25" t="str">
        <f t="shared" si="368"/>
        <v>Non-M</v>
      </c>
      <c r="J3862" s="87"/>
      <c r="K3862" s="76"/>
    </row>
    <row r="3863" spans="1:11" ht="41.25" customHeight="1">
      <c r="A3863" s="18" t="s">
        <v>4650</v>
      </c>
      <c r="B3863" s="19"/>
      <c r="C3863" s="19"/>
      <c r="D3863" s="60"/>
      <c r="E3863" s="19"/>
      <c r="F3863" s="21"/>
      <c r="G3863" s="19"/>
      <c r="H3863" s="25">
        <f t="shared" si="367"/>
        <v>0</v>
      </c>
      <c r="I3863" s="25" t="str">
        <f t="shared" si="368"/>
        <v>Non-M</v>
      </c>
      <c r="J3863" s="87"/>
      <c r="K3863" s="76"/>
    </row>
    <row r="3864" spans="1:11" ht="41.25" customHeight="1">
      <c r="A3864" s="18" t="s">
        <v>4651</v>
      </c>
      <c r="B3864" s="19"/>
      <c r="C3864" s="19"/>
      <c r="D3864" s="60"/>
      <c r="E3864" s="19"/>
      <c r="F3864" s="21"/>
      <c r="G3864" s="19"/>
      <c r="H3864" s="25">
        <f t="shared" si="367"/>
        <v>0</v>
      </c>
      <c r="I3864" s="25" t="str">
        <f t="shared" si="368"/>
        <v>Non-M</v>
      </c>
      <c r="J3864" s="87"/>
      <c r="K3864" s="76"/>
    </row>
    <row r="3865" spans="1:11" ht="41.25" customHeight="1">
      <c r="A3865" s="18" t="s">
        <v>4652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4653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4654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4655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4656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4657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4658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4659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4660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4661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4662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4663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4664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4665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4666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4667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4668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4669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4670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4671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4672</v>
      </c>
      <c r="B3885" s="19"/>
      <c r="C3885" s="19"/>
      <c r="D3885" s="60"/>
      <c r="E3885" s="19"/>
      <c r="F3885" s="21"/>
      <c r="G3885" s="19"/>
      <c r="H3885" s="25">
        <f t="shared" ref="H3885:H3948" si="369">IF(RIGHT(G3885,1)="M", LEFT(G3885,LEN(G3885)-1), G3885)</f>
        <v>0</v>
      </c>
      <c r="I3885" s="25" t="str">
        <f t="shared" ref="I3885:I3948" si="370">IF(RIGHT(G3885,1)="M","M","Non-M")</f>
        <v>Non-M</v>
      </c>
      <c r="J3885" s="87"/>
      <c r="K3885" s="76"/>
    </row>
    <row r="3886" spans="1:11" ht="41.25" customHeight="1">
      <c r="A3886" s="18" t="s">
        <v>4673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4674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4675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4676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4677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4678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4679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4680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4681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4682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4683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4684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4685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4686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4687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4688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4689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4690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4691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4692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4693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4694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4695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4696</v>
      </c>
      <c r="B3909" s="19"/>
      <c r="C3909" s="19"/>
      <c r="D3909" s="60"/>
      <c r="E3909" s="19"/>
      <c r="F3909" s="21"/>
      <c r="G3909" s="19"/>
      <c r="H3909" s="25">
        <f t="shared" si="369"/>
        <v>0</v>
      </c>
      <c r="I3909" s="25" t="str">
        <f t="shared" si="370"/>
        <v>Non-M</v>
      </c>
      <c r="J3909" s="87"/>
      <c r="K3909" s="76"/>
    </row>
    <row r="3910" spans="1:11" ht="41.25" customHeight="1">
      <c r="A3910" s="18" t="s">
        <v>4697</v>
      </c>
      <c r="B3910" s="19"/>
      <c r="C3910" s="19"/>
      <c r="D3910" s="60"/>
      <c r="E3910" s="19"/>
      <c r="F3910" s="21"/>
      <c r="G3910" s="19"/>
      <c r="H3910" s="25">
        <f t="shared" si="369"/>
        <v>0</v>
      </c>
      <c r="I3910" s="25" t="str">
        <f t="shared" si="370"/>
        <v>Non-M</v>
      </c>
      <c r="J3910" s="87"/>
      <c r="K3910" s="76"/>
    </row>
    <row r="3911" spans="1:11" ht="41.25" customHeight="1">
      <c r="A3911" s="18" t="s">
        <v>4698</v>
      </c>
      <c r="B3911" s="19"/>
      <c r="C3911" s="19"/>
      <c r="D3911" s="60"/>
      <c r="E3911" s="19"/>
      <c r="F3911" s="21"/>
      <c r="G3911" s="19"/>
      <c r="H3911" s="25">
        <f t="shared" si="369"/>
        <v>0</v>
      </c>
      <c r="I3911" s="25" t="str">
        <f t="shared" si="370"/>
        <v>Non-M</v>
      </c>
      <c r="J3911" s="87"/>
      <c r="K3911" s="76"/>
    </row>
    <row r="3912" spans="1:11" ht="41.25" customHeight="1">
      <c r="A3912" s="18" t="s">
        <v>4699</v>
      </c>
      <c r="B3912" s="19"/>
      <c r="C3912" s="19"/>
      <c r="D3912" s="60"/>
      <c r="E3912" s="19"/>
      <c r="F3912" s="21"/>
      <c r="G3912" s="19"/>
      <c r="H3912" s="25">
        <f t="shared" si="369"/>
        <v>0</v>
      </c>
      <c r="I3912" s="25" t="str">
        <f t="shared" si="370"/>
        <v>Non-M</v>
      </c>
      <c r="J3912" s="87"/>
      <c r="K3912" s="76"/>
    </row>
    <row r="3913" spans="1:11" ht="41.25" customHeight="1">
      <c r="A3913" s="18" t="s">
        <v>4700</v>
      </c>
      <c r="B3913" s="19"/>
      <c r="C3913" s="19"/>
      <c r="D3913" s="60"/>
      <c r="E3913" s="19"/>
      <c r="F3913" s="21"/>
      <c r="G3913" s="19"/>
      <c r="H3913" s="25">
        <f t="shared" si="369"/>
        <v>0</v>
      </c>
      <c r="I3913" s="25" t="str">
        <f t="shared" si="370"/>
        <v>Non-M</v>
      </c>
      <c r="J3913" s="87"/>
      <c r="K3913" s="76"/>
    </row>
    <row r="3914" spans="1:11" ht="41.25" customHeight="1">
      <c r="A3914" s="18" t="s">
        <v>4701</v>
      </c>
      <c r="B3914" s="19"/>
      <c r="C3914" s="19"/>
      <c r="D3914" s="60"/>
      <c r="E3914" s="19"/>
      <c r="F3914" s="21"/>
      <c r="G3914" s="19"/>
      <c r="H3914" s="25">
        <f t="shared" si="369"/>
        <v>0</v>
      </c>
      <c r="I3914" s="25" t="str">
        <f t="shared" si="370"/>
        <v>Non-M</v>
      </c>
      <c r="J3914" s="87"/>
      <c r="K3914" s="76"/>
    </row>
    <row r="3915" spans="1:11" ht="41.25" customHeight="1">
      <c r="A3915" s="18" t="s">
        <v>4702</v>
      </c>
      <c r="B3915" s="19"/>
      <c r="C3915" s="19"/>
      <c r="D3915" s="60"/>
      <c r="E3915" s="19"/>
      <c r="F3915" s="21"/>
      <c r="G3915" s="19"/>
      <c r="H3915" s="25">
        <f t="shared" si="369"/>
        <v>0</v>
      </c>
      <c r="I3915" s="25" t="str">
        <f t="shared" si="370"/>
        <v>Non-M</v>
      </c>
      <c r="J3915" s="87"/>
      <c r="K3915" s="76"/>
    </row>
    <row r="3916" spans="1:11" ht="41.25" customHeight="1">
      <c r="A3916" s="18" t="s">
        <v>4703</v>
      </c>
      <c r="B3916" s="19"/>
      <c r="C3916" s="19"/>
      <c r="D3916" s="60"/>
      <c r="E3916" s="19"/>
      <c r="F3916" s="21"/>
      <c r="G3916" s="19"/>
      <c r="H3916" s="25">
        <f t="shared" si="369"/>
        <v>0</v>
      </c>
      <c r="I3916" s="25" t="str">
        <f t="shared" si="370"/>
        <v>Non-M</v>
      </c>
      <c r="J3916" s="87"/>
      <c r="K3916" s="76"/>
    </row>
    <row r="3917" spans="1:11" ht="41.25" customHeight="1">
      <c r="A3917" s="18" t="s">
        <v>4704</v>
      </c>
      <c r="B3917" s="19"/>
      <c r="C3917" s="19"/>
      <c r="D3917" s="60"/>
      <c r="E3917" s="19"/>
      <c r="F3917" s="21"/>
      <c r="G3917" s="19"/>
      <c r="H3917" s="25">
        <f t="shared" si="369"/>
        <v>0</v>
      </c>
      <c r="I3917" s="25" t="str">
        <f t="shared" si="370"/>
        <v>Non-M</v>
      </c>
      <c r="J3917" s="87"/>
      <c r="K3917" s="76"/>
    </row>
    <row r="3918" spans="1:11" ht="41.25" customHeight="1">
      <c r="A3918" s="18" t="s">
        <v>4705</v>
      </c>
      <c r="B3918" s="19"/>
      <c r="C3918" s="19"/>
      <c r="D3918" s="60"/>
      <c r="E3918" s="19"/>
      <c r="F3918" s="21"/>
      <c r="G3918" s="19"/>
      <c r="H3918" s="25">
        <f t="shared" si="369"/>
        <v>0</v>
      </c>
      <c r="I3918" s="25" t="str">
        <f t="shared" si="370"/>
        <v>Non-M</v>
      </c>
      <c r="J3918" s="87"/>
      <c r="K3918" s="76"/>
    </row>
    <row r="3919" spans="1:11" ht="41.25" customHeight="1">
      <c r="A3919" s="18" t="s">
        <v>4706</v>
      </c>
      <c r="B3919" s="19"/>
      <c r="C3919" s="19"/>
      <c r="D3919" s="60"/>
      <c r="E3919" s="19"/>
      <c r="F3919" s="21"/>
      <c r="G3919" s="19"/>
      <c r="H3919" s="25">
        <f t="shared" si="369"/>
        <v>0</v>
      </c>
      <c r="I3919" s="25" t="str">
        <f t="shared" si="370"/>
        <v>Non-M</v>
      </c>
      <c r="J3919" s="87"/>
      <c r="K3919" s="76"/>
    </row>
    <row r="3920" spans="1:11" ht="41.25" customHeight="1">
      <c r="A3920" s="18" t="s">
        <v>4707</v>
      </c>
      <c r="B3920" s="19"/>
      <c r="C3920" s="19"/>
      <c r="D3920" s="60"/>
      <c r="E3920" s="19"/>
      <c r="F3920" s="21"/>
      <c r="G3920" s="19"/>
      <c r="H3920" s="25">
        <f t="shared" si="369"/>
        <v>0</v>
      </c>
      <c r="I3920" s="25" t="str">
        <f t="shared" si="370"/>
        <v>Non-M</v>
      </c>
      <c r="J3920" s="87"/>
      <c r="K3920" s="76"/>
    </row>
    <row r="3921" spans="1:11" ht="41.25" customHeight="1">
      <c r="A3921" s="18" t="s">
        <v>4708</v>
      </c>
      <c r="B3921" s="19"/>
      <c r="C3921" s="19"/>
      <c r="D3921" s="60"/>
      <c r="E3921" s="19"/>
      <c r="F3921" s="21"/>
      <c r="G3921" s="19"/>
      <c r="H3921" s="25">
        <f t="shared" si="369"/>
        <v>0</v>
      </c>
      <c r="I3921" s="25" t="str">
        <f t="shared" si="370"/>
        <v>Non-M</v>
      </c>
      <c r="J3921" s="87"/>
      <c r="K3921" s="76"/>
    </row>
    <row r="3922" spans="1:11" ht="41.25" customHeight="1">
      <c r="A3922" s="18" t="s">
        <v>4709</v>
      </c>
      <c r="B3922" s="19"/>
      <c r="C3922" s="19"/>
      <c r="D3922" s="60"/>
      <c r="E3922" s="19"/>
      <c r="F3922" s="21"/>
      <c r="G3922" s="19"/>
      <c r="H3922" s="25">
        <f t="shared" si="369"/>
        <v>0</v>
      </c>
      <c r="I3922" s="25" t="str">
        <f t="shared" si="370"/>
        <v>Non-M</v>
      </c>
      <c r="J3922" s="87"/>
      <c r="K3922" s="76"/>
    </row>
    <row r="3923" spans="1:11" ht="41.25" customHeight="1">
      <c r="A3923" s="18" t="s">
        <v>4710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4711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4712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4713</v>
      </c>
      <c r="B3926" s="19"/>
      <c r="C3926" s="19"/>
      <c r="D3926" s="60"/>
      <c r="E3926" s="19"/>
      <c r="F3926" s="21"/>
      <c r="G3926" s="19"/>
      <c r="H3926" s="25">
        <f t="shared" si="369"/>
        <v>0</v>
      </c>
      <c r="I3926" s="25" t="str">
        <f t="shared" si="370"/>
        <v>Non-M</v>
      </c>
      <c r="J3926" s="87"/>
      <c r="K3926" s="76"/>
    </row>
    <row r="3927" spans="1:11" ht="41.25" customHeight="1">
      <c r="A3927" s="18" t="s">
        <v>4714</v>
      </c>
      <c r="B3927" s="19"/>
      <c r="C3927" s="19"/>
      <c r="D3927" s="60"/>
      <c r="E3927" s="19"/>
      <c r="F3927" s="21"/>
      <c r="G3927" s="19"/>
      <c r="H3927" s="25">
        <f t="shared" si="369"/>
        <v>0</v>
      </c>
      <c r="I3927" s="25" t="str">
        <f t="shared" si="370"/>
        <v>Non-M</v>
      </c>
      <c r="J3927" s="87"/>
      <c r="K3927" s="76"/>
    </row>
    <row r="3928" spans="1:11" ht="41.25" customHeight="1">
      <c r="A3928" s="18" t="s">
        <v>4715</v>
      </c>
      <c r="B3928" s="19"/>
      <c r="C3928" s="19"/>
      <c r="D3928" s="60"/>
      <c r="E3928" s="19"/>
      <c r="F3928" s="21"/>
      <c r="G3928" s="19"/>
      <c r="H3928" s="25">
        <f t="shared" si="369"/>
        <v>0</v>
      </c>
      <c r="I3928" s="25" t="str">
        <f t="shared" si="370"/>
        <v>Non-M</v>
      </c>
      <c r="J3928" s="87"/>
      <c r="K3928" s="76"/>
    </row>
    <row r="3929" spans="1:11" ht="41.25" customHeight="1">
      <c r="A3929" s="18" t="s">
        <v>4716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4717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4718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4719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4720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4721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4722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4723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4724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4725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4726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4727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4728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4729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4730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4731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4732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4733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4734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4735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4736</v>
      </c>
      <c r="B3949" s="19"/>
      <c r="C3949" s="19"/>
      <c r="D3949" s="60"/>
      <c r="E3949" s="19"/>
      <c r="F3949" s="21"/>
      <c r="G3949" s="19"/>
      <c r="H3949" s="25">
        <f t="shared" ref="H3949:H4012" si="371">IF(RIGHT(G3949,1)="M", LEFT(G3949,LEN(G3949)-1), G3949)</f>
        <v>0</v>
      </c>
      <c r="I3949" s="25" t="str">
        <f t="shared" ref="I3949:I4012" si="372">IF(RIGHT(G3949,1)="M","M","Non-M")</f>
        <v>Non-M</v>
      </c>
      <c r="J3949" s="87"/>
      <c r="K3949" s="76"/>
    </row>
    <row r="3950" spans="1:11" ht="41.25" customHeight="1">
      <c r="A3950" s="18" t="s">
        <v>4737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4738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4739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4740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4741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4742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4743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4744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4745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4746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4747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4748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4749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4750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4751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4752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4753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4754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4755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4756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4757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4758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4759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4760</v>
      </c>
      <c r="B3973" s="19"/>
      <c r="C3973" s="19"/>
      <c r="D3973" s="60"/>
      <c r="E3973" s="19"/>
      <c r="F3973" s="21"/>
      <c r="G3973" s="19"/>
      <c r="H3973" s="25">
        <f t="shared" si="371"/>
        <v>0</v>
      </c>
      <c r="I3973" s="25" t="str">
        <f t="shared" si="372"/>
        <v>Non-M</v>
      </c>
      <c r="J3973" s="87"/>
      <c r="K3973" s="76"/>
    </row>
    <row r="3974" spans="1:11" ht="41.25" customHeight="1">
      <c r="A3974" s="18" t="s">
        <v>4761</v>
      </c>
      <c r="B3974" s="19"/>
      <c r="C3974" s="19"/>
      <c r="D3974" s="60"/>
      <c r="E3974" s="19"/>
      <c r="F3974" s="21"/>
      <c r="G3974" s="19"/>
      <c r="H3974" s="25">
        <f t="shared" si="371"/>
        <v>0</v>
      </c>
      <c r="I3974" s="25" t="str">
        <f t="shared" si="372"/>
        <v>Non-M</v>
      </c>
      <c r="J3974" s="87"/>
      <c r="K3974" s="76"/>
    </row>
    <row r="3975" spans="1:11" ht="41.25" customHeight="1">
      <c r="A3975" s="18" t="s">
        <v>4762</v>
      </c>
      <c r="B3975" s="19"/>
      <c r="C3975" s="19"/>
      <c r="D3975" s="60"/>
      <c r="E3975" s="19"/>
      <c r="F3975" s="21"/>
      <c r="G3975" s="19"/>
      <c r="H3975" s="25">
        <f t="shared" si="371"/>
        <v>0</v>
      </c>
      <c r="I3975" s="25" t="str">
        <f t="shared" si="372"/>
        <v>Non-M</v>
      </c>
      <c r="J3975" s="87"/>
      <c r="K3975" s="76"/>
    </row>
    <row r="3976" spans="1:11" ht="41.25" customHeight="1">
      <c r="A3976" s="18" t="s">
        <v>4763</v>
      </c>
      <c r="B3976" s="19"/>
      <c r="C3976" s="19"/>
      <c r="D3976" s="60"/>
      <c r="E3976" s="19"/>
      <c r="F3976" s="21"/>
      <c r="G3976" s="19"/>
      <c r="H3976" s="25">
        <f t="shared" si="371"/>
        <v>0</v>
      </c>
      <c r="I3976" s="25" t="str">
        <f t="shared" si="372"/>
        <v>Non-M</v>
      </c>
      <c r="J3976" s="87"/>
      <c r="K3976" s="76"/>
    </row>
    <row r="3977" spans="1:11" ht="41.25" customHeight="1">
      <c r="A3977" s="18" t="s">
        <v>4764</v>
      </c>
      <c r="B3977" s="19"/>
      <c r="C3977" s="19"/>
      <c r="D3977" s="60"/>
      <c r="E3977" s="19"/>
      <c r="F3977" s="21"/>
      <c r="G3977" s="19"/>
      <c r="H3977" s="25">
        <f t="shared" si="371"/>
        <v>0</v>
      </c>
      <c r="I3977" s="25" t="str">
        <f t="shared" si="372"/>
        <v>Non-M</v>
      </c>
      <c r="J3977" s="87"/>
      <c r="K3977" s="76"/>
    </row>
    <row r="3978" spans="1:11" ht="41.25" customHeight="1">
      <c r="A3978" s="18" t="s">
        <v>4765</v>
      </c>
      <c r="B3978" s="19"/>
      <c r="C3978" s="19"/>
      <c r="D3978" s="60"/>
      <c r="E3978" s="19"/>
      <c r="F3978" s="21"/>
      <c r="G3978" s="19"/>
      <c r="H3978" s="25">
        <f t="shared" si="371"/>
        <v>0</v>
      </c>
      <c r="I3978" s="25" t="str">
        <f t="shared" si="372"/>
        <v>Non-M</v>
      </c>
      <c r="J3978" s="87"/>
      <c r="K3978" s="76"/>
    </row>
    <row r="3979" spans="1:11" ht="41.25" customHeight="1">
      <c r="A3979" s="18" t="s">
        <v>4766</v>
      </c>
      <c r="B3979" s="19"/>
      <c r="C3979" s="19"/>
      <c r="D3979" s="60"/>
      <c r="E3979" s="19"/>
      <c r="F3979" s="21"/>
      <c r="G3979" s="19"/>
      <c r="H3979" s="25">
        <f t="shared" si="371"/>
        <v>0</v>
      </c>
      <c r="I3979" s="25" t="str">
        <f t="shared" si="372"/>
        <v>Non-M</v>
      </c>
      <c r="J3979" s="87"/>
      <c r="K3979" s="76"/>
    </row>
    <row r="3980" spans="1:11" ht="41.25" customHeight="1">
      <c r="A3980" s="18" t="s">
        <v>4767</v>
      </c>
      <c r="B3980" s="19"/>
      <c r="C3980" s="19"/>
      <c r="D3980" s="60"/>
      <c r="E3980" s="19"/>
      <c r="F3980" s="21"/>
      <c r="G3980" s="19"/>
      <c r="H3980" s="25">
        <f t="shared" si="371"/>
        <v>0</v>
      </c>
      <c r="I3980" s="25" t="str">
        <f t="shared" si="372"/>
        <v>Non-M</v>
      </c>
      <c r="J3980" s="87"/>
      <c r="K3980" s="76"/>
    </row>
    <row r="3981" spans="1:11" ht="41.25" customHeight="1">
      <c r="A3981" s="18" t="s">
        <v>4768</v>
      </c>
      <c r="B3981" s="19"/>
      <c r="C3981" s="19"/>
      <c r="D3981" s="60"/>
      <c r="E3981" s="19"/>
      <c r="F3981" s="21"/>
      <c r="G3981" s="19"/>
      <c r="H3981" s="25">
        <f t="shared" si="371"/>
        <v>0</v>
      </c>
      <c r="I3981" s="25" t="str">
        <f t="shared" si="372"/>
        <v>Non-M</v>
      </c>
      <c r="J3981" s="87"/>
      <c r="K3981" s="76"/>
    </row>
    <row r="3982" spans="1:11" ht="41.25" customHeight="1">
      <c r="A3982" s="18" t="s">
        <v>4769</v>
      </c>
      <c r="B3982" s="19"/>
      <c r="C3982" s="19"/>
      <c r="D3982" s="60"/>
      <c r="E3982" s="19"/>
      <c r="F3982" s="21"/>
      <c r="G3982" s="19"/>
      <c r="H3982" s="25">
        <f t="shared" si="371"/>
        <v>0</v>
      </c>
      <c r="I3982" s="25" t="str">
        <f t="shared" si="372"/>
        <v>Non-M</v>
      </c>
      <c r="J3982" s="87"/>
      <c r="K3982" s="76"/>
    </row>
    <row r="3983" spans="1:11" ht="41.25" customHeight="1">
      <c r="A3983" s="18" t="s">
        <v>4770</v>
      </c>
      <c r="B3983" s="19"/>
      <c r="C3983" s="19"/>
      <c r="D3983" s="60"/>
      <c r="E3983" s="19"/>
      <c r="F3983" s="21"/>
      <c r="G3983" s="19"/>
      <c r="H3983" s="25">
        <f t="shared" si="371"/>
        <v>0</v>
      </c>
      <c r="I3983" s="25" t="str">
        <f t="shared" si="372"/>
        <v>Non-M</v>
      </c>
      <c r="J3983" s="87"/>
      <c r="K3983" s="76"/>
    </row>
    <row r="3984" spans="1:11" ht="41.25" customHeight="1">
      <c r="A3984" s="18" t="s">
        <v>4771</v>
      </c>
      <c r="B3984" s="19"/>
      <c r="C3984" s="19"/>
      <c r="D3984" s="60"/>
      <c r="E3984" s="19"/>
      <c r="F3984" s="21"/>
      <c r="G3984" s="19"/>
      <c r="H3984" s="25">
        <f t="shared" si="371"/>
        <v>0</v>
      </c>
      <c r="I3984" s="25" t="str">
        <f t="shared" si="372"/>
        <v>Non-M</v>
      </c>
      <c r="J3984" s="87"/>
      <c r="K3984" s="76"/>
    </row>
    <row r="3985" spans="1:11" ht="41.25" customHeight="1">
      <c r="A3985" s="18" t="s">
        <v>4772</v>
      </c>
      <c r="B3985" s="19"/>
      <c r="C3985" s="19"/>
      <c r="D3985" s="60"/>
      <c r="E3985" s="19"/>
      <c r="F3985" s="21"/>
      <c r="G3985" s="19"/>
      <c r="H3985" s="25">
        <f t="shared" si="371"/>
        <v>0</v>
      </c>
      <c r="I3985" s="25" t="str">
        <f t="shared" si="372"/>
        <v>Non-M</v>
      </c>
      <c r="J3985" s="87"/>
      <c r="K3985" s="76"/>
    </row>
    <row r="3986" spans="1:11" ht="41.25" customHeight="1">
      <c r="A3986" s="18" t="s">
        <v>4773</v>
      </c>
      <c r="B3986" s="19"/>
      <c r="C3986" s="19"/>
      <c r="D3986" s="60"/>
      <c r="E3986" s="19"/>
      <c r="F3986" s="21"/>
      <c r="G3986" s="19"/>
      <c r="H3986" s="25">
        <f t="shared" si="371"/>
        <v>0</v>
      </c>
      <c r="I3986" s="25" t="str">
        <f t="shared" si="372"/>
        <v>Non-M</v>
      </c>
      <c r="J3986" s="87"/>
      <c r="K3986" s="76"/>
    </row>
    <row r="3987" spans="1:11" ht="41.25" customHeight="1">
      <c r="A3987" s="18" t="s">
        <v>4774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4775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4776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4777</v>
      </c>
      <c r="B3990" s="19"/>
      <c r="C3990" s="19"/>
      <c r="D3990" s="60"/>
      <c r="E3990" s="19"/>
      <c r="F3990" s="21"/>
      <c r="G3990" s="19"/>
      <c r="H3990" s="25">
        <f t="shared" si="371"/>
        <v>0</v>
      </c>
      <c r="I3990" s="25" t="str">
        <f t="shared" si="372"/>
        <v>Non-M</v>
      </c>
      <c r="J3990" s="87"/>
      <c r="K3990" s="76"/>
    </row>
    <row r="3991" spans="1:11" ht="41.25" customHeight="1">
      <c r="A3991" s="18" t="s">
        <v>4778</v>
      </c>
      <c r="B3991" s="19"/>
      <c r="C3991" s="19"/>
      <c r="D3991" s="60"/>
      <c r="E3991" s="19"/>
      <c r="F3991" s="21"/>
      <c r="G3991" s="19"/>
      <c r="H3991" s="25">
        <f t="shared" si="371"/>
        <v>0</v>
      </c>
      <c r="I3991" s="25" t="str">
        <f t="shared" si="372"/>
        <v>Non-M</v>
      </c>
      <c r="J3991" s="87"/>
      <c r="K3991" s="76"/>
    </row>
    <row r="3992" spans="1:11" ht="41.25" customHeight="1">
      <c r="A3992" s="18" t="s">
        <v>4779</v>
      </c>
      <c r="B3992" s="19"/>
      <c r="C3992" s="19"/>
      <c r="D3992" s="60"/>
      <c r="E3992" s="19"/>
      <c r="F3992" s="21"/>
      <c r="G3992" s="19"/>
      <c r="H3992" s="25">
        <f t="shared" si="371"/>
        <v>0</v>
      </c>
      <c r="I3992" s="25" t="str">
        <f t="shared" si="372"/>
        <v>Non-M</v>
      </c>
      <c r="J3992" s="87"/>
      <c r="K3992" s="76"/>
    </row>
    <row r="3993" spans="1:11" ht="41.25" customHeight="1">
      <c r="A3993" s="18" t="s">
        <v>4780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4781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4782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4783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4784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4785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4786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4787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4788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4789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4790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4791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4792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4793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4794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4795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4796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4797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4798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4799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4800</v>
      </c>
      <c r="B4013" s="19"/>
      <c r="C4013" s="19"/>
      <c r="D4013" s="60"/>
      <c r="E4013" s="19"/>
      <c r="F4013" s="21"/>
      <c r="G4013" s="19"/>
      <c r="H4013" s="25">
        <f t="shared" ref="H4013:H4076" si="373">IF(RIGHT(G4013,1)="M", LEFT(G4013,LEN(G4013)-1), G4013)</f>
        <v>0</v>
      </c>
      <c r="I4013" s="25" t="str">
        <f t="shared" ref="I4013:I4076" si="374">IF(RIGHT(G4013,1)="M","M","Non-M")</f>
        <v>Non-M</v>
      </c>
      <c r="J4013" s="87"/>
      <c r="K4013" s="76"/>
    </row>
    <row r="4014" spans="1:11" ht="41.25" customHeight="1">
      <c r="A4014" s="18" t="s">
        <v>4801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4802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4803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4804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4805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4806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4807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4808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4809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4810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4811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4812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4813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4814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4815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4816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4817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4818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4819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4820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4821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4822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4823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4824</v>
      </c>
      <c r="B4037" s="19"/>
      <c r="C4037" s="19"/>
      <c r="D4037" s="60"/>
      <c r="E4037" s="19"/>
      <c r="F4037" s="21"/>
      <c r="G4037" s="19"/>
      <c r="H4037" s="25">
        <f t="shared" si="373"/>
        <v>0</v>
      </c>
      <c r="I4037" s="25" t="str">
        <f t="shared" si="374"/>
        <v>Non-M</v>
      </c>
      <c r="J4037" s="87"/>
      <c r="K4037" s="76"/>
    </row>
    <row r="4038" spans="1:11" ht="41.25" customHeight="1">
      <c r="A4038" s="18" t="s">
        <v>4825</v>
      </c>
      <c r="B4038" s="19"/>
      <c r="C4038" s="19"/>
      <c r="D4038" s="60"/>
      <c r="E4038" s="19"/>
      <c r="F4038" s="21"/>
      <c r="G4038" s="19"/>
      <c r="H4038" s="25">
        <f t="shared" si="373"/>
        <v>0</v>
      </c>
      <c r="I4038" s="25" t="str">
        <f t="shared" si="374"/>
        <v>Non-M</v>
      </c>
      <c r="J4038" s="87"/>
      <c r="K4038" s="76"/>
    </row>
    <row r="4039" spans="1:11" ht="41.25" customHeight="1">
      <c r="A4039" s="18" t="s">
        <v>4826</v>
      </c>
      <c r="B4039" s="19"/>
      <c r="C4039" s="19"/>
      <c r="D4039" s="60"/>
      <c r="E4039" s="19"/>
      <c r="F4039" s="21"/>
      <c r="G4039" s="19"/>
      <c r="H4039" s="25">
        <f t="shared" si="373"/>
        <v>0</v>
      </c>
      <c r="I4039" s="25" t="str">
        <f t="shared" si="374"/>
        <v>Non-M</v>
      </c>
      <c r="J4039" s="87"/>
      <c r="K4039" s="76"/>
    </row>
    <row r="4040" spans="1:11" ht="41.25" customHeight="1">
      <c r="A4040" s="18" t="s">
        <v>4827</v>
      </c>
      <c r="B4040" s="19"/>
      <c r="C4040" s="19"/>
      <c r="D4040" s="60"/>
      <c r="E4040" s="19"/>
      <c r="F4040" s="21"/>
      <c r="G4040" s="19"/>
      <c r="H4040" s="25">
        <f t="shared" si="373"/>
        <v>0</v>
      </c>
      <c r="I4040" s="25" t="str">
        <f t="shared" si="374"/>
        <v>Non-M</v>
      </c>
      <c r="J4040" s="87"/>
      <c r="K4040" s="76"/>
    </row>
    <row r="4041" spans="1:11" ht="41.25" customHeight="1">
      <c r="A4041" s="18" t="s">
        <v>4828</v>
      </c>
      <c r="B4041" s="19"/>
      <c r="C4041" s="19"/>
      <c r="D4041" s="60"/>
      <c r="E4041" s="19"/>
      <c r="F4041" s="21"/>
      <c r="G4041" s="19"/>
      <c r="H4041" s="25">
        <f t="shared" si="373"/>
        <v>0</v>
      </c>
      <c r="I4041" s="25" t="str">
        <f t="shared" si="374"/>
        <v>Non-M</v>
      </c>
      <c r="J4041" s="87"/>
      <c r="K4041" s="76"/>
    </row>
    <row r="4042" spans="1:11" ht="41.25" customHeight="1">
      <c r="A4042" s="18" t="s">
        <v>4829</v>
      </c>
      <c r="B4042" s="19"/>
      <c r="C4042" s="19"/>
      <c r="D4042" s="60"/>
      <c r="E4042" s="19"/>
      <c r="F4042" s="21"/>
      <c r="G4042" s="19"/>
      <c r="H4042" s="25">
        <f t="shared" si="373"/>
        <v>0</v>
      </c>
      <c r="I4042" s="25" t="str">
        <f t="shared" si="374"/>
        <v>Non-M</v>
      </c>
      <c r="J4042" s="87"/>
      <c r="K4042" s="76"/>
    </row>
    <row r="4043" spans="1:11" ht="41.25" customHeight="1">
      <c r="A4043" s="18" t="s">
        <v>4830</v>
      </c>
      <c r="B4043" s="19"/>
      <c r="C4043" s="19"/>
      <c r="D4043" s="60"/>
      <c r="E4043" s="19"/>
      <c r="F4043" s="21"/>
      <c r="G4043" s="19"/>
      <c r="H4043" s="25">
        <f t="shared" si="373"/>
        <v>0</v>
      </c>
      <c r="I4043" s="25" t="str">
        <f t="shared" si="374"/>
        <v>Non-M</v>
      </c>
      <c r="J4043" s="87"/>
      <c r="K4043" s="76"/>
    </row>
    <row r="4044" spans="1:11" ht="41.25" customHeight="1">
      <c r="A4044" s="18" t="s">
        <v>4831</v>
      </c>
      <c r="B4044" s="19"/>
      <c r="C4044" s="19"/>
      <c r="D4044" s="60"/>
      <c r="E4044" s="19"/>
      <c r="F4044" s="21"/>
      <c r="G4044" s="19"/>
      <c r="H4044" s="25">
        <f t="shared" si="373"/>
        <v>0</v>
      </c>
      <c r="I4044" s="25" t="str">
        <f t="shared" si="374"/>
        <v>Non-M</v>
      </c>
      <c r="J4044" s="87"/>
      <c r="K4044" s="76"/>
    </row>
    <row r="4045" spans="1:11" ht="41.25" customHeight="1">
      <c r="A4045" s="18" t="s">
        <v>4832</v>
      </c>
      <c r="B4045" s="19"/>
      <c r="C4045" s="19"/>
      <c r="D4045" s="60"/>
      <c r="E4045" s="19"/>
      <c r="F4045" s="21"/>
      <c r="G4045" s="19"/>
      <c r="H4045" s="25">
        <f t="shared" si="373"/>
        <v>0</v>
      </c>
      <c r="I4045" s="25" t="str">
        <f t="shared" si="374"/>
        <v>Non-M</v>
      </c>
      <c r="J4045" s="87"/>
      <c r="K4045" s="76"/>
    </row>
    <row r="4046" spans="1:11" ht="41.25" customHeight="1">
      <c r="A4046" s="18" t="s">
        <v>4833</v>
      </c>
      <c r="B4046" s="19"/>
      <c r="C4046" s="19"/>
      <c r="D4046" s="60"/>
      <c r="E4046" s="19"/>
      <c r="F4046" s="21"/>
      <c r="G4046" s="19"/>
      <c r="H4046" s="25">
        <f t="shared" si="373"/>
        <v>0</v>
      </c>
      <c r="I4046" s="25" t="str">
        <f t="shared" si="374"/>
        <v>Non-M</v>
      </c>
      <c r="J4046" s="87"/>
      <c r="K4046" s="76"/>
    </row>
    <row r="4047" spans="1:11" ht="41.25" customHeight="1">
      <c r="A4047" s="18" t="s">
        <v>4834</v>
      </c>
      <c r="B4047" s="19"/>
      <c r="C4047" s="19"/>
      <c r="D4047" s="60"/>
      <c r="E4047" s="19"/>
      <c r="F4047" s="21"/>
      <c r="G4047" s="19"/>
      <c r="H4047" s="25">
        <f t="shared" si="373"/>
        <v>0</v>
      </c>
      <c r="I4047" s="25" t="str">
        <f t="shared" si="374"/>
        <v>Non-M</v>
      </c>
      <c r="J4047" s="87"/>
      <c r="K4047" s="76"/>
    </row>
    <row r="4048" spans="1:11" ht="41.25" customHeight="1">
      <c r="A4048" s="18" t="s">
        <v>4835</v>
      </c>
      <c r="B4048" s="19"/>
      <c r="C4048" s="19"/>
      <c r="D4048" s="60"/>
      <c r="E4048" s="19"/>
      <c r="F4048" s="21"/>
      <c r="G4048" s="19"/>
      <c r="H4048" s="25">
        <f t="shared" si="373"/>
        <v>0</v>
      </c>
      <c r="I4048" s="25" t="str">
        <f t="shared" si="374"/>
        <v>Non-M</v>
      </c>
      <c r="J4048" s="87"/>
      <c r="K4048" s="76"/>
    </row>
    <row r="4049" spans="1:11" ht="41.25" customHeight="1">
      <c r="A4049" s="18" t="s">
        <v>4836</v>
      </c>
      <c r="B4049" s="19"/>
      <c r="C4049" s="19"/>
      <c r="D4049" s="60"/>
      <c r="E4049" s="19"/>
      <c r="F4049" s="21"/>
      <c r="G4049" s="19"/>
      <c r="H4049" s="25">
        <f t="shared" si="373"/>
        <v>0</v>
      </c>
      <c r="I4049" s="25" t="str">
        <f t="shared" si="374"/>
        <v>Non-M</v>
      </c>
      <c r="J4049" s="87"/>
      <c r="K4049" s="76"/>
    </row>
    <row r="4050" spans="1:11" ht="41.25" customHeight="1">
      <c r="A4050" s="18" t="s">
        <v>4837</v>
      </c>
      <c r="B4050" s="19"/>
      <c r="C4050" s="19"/>
      <c r="D4050" s="60"/>
      <c r="E4050" s="19"/>
      <c r="F4050" s="21"/>
      <c r="G4050" s="19"/>
      <c r="H4050" s="25">
        <f t="shared" si="373"/>
        <v>0</v>
      </c>
      <c r="I4050" s="25" t="str">
        <f t="shared" si="374"/>
        <v>Non-M</v>
      </c>
      <c r="J4050" s="87"/>
      <c r="K4050" s="76"/>
    </row>
    <row r="4051" spans="1:11" ht="41.25" customHeight="1">
      <c r="A4051" s="18" t="s">
        <v>4838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4839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4840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4841</v>
      </c>
      <c r="B4054" s="19"/>
      <c r="C4054" s="19"/>
      <c r="D4054" s="60"/>
      <c r="E4054" s="19"/>
      <c r="F4054" s="21"/>
      <c r="G4054" s="19"/>
      <c r="H4054" s="25">
        <f t="shared" si="373"/>
        <v>0</v>
      </c>
      <c r="I4054" s="25" t="str">
        <f t="shared" si="374"/>
        <v>Non-M</v>
      </c>
      <c r="J4054" s="87"/>
      <c r="K4054" s="76"/>
    </row>
    <row r="4055" spans="1:11" ht="41.25" customHeight="1">
      <c r="A4055" s="18" t="s">
        <v>4842</v>
      </c>
      <c r="B4055" s="19"/>
      <c r="C4055" s="19"/>
      <c r="D4055" s="60"/>
      <c r="E4055" s="19"/>
      <c r="F4055" s="21"/>
      <c r="G4055" s="19"/>
      <c r="H4055" s="25">
        <f t="shared" si="373"/>
        <v>0</v>
      </c>
      <c r="I4055" s="25" t="str">
        <f t="shared" si="374"/>
        <v>Non-M</v>
      </c>
      <c r="J4055" s="87"/>
      <c r="K4055" s="76"/>
    </row>
    <row r="4056" spans="1:11" ht="41.25" customHeight="1">
      <c r="A4056" s="18" t="s">
        <v>4843</v>
      </c>
      <c r="B4056" s="19"/>
      <c r="C4056" s="19"/>
      <c r="D4056" s="60"/>
      <c r="E4056" s="19"/>
      <c r="F4056" s="21"/>
      <c r="G4056" s="19"/>
      <c r="H4056" s="25">
        <f t="shared" si="373"/>
        <v>0</v>
      </c>
      <c r="I4056" s="25" t="str">
        <f t="shared" si="374"/>
        <v>Non-M</v>
      </c>
      <c r="J4056" s="87"/>
      <c r="K4056" s="76"/>
    </row>
    <row r="4057" spans="1:11" ht="41.25" customHeight="1">
      <c r="A4057" s="18" t="s">
        <v>4844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4845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4846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4847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4848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4849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4850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4851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4852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4853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4854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4855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4856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4857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4858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4859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4860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4861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4862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4863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4864</v>
      </c>
      <c r="B4077" s="19"/>
      <c r="C4077" s="19"/>
      <c r="D4077" s="60"/>
      <c r="E4077" s="19"/>
      <c r="F4077" s="21"/>
      <c r="G4077" s="19"/>
      <c r="H4077" s="25">
        <f t="shared" ref="H4077:H4140" si="375">IF(RIGHT(G4077,1)="M", LEFT(G4077,LEN(G4077)-1), G4077)</f>
        <v>0</v>
      </c>
      <c r="I4077" s="25" t="str">
        <f t="shared" ref="I4077:I4140" si="376">IF(RIGHT(G4077,1)="M","M","Non-M")</f>
        <v>Non-M</v>
      </c>
      <c r="J4077" s="87"/>
      <c r="K4077" s="76"/>
    </row>
    <row r="4078" spans="1:11" ht="41.25" customHeight="1">
      <c r="A4078" s="18" t="s">
        <v>4865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4866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4867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4868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4869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4870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4871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4872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4873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4874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4875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4876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4877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4878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4879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4880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4881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4882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4883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4884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4885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4886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4887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4888</v>
      </c>
      <c r="B4101" s="19"/>
      <c r="C4101" s="19"/>
      <c r="D4101" s="60"/>
      <c r="E4101" s="19"/>
      <c r="F4101" s="21"/>
      <c r="G4101" s="19"/>
      <c r="H4101" s="25">
        <f t="shared" si="375"/>
        <v>0</v>
      </c>
      <c r="I4101" s="25" t="str">
        <f t="shared" si="376"/>
        <v>Non-M</v>
      </c>
      <c r="J4101" s="87"/>
      <c r="K4101" s="76"/>
    </row>
    <row r="4102" spans="1:11" ht="41.25" customHeight="1">
      <c r="A4102" s="18" t="s">
        <v>4889</v>
      </c>
      <c r="B4102" s="19"/>
      <c r="C4102" s="19"/>
      <c r="D4102" s="60"/>
      <c r="E4102" s="19"/>
      <c r="F4102" s="21"/>
      <c r="G4102" s="19"/>
      <c r="H4102" s="25">
        <f t="shared" si="375"/>
        <v>0</v>
      </c>
      <c r="I4102" s="25" t="str">
        <f t="shared" si="376"/>
        <v>Non-M</v>
      </c>
      <c r="J4102" s="87"/>
      <c r="K4102" s="76"/>
    </row>
    <row r="4103" spans="1:11" ht="41.25" customHeight="1">
      <c r="A4103" s="18" t="s">
        <v>4890</v>
      </c>
      <c r="B4103" s="19"/>
      <c r="C4103" s="19"/>
      <c r="D4103" s="60"/>
      <c r="E4103" s="19"/>
      <c r="F4103" s="21"/>
      <c r="G4103" s="19"/>
      <c r="H4103" s="25">
        <f t="shared" si="375"/>
        <v>0</v>
      </c>
      <c r="I4103" s="25" t="str">
        <f t="shared" si="376"/>
        <v>Non-M</v>
      </c>
      <c r="J4103" s="87"/>
      <c r="K4103" s="76"/>
    </row>
    <row r="4104" spans="1:11" ht="41.25" customHeight="1">
      <c r="A4104" s="18" t="s">
        <v>4891</v>
      </c>
      <c r="B4104" s="19"/>
      <c r="C4104" s="19"/>
      <c r="D4104" s="60"/>
      <c r="E4104" s="19"/>
      <c r="F4104" s="21"/>
      <c r="G4104" s="19"/>
      <c r="H4104" s="25">
        <f t="shared" si="375"/>
        <v>0</v>
      </c>
      <c r="I4104" s="25" t="str">
        <f t="shared" si="376"/>
        <v>Non-M</v>
      </c>
      <c r="J4104" s="87"/>
      <c r="K4104" s="76"/>
    </row>
    <row r="4105" spans="1:11" ht="41.25" customHeight="1">
      <c r="A4105" s="18" t="s">
        <v>4892</v>
      </c>
      <c r="B4105" s="19"/>
      <c r="C4105" s="19"/>
      <c r="D4105" s="60"/>
      <c r="E4105" s="19"/>
      <c r="F4105" s="21"/>
      <c r="G4105" s="19"/>
      <c r="H4105" s="25">
        <f t="shared" si="375"/>
        <v>0</v>
      </c>
      <c r="I4105" s="25" t="str">
        <f t="shared" si="376"/>
        <v>Non-M</v>
      </c>
      <c r="J4105" s="87"/>
      <c r="K4105" s="76"/>
    </row>
    <row r="4106" spans="1:11" ht="41.25" customHeight="1">
      <c r="A4106" s="18" t="s">
        <v>4893</v>
      </c>
      <c r="B4106" s="19"/>
      <c r="C4106" s="19"/>
      <c r="D4106" s="60"/>
      <c r="E4106" s="19"/>
      <c r="F4106" s="21"/>
      <c r="G4106" s="19"/>
      <c r="H4106" s="25">
        <f t="shared" si="375"/>
        <v>0</v>
      </c>
      <c r="I4106" s="25" t="str">
        <f t="shared" si="376"/>
        <v>Non-M</v>
      </c>
      <c r="J4106" s="87"/>
      <c r="K4106" s="76"/>
    </row>
    <row r="4107" spans="1:11" ht="41.25" customHeight="1">
      <c r="A4107" s="18" t="s">
        <v>4894</v>
      </c>
      <c r="B4107" s="19"/>
      <c r="C4107" s="19"/>
      <c r="D4107" s="60"/>
      <c r="E4107" s="19"/>
      <c r="F4107" s="21"/>
      <c r="G4107" s="19"/>
      <c r="H4107" s="25">
        <f t="shared" si="375"/>
        <v>0</v>
      </c>
      <c r="I4107" s="25" t="str">
        <f t="shared" si="376"/>
        <v>Non-M</v>
      </c>
      <c r="J4107" s="87"/>
      <c r="K4107" s="76"/>
    </row>
    <row r="4108" spans="1:11" ht="41.25" customHeight="1">
      <c r="A4108" s="18" t="s">
        <v>4895</v>
      </c>
      <c r="B4108" s="19"/>
      <c r="C4108" s="19"/>
      <c r="D4108" s="60"/>
      <c r="E4108" s="19"/>
      <c r="F4108" s="21"/>
      <c r="G4108" s="19"/>
      <c r="H4108" s="25">
        <f t="shared" si="375"/>
        <v>0</v>
      </c>
      <c r="I4108" s="25" t="str">
        <f t="shared" si="376"/>
        <v>Non-M</v>
      </c>
      <c r="J4108" s="87"/>
      <c r="K4108" s="76"/>
    </row>
    <row r="4109" spans="1:11" ht="41.25" customHeight="1">
      <c r="A4109" s="18" t="s">
        <v>4896</v>
      </c>
      <c r="B4109" s="19"/>
      <c r="C4109" s="19"/>
      <c r="D4109" s="60"/>
      <c r="E4109" s="19"/>
      <c r="F4109" s="21"/>
      <c r="G4109" s="19"/>
      <c r="H4109" s="25">
        <f t="shared" si="375"/>
        <v>0</v>
      </c>
      <c r="I4109" s="25" t="str">
        <f t="shared" si="376"/>
        <v>Non-M</v>
      </c>
      <c r="J4109" s="87"/>
      <c r="K4109" s="76"/>
    </row>
    <row r="4110" spans="1:11" ht="41.25" customHeight="1">
      <c r="A4110" s="18" t="s">
        <v>4897</v>
      </c>
      <c r="B4110" s="19"/>
      <c r="C4110" s="19"/>
      <c r="D4110" s="60"/>
      <c r="E4110" s="19"/>
      <c r="F4110" s="21"/>
      <c r="G4110" s="19"/>
      <c r="H4110" s="25">
        <f t="shared" si="375"/>
        <v>0</v>
      </c>
      <c r="I4110" s="25" t="str">
        <f t="shared" si="376"/>
        <v>Non-M</v>
      </c>
      <c r="J4110" s="87"/>
      <c r="K4110" s="76"/>
    </row>
    <row r="4111" spans="1:11" ht="41.25" customHeight="1">
      <c r="A4111" s="18" t="s">
        <v>4898</v>
      </c>
      <c r="B4111" s="19"/>
      <c r="C4111" s="19"/>
      <c r="D4111" s="60"/>
      <c r="E4111" s="19"/>
      <c r="F4111" s="21"/>
      <c r="G4111" s="19"/>
      <c r="H4111" s="25">
        <f t="shared" si="375"/>
        <v>0</v>
      </c>
      <c r="I4111" s="25" t="str">
        <f t="shared" si="376"/>
        <v>Non-M</v>
      </c>
      <c r="J4111" s="87"/>
      <c r="K4111" s="76"/>
    </row>
    <row r="4112" spans="1:11" ht="41.25" customHeight="1">
      <c r="A4112" s="18" t="s">
        <v>4899</v>
      </c>
      <c r="B4112" s="19"/>
      <c r="C4112" s="19"/>
      <c r="D4112" s="60"/>
      <c r="E4112" s="19"/>
      <c r="F4112" s="21"/>
      <c r="G4112" s="19"/>
      <c r="H4112" s="25">
        <f t="shared" si="375"/>
        <v>0</v>
      </c>
      <c r="I4112" s="25" t="str">
        <f t="shared" si="376"/>
        <v>Non-M</v>
      </c>
      <c r="J4112" s="87"/>
      <c r="K4112" s="76"/>
    </row>
    <row r="4113" spans="1:11" ht="41.25" customHeight="1">
      <c r="A4113" s="18" t="s">
        <v>4900</v>
      </c>
      <c r="B4113" s="19"/>
      <c r="C4113" s="19"/>
      <c r="D4113" s="60"/>
      <c r="E4113" s="19"/>
      <c r="F4113" s="21"/>
      <c r="G4113" s="19"/>
      <c r="H4113" s="25">
        <f t="shared" si="375"/>
        <v>0</v>
      </c>
      <c r="I4113" s="25" t="str">
        <f t="shared" si="376"/>
        <v>Non-M</v>
      </c>
      <c r="J4113" s="87"/>
      <c r="K4113" s="76"/>
    </row>
    <row r="4114" spans="1:11" ht="41.25" customHeight="1">
      <c r="A4114" s="18" t="s">
        <v>4901</v>
      </c>
      <c r="B4114" s="19"/>
      <c r="C4114" s="19"/>
      <c r="D4114" s="60"/>
      <c r="E4114" s="19"/>
      <c r="F4114" s="21"/>
      <c r="G4114" s="19"/>
      <c r="H4114" s="25">
        <f t="shared" si="375"/>
        <v>0</v>
      </c>
      <c r="I4114" s="25" t="str">
        <f t="shared" si="376"/>
        <v>Non-M</v>
      </c>
      <c r="J4114" s="87"/>
      <c r="K4114" s="76"/>
    </row>
    <row r="4115" spans="1:11" ht="41.25" customHeight="1">
      <c r="A4115" s="18" t="s">
        <v>4902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4903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4904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4905</v>
      </c>
      <c r="B4118" s="19"/>
      <c r="C4118" s="19"/>
      <c r="D4118" s="60"/>
      <c r="E4118" s="19"/>
      <c r="F4118" s="21"/>
      <c r="G4118" s="19"/>
      <c r="H4118" s="25">
        <f t="shared" si="375"/>
        <v>0</v>
      </c>
      <c r="I4118" s="25" t="str">
        <f t="shared" si="376"/>
        <v>Non-M</v>
      </c>
      <c r="J4118" s="87"/>
      <c r="K4118" s="76"/>
    </row>
    <row r="4119" spans="1:11" ht="41.25" customHeight="1">
      <c r="A4119" s="18" t="s">
        <v>4906</v>
      </c>
      <c r="B4119" s="19"/>
      <c r="C4119" s="19"/>
      <c r="D4119" s="60"/>
      <c r="E4119" s="19"/>
      <c r="F4119" s="21"/>
      <c r="G4119" s="19"/>
      <c r="H4119" s="25">
        <f t="shared" si="375"/>
        <v>0</v>
      </c>
      <c r="I4119" s="25" t="str">
        <f t="shared" si="376"/>
        <v>Non-M</v>
      </c>
      <c r="J4119" s="87"/>
      <c r="K4119" s="76"/>
    </row>
    <row r="4120" spans="1:11" ht="41.25" customHeight="1">
      <c r="A4120" s="18" t="s">
        <v>4907</v>
      </c>
      <c r="B4120" s="19"/>
      <c r="C4120" s="19"/>
      <c r="D4120" s="60"/>
      <c r="E4120" s="19"/>
      <c r="F4120" s="21"/>
      <c r="G4120" s="19"/>
      <c r="H4120" s="25">
        <f t="shared" si="375"/>
        <v>0</v>
      </c>
      <c r="I4120" s="25" t="str">
        <f t="shared" si="376"/>
        <v>Non-M</v>
      </c>
      <c r="J4120" s="87"/>
      <c r="K4120" s="76"/>
    </row>
    <row r="4121" spans="1:11" ht="41.25" customHeight="1">
      <c r="A4121" s="18" t="s">
        <v>4908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4909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4910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4911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4912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4913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4914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4915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4916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4917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4918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4919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4920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4921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4922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4923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4924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4925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4926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4927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4928</v>
      </c>
      <c r="B4141" s="19"/>
      <c r="C4141" s="19"/>
      <c r="D4141" s="60"/>
      <c r="E4141" s="19"/>
      <c r="F4141" s="21"/>
      <c r="G4141" s="19"/>
      <c r="H4141" s="25">
        <f t="shared" ref="H4141:H4204" si="377">IF(RIGHT(G4141,1)="M", LEFT(G4141,LEN(G4141)-1), G4141)</f>
        <v>0</v>
      </c>
      <c r="I4141" s="25" t="str">
        <f t="shared" ref="I4141:I4204" si="378">IF(RIGHT(G4141,1)="M","M","Non-M")</f>
        <v>Non-M</v>
      </c>
      <c r="J4141" s="87"/>
      <c r="K4141" s="76"/>
    </row>
    <row r="4142" spans="1:11" ht="41.25" customHeight="1">
      <c r="A4142" s="18" t="s">
        <v>4929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4930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4931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4932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4933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4934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4935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4936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4937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4938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4939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4940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4941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4942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4943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4944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4945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4946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4947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4948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4949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4950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4951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4952</v>
      </c>
      <c r="B4165" s="19"/>
      <c r="C4165" s="19"/>
      <c r="D4165" s="60"/>
      <c r="E4165" s="19"/>
      <c r="F4165" s="21"/>
      <c r="G4165" s="19"/>
      <c r="H4165" s="25">
        <f t="shared" si="377"/>
        <v>0</v>
      </c>
      <c r="I4165" s="25" t="str">
        <f t="shared" si="378"/>
        <v>Non-M</v>
      </c>
      <c r="J4165" s="87"/>
      <c r="K4165" s="76"/>
    </row>
    <row r="4166" spans="1:11" ht="41.25" customHeight="1">
      <c r="A4166" s="18" t="s">
        <v>4953</v>
      </c>
      <c r="B4166" s="19"/>
      <c r="C4166" s="19"/>
      <c r="D4166" s="60"/>
      <c r="E4166" s="19"/>
      <c r="F4166" s="21"/>
      <c r="G4166" s="19"/>
      <c r="H4166" s="25">
        <f t="shared" si="377"/>
        <v>0</v>
      </c>
      <c r="I4166" s="25" t="str">
        <f t="shared" si="378"/>
        <v>Non-M</v>
      </c>
      <c r="J4166" s="87"/>
      <c r="K4166" s="76"/>
    </row>
    <row r="4167" spans="1:11" ht="41.25" customHeight="1">
      <c r="A4167" s="18" t="s">
        <v>4954</v>
      </c>
      <c r="B4167" s="19"/>
      <c r="C4167" s="19"/>
      <c r="D4167" s="60"/>
      <c r="E4167" s="19"/>
      <c r="F4167" s="21"/>
      <c r="G4167" s="19"/>
      <c r="H4167" s="25">
        <f t="shared" si="377"/>
        <v>0</v>
      </c>
      <c r="I4167" s="25" t="str">
        <f t="shared" si="378"/>
        <v>Non-M</v>
      </c>
      <c r="J4167" s="87"/>
      <c r="K4167" s="76"/>
    </row>
    <row r="4168" spans="1:11" ht="41.25" customHeight="1">
      <c r="A4168" s="18" t="s">
        <v>4955</v>
      </c>
      <c r="B4168" s="19"/>
      <c r="C4168" s="19"/>
      <c r="D4168" s="60"/>
      <c r="E4168" s="19"/>
      <c r="F4168" s="21"/>
      <c r="G4168" s="19"/>
      <c r="H4168" s="25">
        <f t="shared" si="377"/>
        <v>0</v>
      </c>
      <c r="I4168" s="25" t="str">
        <f t="shared" si="378"/>
        <v>Non-M</v>
      </c>
      <c r="J4168" s="87"/>
      <c r="K4168" s="76"/>
    </row>
    <row r="4169" spans="1:11" ht="41.25" customHeight="1">
      <c r="A4169" s="18" t="s">
        <v>4956</v>
      </c>
      <c r="B4169" s="19"/>
      <c r="C4169" s="19"/>
      <c r="D4169" s="60"/>
      <c r="E4169" s="19"/>
      <c r="F4169" s="21"/>
      <c r="G4169" s="19"/>
      <c r="H4169" s="25">
        <f t="shared" si="377"/>
        <v>0</v>
      </c>
      <c r="I4169" s="25" t="str">
        <f t="shared" si="378"/>
        <v>Non-M</v>
      </c>
      <c r="J4169" s="87"/>
      <c r="K4169" s="76"/>
    </row>
    <row r="4170" spans="1:11" ht="41.25" customHeight="1">
      <c r="A4170" s="18" t="s">
        <v>4957</v>
      </c>
      <c r="B4170" s="19"/>
      <c r="C4170" s="19"/>
      <c r="D4170" s="60"/>
      <c r="E4170" s="19"/>
      <c r="F4170" s="21"/>
      <c r="G4170" s="19"/>
      <c r="H4170" s="25">
        <f t="shared" si="377"/>
        <v>0</v>
      </c>
      <c r="I4170" s="25" t="str">
        <f t="shared" si="378"/>
        <v>Non-M</v>
      </c>
      <c r="J4170" s="87"/>
      <c r="K4170" s="76"/>
    </row>
    <row r="4171" spans="1:11" ht="41.25" customHeight="1">
      <c r="A4171" s="18" t="s">
        <v>4958</v>
      </c>
      <c r="B4171" s="19"/>
      <c r="C4171" s="19"/>
      <c r="D4171" s="60"/>
      <c r="E4171" s="19"/>
      <c r="F4171" s="21"/>
      <c r="G4171" s="19"/>
      <c r="H4171" s="25">
        <f t="shared" si="377"/>
        <v>0</v>
      </c>
      <c r="I4171" s="25" t="str">
        <f t="shared" si="378"/>
        <v>Non-M</v>
      </c>
      <c r="J4171" s="87"/>
      <c r="K4171" s="76"/>
    </row>
    <row r="4172" spans="1:11" ht="41.25" customHeight="1">
      <c r="A4172" s="18" t="s">
        <v>4959</v>
      </c>
      <c r="B4172" s="19"/>
      <c r="C4172" s="19"/>
      <c r="D4172" s="60"/>
      <c r="E4172" s="19"/>
      <c r="F4172" s="21"/>
      <c r="G4172" s="19"/>
      <c r="H4172" s="25">
        <f t="shared" si="377"/>
        <v>0</v>
      </c>
      <c r="I4172" s="25" t="str">
        <f t="shared" si="378"/>
        <v>Non-M</v>
      </c>
      <c r="J4172" s="87"/>
      <c r="K4172" s="76"/>
    </row>
    <row r="4173" spans="1:11" ht="41.25" customHeight="1">
      <c r="A4173" s="18" t="s">
        <v>4960</v>
      </c>
      <c r="B4173" s="19"/>
      <c r="C4173" s="19"/>
      <c r="D4173" s="60"/>
      <c r="E4173" s="19"/>
      <c r="F4173" s="21"/>
      <c r="G4173" s="19"/>
      <c r="H4173" s="25">
        <f t="shared" si="377"/>
        <v>0</v>
      </c>
      <c r="I4173" s="25" t="str">
        <f t="shared" si="378"/>
        <v>Non-M</v>
      </c>
      <c r="J4173" s="87"/>
      <c r="K4173" s="76"/>
    </row>
    <row r="4174" spans="1:11" ht="41.25" customHeight="1">
      <c r="A4174" s="18" t="s">
        <v>4961</v>
      </c>
      <c r="B4174" s="19"/>
      <c r="C4174" s="19"/>
      <c r="D4174" s="60"/>
      <c r="E4174" s="19"/>
      <c r="F4174" s="21"/>
      <c r="G4174" s="19"/>
      <c r="H4174" s="25">
        <f t="shared" si="377"/>
        <v>0</v>
      </c>
      <c r="I4174" s="25" t="str">
        <f t="shared" si="378"/>
        <v>Non-M</v>
      </c>
      <c r="J4174" s="87"/>
      <c r="K4174" s="76"/>
    </row>
    <row r="4175" spans="1:11" ht="41.25" customHeight="1">
      <c r="A4175" s="18" t="s">
        <v>4962</v>
      </c>
      <c r="B4175" s="19"/>
      <c r="C4175" s="19"/>
      <c r="D4175" s="60"/>
      <c r="E4175" s="19"/>
      <c r="F4175" s="21"/>
      <c r="G4175" s="19"/>
      <c r="H4175" s="25">
        <f t="shared" si="377"/>
        <v>0</v>
      </c>
      <c r="I4175" s="25" t="str">
        <f t="shared" si="378"/>
        <v>Non-M</v>
      </c>
      <c r="J4175" s="87"/>
      <c r="K4175" s="76"/>
    </row>
    <row r="4176" spans="1:11" ht="41.25" customHeight="1">
      <c r="A4176" s="18" t="s">
        <v>4963</v>
      </c>
      <c r="B4176" s="19"/>
      <c r="C4176" s="19"/>
      <c r="D4176" s="60"/>
      <c r="E4176" s="19"/>
      <c r="F4176" s="21"/>
      <c r="G4176" s="19"/>
      <c r="H4176" s="25">
        <f t="shared" si="377"/>
        <v>0</v>
      </c>
      <c r="I4176" s="25" t="str">
        <f t="shared" si="378"/>
        <v>Non-M</v>
      </c>
      <c r="J4176" s="87"/>
      <c r="K4176" s="76"/>
    </row>
    <row r="4177" spans="1:11" ht="41.25" customHeight="1">
      <c r="A4177" s="18" t="s">
        <v>4964</v>
      </c>
      <c r="B4177" s="19"/>
      <c r="C4177" s="19"/>
      <c r="D4177" s="60"/>
      <c r="E4177" s="19"/>
      <c r="F4177" s="21"/>
      <c r="G4177" s="19"/>
      <c r="H4177" s="25">
        <f t="shared" si="377"/>
        <v>0</v>
      </c>
      <c r="I4177" s="25" t="str">
        <f t="shared" si="378"/>
        <v>Non-M</v>
      </c>
      <c r="J4177" s="87"/>
      <c r="K4177" s="76"/>
    </row>
    <row r="4178" spans="1:11" ht="41.25" customHeight="1">
      <c r="A4178" s="18" t="s">
        <v>4965</v>
      </c>
      <c r="B4178" s="19"/>
      <c r="C4178" s="19"/>
      <c r="D4178" s="60"/>
      <c r="E4178" s="19"/>
      <c r="F4178" s="21"/>
      <c r="G4178" s="19"/>
      <c r="H4178" s="25">
        <f t="shared" si="377"/>
        <v>0</v>
      </c>
      <c r="I4178" s="25" t="str">
        <f t="shared" si="378"/>
        <v>Non-M</v>
      </c>
      <c r="J4178" s="87"/>
      <c r="K4178" s="76"/>
    </row>
    <row r="4179" spans="1:11" ht="41.25" customHeight="1">
      <c r="A4179" s="18" t="s">
        <v>4966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4967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4968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4969</v>
      </c>
      <c r="B4182" s="19"/>
      <c r="C4182" s="19"/>
      <c r="D4182" s="60"/>
      <c r="E4182" s="19"/>
      <c r="F4182" s="21"/>
      <c r="G4182" s="19"/>
      <c r="H4182" s="25">
        <f t="shared" si="377"/>
        <v>0</v>
      </c>
      <c r="I4182" s="25" t="str">
        <f t="shared" si="378"/>
        <v>Non-M</v>
      </c>
      <c r="J4182" s="87"/>
      <c r="K4182" s="76"/>
    </row>
    <row r="4183" spans="1:11" ht="41.25" customHeight="1">
      <c r="A4183" s="18" t="s">
        <v>4970</v>
      </c>
      <c r="B4183" s="19"/>
      <c r="C4183" s="19"/>
      <c r="D4183" s="60"/>
      <c r="E4183" s="19"/>
      <c r="F4183" s="21"/>
      <c r="G4183" s="19"/>
      <c r="H4183" s="25">
        <f t="shared" si="377"/>
        <v>0</v>
      </c>
      <c r="I4183" s="25" t="str">
        <f t="shared" si="378"/>
        <v>Non-M</v>
      </c>
      <c r="J4183" s="87"/>
      <c r="K4183" s="76"/>
    </row>
    <row r="4184" spans="1:11" ht="41.25" customHeight="1">
      <c r="A4184" s="18" t="s">
        <v>4971</v>
      </c>
      <c r="B4184" s="19"/>
      <c r="C4184" s="19"/>
      <c r="D4184" s="60"/>
      <c r="E4184" s="19"/>
      <c r="F4184" s="21"/>
      <c r="G4184" s="19"/>
      <c r="H4184" s="25">
        <f t="shared" si="377"/>
        <v>0</v>
      </c>
      <c r="I4184" s="25" t="str">
        <f t="shared" si="378"/>
        <v>Non-M</v>
      </c>
      <c r="J4184" s="87"/>
      <c r="K4184" s="76"/>
    </row>
    <row r="4185" spans="1:11" ht="41.25" customHeight="1">
      <c r="A4185" s="18" t="s">
        <v>4972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4973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4974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4975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4976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4977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4978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4979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4980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4981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4982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4983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4984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4985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4986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4987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4988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4989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4990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4991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4992</v>
      </c>
      <c r="B4205" s="19"/>
      <c r="C4205" s="19"/>
      <c r="D4205" s="60"/>
      <c r="E4205" s="19"/>
      <c r="F4205" s="21"/>
      <c r="G4205" s="19"/>
      <c r="H4205" s="25">
        <f t="shared" ref="H4205:H4268" si="379">IF(RIGHT(G4205,1)="M", LEFT(G4205,LEN(G4205)-1), G4205)</f>
        <v>0</v>
      </c>
      <c r="I4205" s="25" t="str">
        <f t="shared" ref="I4205:I4268" si="380">IF(RIGHT(G4205,1)="M","M","Non-M")</f>
        <v>Non-M</v>
      </c>
      <c r="J4205" s="87"/>
      <c r="K4205" s="76"/>
    </row>
    <row r="4206" spans="1:11" ht="41.25" customHeight="1">
      <c r="A4206" s="18" t="s">
        <v>4993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4994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4995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4996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4997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4998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4999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5000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5001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5002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5003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5004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5005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5006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5007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5008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5009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5010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5011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5012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5013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5014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5015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5016</v>
      </c>
      <c r="B4229" s="19"/>
      <c r="C4229" s="19"/>
      <c r="D4229" s="60"/>
      <c r="E4229" s="19"/>
      <c r="F4229" s="21"/>
      <c r="G4229" s="19"/>
      <c r="H4229" s="25">
        <f t="shared" si="379"/>
        <v>0</v>
      </c>
      <c r="I4229" s="25" t="str">
        <f t="shared" si="380"/>
        <v>Non-M</v>
      </c>
      <c r="J4229" s="87"/>
      <c r="K4229" s="76"/>
    </row>
    <row r="4230" spans="1:11" ht="41.25" customHeight="1">
      <c r="A4230" s="18" t="s">
        <v>5017</v>
      </c>
      <c r="B4230" s="19"/>
      <c r="C4230" s="19"/>
      <c r="D4230" s="60"/>
      <c r="E4230" s="19"/>
      <c r="F4230" s="21"/>
      <c r="G4230" s="19"/>
      <c r="H4230" s="25">
        <f t="shared" si="379"/>
        <v>0</v>
      </c>
      <c r="I4230" s="25" t="str">
        <f t="shared" si="380"/>
        <v>Non-M</v>
      </c>
      <c r="J4230" s="87"/>
      <c r="K4230" s="76"/>
    </row>
    <row r="4231" spans="1:11" ht="41.25" customHeight="1">
      <c r="A4231" s="18" t="s">
        <v>5018</v>
      </c>
      <c r="B4231" s="19"/>
      <c r="C4231" s="19"/>
      <c r="D4231" s="60"/>
      <c r="E4231" s="19"/>
      <c r="F4231" s="21"/>
      <c r="G4231" s="19"/>
      <c r="H4231" s="25">
        <f t="shared" si="379"/>
        <v>0</v>
      </c>
      <c r="I4231" s="25" t="str">
        <f t="shared" si="380"/>
        <v>Non-M</v>
      </c>
      <c r="J4231" s="87"/>
      <c r="K4231" s="76"/>
    </row>
    <row r="4232" spans="1:11" ht="41.25" customHeight="1">
      <c r="A4232" s="18" t="s">
        <v>5019</v>
      </c>
      <c r="B4232" s="19"/>
      <c r="C4232" s="19"/>
      <c r="D4232" s="60"/>
      <c r="E4232" s="19"/>
      <c r="F4232" s="21"/>
      <c r="G4232" s="19"/>
      <c r="H4232" s="25">
        <f t="shared" si="379"/>
        <v>0</v>
      </c>
      <c r="I4232" s="25" t="str">
        <f t="shared" si="380"/>
        <v>Non-M</v>
      </c>
      <c r="J4232" s="87"/>
      <c r="K4232" s="76"/>
    </row>
    <row r="4233" spans="1:11" ht="41.25" customHeight="1">
      <c r="A4233" s="18" t="s">
        <v>5020</v>
      </c>
      <c r="B4233" s="19"/>
      <c r="C4233" s="19"/>
      <c r="D4233" s="60"/>
      <c r="E4233" s="19"/>
      <c r="F4233" s="21"/>
      <c r="G4233" s="19"/>
      <c r="H4233" s="25">
        <f t="shared" si="379"/>
        <v>0</v>
      </c>
      <c r="I4233" s="25" t="str">
        <f t="shared" si="380"/>
        <v>Non-M</v>
      </c>
      <c r="J4233" s="87"/>
      <c r="K4233" s="76"/>
    </row>
    <row r="4234" spans="1:11" ht="41.25" customHeight="1">
      <c r="A4234" s="18" t="s">
        <v>5021</v>
      </c>
      <c r="B4234" s="19"/>
      <c r="C4234" s="19"/>
      <c r="D4234" s="60"/>
      <c r="E4234" s="19"/>
      <c r="F4234" s="21"/>
      <c r="G4234" s="19"/>
      <c r="H4234" s="25">
        <f t="shared" si="379"/>
        <v>0</v>
      </c>
      <c r="I4234" s="25" t="str">
        <f t="shared" si="380"/>
        <v>Non-M</v>
      </c>
      <c r="J4234" s="87"/>
      <c r="K4234" s="76"/>
    </row>
    <row r="4235" spans="1:11" ht="41.25" customHeight="1">
      <c r="A4235" s="18" t="s">
        <v>5022</v>
      </c>
      <c r="B4235" s="19"/>
      <c r="C4235" s="19"/>
      <c r="D4235" s="60"/>
      <c r="E4235" s="19"/>
      <c r="F4235" s="21"/>
      <c r="G4235" s="19"/>
      <c r="H4235" s="25">
        <f t="shared" si="379"/>
        <v>0</v>
      </c>
      <c r="I4235" s="25" t="str">
        <f t="shared" si="380"/>
        <v>Non-M</v>
      </c>
      <c r="J4235" s="87"/>
      <c r="K4235" s="76"/>
    </row>
    <row r="4236" spans="1:11" ht="41.25" customHeight="1">
      <c r="A4236" s="18" t="s">
        <v>5023</v>
      </c>
      <c r="B4236" s="19"/>
      <c r="C4236" s="19"/>
      <c r="D4236" s="60"/>
      <c r="E4236" s="19"/>
      <c r="F4236" s="21"/>
      <c r="G4236" s="19"/>
      <c r="H4236" s="25">
        <f t="shared" si="379"/>
        <v>0</v>
      </c>
      <c r="I4236" s="25" t="str">
        <f t="shared" si="380"/>
        <v>Non-M</v>
      </c>
      <c r="J4236" s="87"/>
      <c r="K4236" s="76"/>
    </row>
    <row r="4237" spans="1:11" ht="41.25" customHeight="1">
      <c r="A4237" s="18" t="s">
        <v>5024</v>
      </c>
      <c r="B4237" s="19"/>
      <c r="C4237" s="19"/>
      <c r="D4237" s="60"/>
      <c r="E4237" s="19"/>
      <c r="F4237" s="21"/>
      <c r="G4237" s="19"/>
      <c r="H4237" s="25">
        <f t="shared" si="379"/>
        <v>0</v>
      </c>
      <c r="I4237" s="25" t="str">
        <f t="shared" si="380"/>
        <v>Non-M</v>
      </c>
      <c r="J4237" s="87"/>
      <c r="K4237" s="76"/>
    </row>
    <row r="4238" spans="1:11" ht="41.25" customHeight="1">
      <c r="A4238" s="18" t="s">
        <v>5025</v>
      </c>
      <c r="B4238" s="19"/>
      <c r="C4238" s="19"/>
      <c r="D4238" s="60"/>
      <c r="E4238" s="19"/>
      <c r="F4238" s="21"/>
      <c r="G4238" s="19"/>
      <c r="H4238" s="25">
        <f t="shared" si="379"/>
        <v>0</v>
      </c>
      <c r="I4238" s="25" t="str">
        <f t="shared" si="380"/>
        <v>Non-M</v>
      </c>
      <c r="J4238" s="87"/>
      <c r="K4238" s="76"/>
    </row>
    <row r="4239" spans="1:11" ht="41.25" customHeight="1">
      <c r="A4239" s="18" t="s">
        <v>5026</v>
      </c>
      <c r="B4239" s="19"/>
      <c r="C4239" s="19"/>
      <c r="D4239" s="60"/>
      <c r="E4239" s="19"/>
      <c r="F4239" s="21"/>
      <c r="G4239" s="19"/>
      <c r="H4239" s="25">
        <f t="shared" si="379"/>
        <v>0</v>
      </c>
      <c r="I4239" s="25" t="str">
        <f t="shared" si="380"/>
        <v>Non-M</v>
      </c>
      <c r="J4239" s="87"/>
      <c r="K4239" s="76"/>
    </row>
    <row r="4240" spans="1:11" ht="41.25" customHeight="1">
      <c r="A4240" s="18" t="s">
        <v>5027</v>
      </c>
      <c r="B4240" s="19"/>
      <c r="C4240" s="19"/>
      <c r="D4240" s="60"/>
      <c r="E4240" s="19"/>
      <c r="F4240" s="21"/>
      <c r="G4240" s="19"/>
      <c r="H4240" s="25">
        <f t="shared" si="379"/>
        <v>0</v>
      </c>
      <c r="I4240" s="25" t="str">
        <f t="shared" si="380"/>
        <v>Non-M</v>
      </c>
      <c r="J4240" s="87"/>
      <c r="K4240" s="76"/>
    </row>
    <row r="4241" spans="1:11" ht="41.25" customHeight="1">
      <c r="A4241" s="18" t="s">
        <v>5028</v>
      </c>
      <c r="B4241" s="19"/>
      <c r="C4241" s="19"/>
      <c r="D4241" s="60"/>
      <c r="E4241" s="19"/>
      <c r="F4241" s="21"/>
      <c r="G4241" s="19"/>
      <c r="H4241" s="25">
        <f t="shared" si="379"/>
        <v>0</v>
      </c>
      <c r="I4241" s="25" t="str">
        <f t="shared" si="380"/>
        <v>Non-M</v>
      </c>
      <c r="J4241" s="87"/>
      <c r="K4241" s="76"/>
    </row>
    <row r="4242" spans="1:11" ht="41.25" customHeight="1">
      <c r="A4242" s="18" t="s">
        <v>5029</v>
      </c>
      <c r="B4242" s="19"/>
      <c r="C4242" s="19"/>
      <c r="D4242" s="60"/>
      <c r="E4242" s="19"/>
      <c r="F4242" s="21"/>
      <c r="G4242" s="19"/>
      <c r="H4242" s="25">
        <f t="shared" si="379"/>
        <v>0</v>
      </c>
      <c r="I4242" s="25" t="str">
        <f t="shared" si="380"/>
        <v>Non-M</v>
      </c>
      <c r="J4242" s="87"/>
      <c r="K4242" s="76"/>
    </row>
    <row r="4243" spans="1:11" ht="41.25" customHeight="1">
      <c r="A4243" s="18" t="s">
        <v>5030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5031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5032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5033</v>
      </c>
      <c r="B4246" s="19"/>
      <c r="C4246" s="19"/>
      <c r="D4246" s="60"/>
      <c r="E4246" s="19"/>
      <c r="F4246" s="21"/>
      <c r="G4246" s="19"/>
      <c r="H4246" s="25">
        <f t="shared" si="379"/>
        <v>0</v>
      </c>
      <c r="I4246" s="25" t="str">
        <f t="shared" si="380"/>
        <v>Non-M</v>
      </c>
      <c r="J4246" s="87"/>
      <c r="K4246" s="76"/>
    </row>
    <row r="4247" spans="1:11" ht="41.25" customHeight="1">
      <c r="A4247" s="18" t="s">
        <v>5034</v>
      </c>
      <c r="B4247" s="19"/>
      <c r="C4247" s="19"/>
      <c r="D4247" s="60"/>
      <c r="E4247" s="19"/>
      <c r="F4247" s="21"/>
      <c r="G4247" s="19"/>
      <c r="H4247" s="25">
        <f t="shared" si="379"/>
        <v>0</v>
      </c>
      <c r="I4247" s="25" t="str">
        <f t="shared" si="380"/>
        <v>Non-M</v>
      </c>
      <c r="J4247" s="87"/>
      <c r="K4247" s="76"/>
    </row>
    <row r="4248" spans="1:11" ht="41.25" customHeight="1">
      <c r="A4248" s="18" t="s">
        <v>5035</v>
      </c>
      <c r="B4248" s="19"/>
      <c r="C4248" s="19"/>
      <c r="D4248" s="60"/>
      <c r="E4248" s="19"/>
      <c r="F4248" s="21"/>
      <c r="G4248" s="19"/>
      <c r="H4248" s="25">
        <f t="shared" si="379"/>
        <v>0</v>
      </c>
      <c r="I4248" s="25" t="str">
        <f t="shared" si="380"/>
        <v>Non-M</v>
      </c>
      <c r="J4248" s="87"/>
      <c r="K4248" s="76"/>
    </row>
    <row r="4249" spans="1:11" ht="41.25" customHeight="1">
      <c r="A4249" s="18" t="s">
        <v>5036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5037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5038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5039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5040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5041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5042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5043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5044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5045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5046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5047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5048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5049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5050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5051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5052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5053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5054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5055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5056</v>
      </c>
      <c r="B4269" s="19"/>
      <c r="C4269" s="19"/>
      <c r="D4269" s="60"/>
      <c r="E4269" s="19"/>
      <c r="F4269" s="21"/>
      <c r="G4269" s="19"/>
      <c r="H4269" s="25">
        <f t="shared" ref="H4269:H4332" si="381">IF(RIGHT(G4269,1)="M", LEFT(G4269,LEN(G4269)-1), G4269)</f>
        <v>0</v>
      </c>
      <c r="I4269" s="25" t="str">
        <f t="shared" ref="I4269:I4332" si="382">IF(RIGHT(G4269,1)="M","M","Non-M")</f>
        <v>Non-M</v>
      </c>
      <c r="J4269" s="87"/>
      <c r="K4269" s="76"/>
    </row>
    <row r="4270" spans="1:11" ht="41.25" customHeight="1">
      <c r="A4270" s="18" t="s">
        <v>5057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5058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5059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5060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5061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5062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5063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5064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5065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5066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5067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5068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5069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5070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5071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5072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5073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5074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5075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5076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5077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5078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5079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5080</v>
      </c>
      <c r="B4293" s="19"/>
      <c r="C4293" s="19"/>
      <c r="D4293" s="60"/>
      <c r="E4293" s="19"/>
      <c r="F4293" s="21"/>
      <c r="G4293" s="19"/>
      <c r="H4293" s="25">
        <f t="shared" si="381"/>
        <v>0</v>
      </c>
      <c r="I4293" s="25" t="str">
        <f t="shared" si="382"/>
        <v>Non-M</v>
      </c>
      <c r="J4293" s="87"/>
      <c r="K4293" s="76"/>
    </row>
    <row r="4294" spans="1:11" ht="41.25" customHeight="1">
      <c r="A4294" s="18" t="s">
        <v>5081</v>
      </c>
      <c r="B4294" s="19"/>
      <c r="C4294" s="19"/>
      <c r="D4294" s="60"/>
      <c r="E4294" s="19"/>
      <c r="F4294" s="21"/>
      <c r="G4294" s="19"/>
      <c r="H4294" s="25">
        <f t="shared" si="381"/>
        <v>0</v>
      </c>
      <c r="I4294" s="25" t="str">
        <f t="shared" si="382"/>
        <v>Non-M</v>
      </c>
      <c r="J4294" s="87"/>
      <c r="K4294" s="76"/>
    </row>
    <row r="4295" spans="1:11" ht="41.25" customHeight="1">
      <c r="A4295" s="18" t="s">
        <v>5082</v>
      </c>
      <c r="B4295" s="19"/>
      <c r="C4295" s="19"/>
      <c r="D4295" s="60"/>
      <c r="E4295" s="19"/>
      <c r="F4295" s="21"/>
      <c r="G4295" s="19"/>
      <c r="H4295" s="25">
        <f t="shared" si="381"/>
        <v>0</v>
      </c>
      <c r="I4295" s="25" t="str">
        <f t="shared" si="382"/>
        <v>Non-M</v>
      </c>
      <c r="J4295" s="87"/>
      <c r="K4295" s="76"/>
    </row>
    <row r="4296" spans="1:11" ht="41.25" customHeight="1">
      <c r="A4296" s="18" t="s">
        <v>5083</v>
      </c>
      <c r="B4296" s="19"/>
      <c r="C4296" s="19"/>
      <c r="D4296" s="60"/>
      <c r="E4296" s="19"/>
      <c r="F4296" s="21"/>
      <c r="G4296" s="19"/>
      <c r="H4296" s="25">
        <f t="shared" si="381"/>
        <v>0</v>
      </c>
      <c r="I4296" s="25" t="str">
        <f t="shared" si="382"/>
        <v>Non-M</v>
      </c>
      <c r="J4296" s="87"/>
      <c r="K4296" s="76"/>
    </row>
    <row r="4297" spans="1:11" ht="41.25" customHeight="1">
      <c r="A4297" s="18" t="s">
        <v>5084</v>
      </c>
      <c r="B4297" s="19"/>
      <c r="C4297" s="19"/>
      <c r="D4297" s="60"/>
      <c r="E4297" s="19"/>
      <c r="F4297" s="21"/>
      <c r="G4297" s="19"/>
      <c r="H4297" s="25">
        <f t="shared" si="381"/>
        <v>0</v>
      </c>
      <c r="I4297" s="25" t="str">
        <f t="shared" si="382"/>
        <v>Non-M</v>
      </c>
      <c r="J4297" s="87"/>
      <c r="K4297" s="76"/>
    </row>
    <row r="4298" spans="1:11" ht="41.25" customHeight="1">
      <c r="A4298" s="18" t="s">
        <v>5085</v>
      </c>
      <c r="B4298" s="19"/>
      <c r="C4298" s="19"/>
      <c r="D4298" s="60"/>
      <c r="E4298" s="19"/>
      <c r="F4298" s="21"/>
      <c r="G4298" s="19"/>
      <c r="H4298" s="25">
        <f t="shared" si="381"/>
        <v>0</v>
      </c>
      <c r="I4298" s="25" t="str">
        <f t="shared" si="382"/>
        <v>Non-M</v>
      </c>
      <c r="J4298" s="87"/>
      <c r="K4298" s="76"/>
    </row>
    <row r="4299" spans="1:11" ht="41.25" customHeight="1">
      <c r="A4299" s="18" t="s">
        <v>5086</v>
      </c>
      <c r="B4299" s="19"/>
      <c r="C4299" s="19"/>
      <c r="D4299" s="60"/>
      <c r="E4299" s="19"/>
      <c r="F4299" s="21"/>
      <c r="G4299" s="19"/>
      <c r="H4299" s="25">
        <f t="shared" si="381"/>
        <v>0</v>
      </c>
      <c r="I4299" s="25" t="str">
        <f t="shared" si="382"/>
        <v>Non-M</v>
      </c>
      <c r="J4299" s="87"/>
      <c r="K4299" s="76"/>
    </row>
    <row r="4300" spans="1:11" ht="41.25" customHeight="1">
      <c r="A4300" s="18" t="s">
        <v>5087</v>
      </c>
      <c r="B4300" s="19"/>
      <c r="C4300" s="19"/>
      <c r="D4300" s="60"/>
      <c r="E4300" s="19"/>
      <c r="F4300" s="21"/>
      <c r="G4300" s="19"/>
      <c r="H4300" s="25">
        <f t="shared" si="381"/>
        <v>0</v>
      </c>
      <c r="I4300" s="25" t="str">
        <f t="shared" si="382"/>
        <v>Non-M</v>
      </c>
      <c r="J4300" s="87"/>
      <c r="K4300" s="76"/>
    </row>
    <row r="4301" spans="1:11" ht="41.25" customHeight="1">
      <c r="A4301" s="18" t="s">
        <v>5088</v>
      </c>
      <c r="B4301" s="19"/>
      <c r="C4301" s="19"/>
      <c r="D4301" s="60"/>
      <c r="E4301" s="19"/>
      <c r="F4301" s="21"/>
      <c r="G4301" s="19"/>
      <c r="H4301" s="25">
        <f t="shared" si="381"/>
        <v>0</v>
      </c>
      <c r="I4301" s="25" t="str">
        <f t="shared" si="382"/>
        <v>Non-M</v>
      </c>
      <c r="J4301" s="87"/>
      <c r="K4301" s="76"/>
    </row>
    <row r="4302" spans="1:11" ht="41.25" customHeight="1">
      <c r="A4302" s="18" t="s">
        <v>5089</v>
      </c>
      <c r="B4302" s="19"/>
      <c r="C4302" s="19"/>
      <c r="D4302" s="60"/>
      <c r="E4302" s="19"/>
      <c r="F4302" s="21"/>
      <c r="G4302" s="19"/>
      <c r="H4302" s="25">
        <f t="shared" si="381"/>
        <v>0</v>
      </c>
      <c r="I4302" s="25" t="str">
        <f t="shared" si="382"/>
        <v>Non-M</v>
      </c>
      <c r="J4302" s="87"/>
      <c r="K4302" s="76"/>
    </row>
    <row r="4303" spans="1:11" ht="41.25" customHeight="1">
      <c r="A4303" s="18" t="s">
        <v>5090</v>
      </c>
      <c r="B4303" s="19"/>
      <c r="C4303" s="19"/>
      <c r="D4303" s="60"/>
      <c r="E4303" s="19"/>
      <c r="F4303" s="21"/>
      <c r="G4303" s="19"/>
      <c r="H4303" s="25">
        <f t="shared" si="381"/>
        <v>0</v>
      </c>
      <c r="I4303" s="25" t="str">
        <f t="shared" si="382"/>
        <v>Non-M</v>
      </c>
      <c r="J4303" s="87"/>
      <c r="K4303" s="76"/>
    </row>
    <row r="4304" spans="1:11" ht="41.25" customHeight="1">
      <c r="A4304" s="18" t="s">
        <v>5091</v>
      </c>
      <c r="B4304" s="19"/>
      <c r="C4304" s="19"/>
      <c r="D4304" s="60"/>
      <c r="E4304" s="19"/>
      <c r="F4304" s="21"/>
      <c r="G4304" s="19"/>
      <c r="H4304" s="25">
        <f t="shared" si="381"/>
        <v>0</v>
      </c>
      <c r="I4304" s="25" t="str">
        <f t="shared" si="382"/>
        <v>Non-M</v>
      </c>
      <c r="J4304" s="87"/>
      <c r="K4304" s="76"/>
    </row>
    <row r="4305" spans="1:11" ht="41.25" customHeight="1">
      <c r="A4305" s="18" t="s">
        <v>5092</v>
      </c>
      <c r="B4305" s="19"/>
      <c r="C4305" s="19"/>
      <c r="D4305" s="60"/>
      <c r="E4305" s="19"/>
      <c r="F4305" s="21"/>
      <c r="G4305" s="19"/>
      <c r="H4305" s="25">
        <f t="shared" si="381"/>
        <v>0</v>
      </c>
      <c r="I4305" s="25" t="str">
        <f t="shared" si="382"/>
        <v>Non-M</v>
      </c>
      <c r="J4305" s="87"/>
      <c r="K4305" s="76"/>
    </row>
    <row r="4306" spans="1:11" ht="41.25" customHeight="1">
      <c r="A4306" s="18" t="s">
        <v>5093</v>
      </c>
      <c r="B4306" s="19"/>
      <c r="C4306" s="19"/>
      <c r="D4306" s="60"/>
      <c r="E4306" s="19"/>
      <c r="F4306" s="21"/>
      <c r="G4306" s="19"/>
      <c r="H4306" s="25">
        <f t="shared" si="381"/>
        <v>0</v>
      </c>
      <c r="I4306" s="25" t="str">
        <f t="shared" si="382"/>
        <v>Non-M</v>
      </c>
      <c r="J4306" s="87"/>
      <c r="K4306" s="76"/>
    </row>
    <row r="4307" spans="1:11" ht="41.25" customHeight="1">
      <c r="A4307" s="18" t="s">
        <v>5094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5095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5096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5097</v>
      </c>
      <c r="B4310" s="19"/>
      <c r="C4310" s="19"/>
      <c r="D4310" s="60"/>
      <c r="E4310" s="19"/>
      <c r="F4310" s="21"/>
      <c r="G4310" s="19"/>
      <c r="H4310" s="25">
        <f t="shared" si="381"/>
        <v>0</v>
      </c>
      <c r="I4310" s="25" t="str">
        <f t="shared" si="382"/>
        <v>Non-M</v>
      </c>
      <c r="J4310" s="87"/>
      <c r="K4310" s="76"/>
    </row>
    <row r="4311" spans="1:11" ht="41.25" customHeight="1">
      <c r="A4311" s="18" t="s">
        <v>5098</v>
      </c>
      <c r="B4311" s="19"/>
      <c r="C4311" s="19"/>
      <c r="D4311" s="60"/>
      <c r="E4311" s="19"/>
      <c r="F4311" s="21"/>
      <c r="G4311" s="19"/>
      <c r="H4311" s="25">
        <f t="shared" si="381"/>
        <v>0</v>
      </c>
      <c r="I4311" s="25" t="str">
        <f t="shared" si="382"/>
        <v>Non-M</v>
      </c>
      <c r="J4311" s="87"/>
      <c r="K4311" s="76"/>
    </row>
    <row r="4312" spans="1:11" ht="41.25" customHeight="1">
      <c r="A4312" s="18" t="s">
        <v>5099</v>
      </c>
      <c r="B4312" s="19"/>
      <c r="C4312" s="19"/>
      <c r="D4312" s="60"/>
      <c r="E4312" s="19"/>
      <c r="F4312" s="21"/>
      <c r="G4312" s="19"/>
      <c r="H4312" s="25">
        <f t="shared" si="381"/>
        <v>0</v>
      </c>
      <c r="I4312" s="25" t="str">
        <f t="shared" si="382"/>
        <v>Non-M</v>
      </c>
      <c r="J4312" s="87"/>
      <c r="K4312" s="76"/>
    </row>
    <row r="4313" spans="1:11" ht="41.25" customHeight="1">
      <c r="A4313" s="18" t="s">
        <v>5100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5101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5102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5103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5104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5105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5106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5107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5108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5109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5110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5111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5112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5113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5114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5115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5116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5117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5118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5119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5120</v>
      </c>
      <c r="B4333" s="19"/>
      <c r="C4333" s="19"/>
      <c r="D4333" s="60"/>
      <c r="E4333" s="19"/>
      <c r="F4333" s="21"/>
      <c r="G4333" s="19"/>
      <c r="H4333" s="25">
        <f t="shared" ref="H4333:H4396" si="383">IF(RIGHT(G4333,1)="M", LEFT(G4333,LEN(G4333)-1), G4333)</f>
        <v>0</v>
      </c>
      <c r="I4333" s="25" t="str">
        <f t="shared" ref="I4333:I4396" si="384">IF(RIGHT(G4333,1)="M","M","Non-M")</f>
        <v>Non-M</v>
      </c>
      <c r="J4333" s="87"/>
      <c r="K4333" s="76"/>
    </row>
    <row r="4334" spans="1:11" ht="41.25" customHeight="1">
      <c r="A4334" s="18" t="s">
        <v>5121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5122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5123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5124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5125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5126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5127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5128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5129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5130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5131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5132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5133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5134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5135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5136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5137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5138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5139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5140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5141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5142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5143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5144</v>
      </c>
      <c r="B4357" s="19"/>
      <c r="C4357" s="19"/>
      <c r="D4357" s="60"/>
      <c r="E4357" s="19"/>
      <c r="F4357" s="21"/>
      <c r="G4357" s="19"/>
      <c r="H4357" s="25">
        <f t="shared" si="383"/>
        <v>0</v>
      </c>
      <c r="I4357" s="25" t="str">
        <f t="shared" si="384"/>
        <v>Non-M</v>
      </c>
      <c r="J4357" s="87"/>
      <c r="K4357" s="76"/>
    </row>
    <row r="4358" spans="1:11" ht="41.25" customHeight="1">
      <c r="A4358" s="18" t="s">
        <v>5145</v>
      </c>
      <c r="B4358" s="19"/>
      <c r="C4358" s="19"/>
      <c r="D4358" s="60"/>
      <c r="E4358" s="19"/>
      <c r="F4358" s="21"/>
      <c r="G4358" s="19"/>
      <c r="H4358" s="25">
        <f t="shared" si="383"/>
        <v>0</v>
      </c>
      <c r="I4358" s="25" t="str">
        <f t="shared" si="384"/>
        <v>Non-M</v>
      </c>
      <c r="J4358" s="87"/>
      <c r="K4358" s="76"/>
    </row>
    <row r="4359" spans="1:11" ht="41.25" customHeight="1">
      <c r="A4359" s="18" t="s">
        <v>5146</v>
      </c>
      <c r="B4359" s="19"/>
      <c r="C4359" s="19"/>
      <c r="D4359" s="60"/>
      <c r="E4359" s="19"/>
      <c r="F4359" s="21"/>
      <c r="G4359" s="19"/>
      <c r="H4359" s="25">
        <f t="shared" si="383"/>
        <v>0</v>
      </c>
      <c r="I4359" s="25" t="str">
        <f t="shared" si="384"/>
        <v>Non-M</v>
      </c>
      <c r="J4359" s="87"/>
      <c r="K4359" s="76"/>
    </row>
    <row r="4360" spans="1:11" ht="41.25" customHeight="1">
      <c r="A4360" s="18" t="s">
        <v>5147</v>
      </c>
      <c r="B4360" s="19"/>
      <c r="C4360" s="19"/>
      <c r="D4360" s="60"/>
      <c r="E4360" s="19"/>
      <c r="F4360" s="21"/>
      <c r="G4360" s="19"/>
      <c r="H4360" s="25">
        <f t="shared" si="383"/>
        <v>0</v>
      </c>
      <c r="I4360" s="25" t="str">
        <f t="shared" si="384"/>
        <v>Non-M</v>
      </c>
      <c r="J4360" s="87"/>
      <c r="K4360" s="76"/>
    </row>
    <row r="4361" spans="1:11" ht="41.25" customHeight="1">
      <c r="A4361" s="18" t="s">
        <v>5148</v>
      </c>
      <c r="B4361" s="19"/>
      <c r="C4361" s="19"/>
      <c r="D4361" s="60"/>
      <c r="E4361" s="19"/>
      <c r="F4361" s="21"/>
      <c r="G4361" s="19"/>
      <c r="H4361" s="25">
        <f t="shared" si="383"/>
        <v>0</v>
      </c>
      <c r="I4361" s="25" t="str">
        <f t="shared" si="384"/>
        <v>Non-M</v>
      </c>
      <c r="J4361" s="87"/>
      <c r="K4361" s="76"/>
    </row>
    <row r="4362" spans="1:11" ht="41.25" customHeight="1">
      <c r="A4362" s="18" t="s">
        <v>5149</v>
      </c>
      <c r="B4362" s="19"/>
      <c r="C4362" s="19"/>
      <c r="D4362" s="60"/>
      <c r="E4362" s="19"/>
      <c r="F4362" s="21"/>
      <c r="G4362" s="19"/>
      <c r="H4362" s="25">
        <f t="shared" si="383"/>
        <v>0</v>
      </c>
      <c r="I4362" s="25" t="str">
        <f t="shared" si="384"/>
        <v>Non-M</v>
      </c>
      <c r="J4362" s="87"/>
      <c r="K4362" s="76"/>
    </row>
    <row r="4363" spans="1:11" ht="41.25" customHeight="1">
      <c r="A4363" s="18" t="s">
        <v>5150</v>
      </c>
      <c r="B4363" s="19"/>
      <c r="C4363" s="19"/>
      <c r="D4363" s="60"/>
      <c r="E4363" s="19"/>
      <c r="F4363" s="21"/>
      <c r="G4363" s="19"/>
      <c r="H4363" s="25">
        <f t="shared" si="383"/>
        <v>0</v>
      </c>
      <c r="I4363" s="25" t="str">
        <f t="shared" si="384"/>
        <v>Non-M</v>
      </c>
      <c r="J4363" s="87"/>
      <c r="K4363" s="76"/>
    </row>
    <row r="4364" spans="1:11" ht="41.25" customHeight="1">
      <c r="A4364" s="18" t="s">
        <v>5151</v>
      </c>
      <c r="B4364" s="19"/>
      <c r="C4364" s="19"/>
      <c r="D4364" s="60"/>
      <c r="E4364" s="19"/>
      <c r="F4364" s="21"/>
      <c r="G4364" s="19"/>
      <c r="H4364" s="25">
        <f t="shared" si="383"/>
        <v>0</v>
      </c>
      <c r="I4364" s="25" t="str">
        <f t="shared" si="384"/>
        <v>Non-M</v>
      </c>
      <c r="J4364" s="87"/>
      <c r="K4364" s="76"/>
    </row>
    <row r="4365" spans="1:11" ht="41.25" customHeight="1">
      <c r="A4365" s="18" t="s">
        <v>5152</v>
      </c>
      <c r="B4365" s="19"/>
      <c r="C4365" s="19"/>
      <c r="D4365" s="60"/>
      <c r="E4365" s="19"/>
      <c r="F4365" s="21"/>
      <c r="G4365" s="19"/>
      <c r="H4365" s="25">
        <f t="shared" si="383"/>
        <v>0</v>
      </c>
      <c r="I4365" s="25" t="str">
        <f t="shared" si="384"/>
        <v>Non-M</v>
      </c>
      <c r="J4365" s="87"/>
      <c r="K4365" s="76"/>
    </row>
    <row r="4366" spans="1:11" ht="41.25" customHeight="1">
      <c r="A4366" s="18" t="s">
        <v>5153</v>
      </c>
      <c r="B4366" s="19"/>
      <c r="C4366" s="19"/>
      <c r="D4366" s="60"/>
      <c r="E4366" s="19"/>
      <c r="F4366" s="21"/>
      <c r="G4366" s="19"/>
      <c r="H4366" s="25">
        <f t="shared" si="383"/>
        <v>0</v>
      </c>
      <c r="I4366" s="25" t="str">
        <f t="shared" si="384"/>
        <v>Non-M</v>
      </c>
      <c r="J4366" s="87"/>
      <c r="K4366" s="76"/>
    </row>
    <row r="4367" spans="1:11" ht="41.25" customHeight="1">
      <c r="A4367" s="18" t="s">
        <v>5154</v>
      </c>
      <c r="B4367" s="19"/>
      <c r="C4367" s="19"/>
      <c r="D4367" s="60"/>
      <c r="E4367" s="19"/>
      <c r="F4367" s="21"/>
      <c r="G4367" s="19"/>
      <c r="H4367" s="25">
        <f t="shared" si="383"/>
        <v>0</v>
      </c>
      <c r="I4367" s="25" t="str">
        <f t="shared" si="384"/>
        <v>Non-M</v>
      </c>
      <c r="J4367" s="87"/>
      <c r="K4367" s="76"/>
    </row>
    <row r="4368" spans="1:11" ht="41.25" customHeight="1">
      <c r="A4368" s="18" t="s">
        <v>5155</v>
      </c>
      <c r="B4368" s="19"/>
      <c r="C4368" s="19"/>
      <c r="D4368" s="60"/>
      <c r="E4368" s="19"/>
      <c r="F4368" s="21"/>
      <c r="G4368" s="19"/>
      <c r="H4368" s="25">
        <f t="shared" si="383"/>
        <v>0</v>
      </c>
      <c r="I4368" s="25" t="str">
        <f t="shared" si="384"/>
        <v>Non-M</v>
      </c>
      <c r="J4368" s="87"/>
      <c r="K4368" s="76"/>
    </row>
    <row r="4369" spans="1:11" ht="41.25" customHeight="1">
      <c r="A4369" s="18" t="s">
        <v>5156</v>
      </c>
      <c r="B4369" s="19"/>
      <c r="C4369" s="19"/>
      <c r="D4369" s="60"/>
      <c r="E4369" s="19"/>
      <c r="F4369" s="21"/>
      <c r="G4369" s="19"/>
      <c r="H4369" s="25">
        <f t="shared" si="383"/>
        <v>0</v>
      </c>
      <c r="I4369" s="25" t="str">
        <f t="shared" si="384"/>
        <v>Non-M</v>
      </c>
      <c r="J4369" s="87"/>
      <c r="K4369" s="76"/>
    </row>
    <row r="4370" spans="1:11" ht="41.25" customHeight="1">
      <c r="A4370" s="18" t="s">
        <v>5157</v>
      </c>
      <c r="B4370" s="19"/>
      <c r="C4370" s="19"/>
      <c r="D4370" s="60"/>
      <c r="E4370" s="19"/>
      <c r="F4370" s="21"/>
      <c r="G4370" s="19"/>
      <c r="H4370" s="25">
        <f t="shared" si="383"/>
        <v>0</v>
      </c>
      <c r="I4370" s="25" t="str">
        <f t="shared" si="384"/>
        <v>Non-M</v>
      </c>
      <c r="J4370" s="87"/>
      <c r="K4370" s="76"/>
    </row>
    <row r="4371" spans="1:11" ht="41.25" customHeight="1">
      <c r="A4371" s="18" t="s">
        <v>5158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5159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5160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5161</v>
      </c>
      <c r="B4374" s="19"/>
      <c r="C4374" s="19"/>
      <c r="D4374" s="60"/>
      <c r="E4374" s="19"/>
      <c r="F4374" s="21"/>
      <c r="G4374" s="19"/>
      <c r="H4374" s="25">
        <f t="shared" si="383"/>
        <v>0</v>
      </c>
      <c r="I4374" s="25" t="str">
        <f t="shared" si="384"/>
        <v>Non-M</v>
      </c>
      <c r="J4374" s="87"/>
      <c r="K4374" s="76"/>
    </row>
    <row r="4375" spans="1:11" ht="41.25" customHeight="1">
      <c r="A4375" s="18" t="s">
        <v>5162</v>
      </c>
      <c r="B4375" s="19"/>
      <c r="C4375" s="19"/>
      <c r="D4375" s="60"/>
      <c r="E4375" s="19"/>
      <c r="F4375" s="21"/>
      <c r="G4375" s="19"/>
      <c r="H4375" s="25">
        <f t="shared" si="383"/>
        <v>0</v>
      </c>
      <c r="I4375" s="25" t="str">
        <f t="shared" si="384"/>
        <v>Non-M</v>
      </c>
      <c r="J4375" s="87"/>
      <c r="K4375" s="76"/>
    </row>
    <row r="4376" spans="1:11" ht="41.25" customHeight="1">
      <c r="A4376" s="18" t="s">
        <v>5163</v>
      </c>
      <c r="B4376" s="19"/>
      <c r="C4376" s="19"/>
      <c r="D4376" s="60"/>
      <c r="E4376" s="19"/>
      <c r="F4376" s="21"/>
      <c r="G4376" s="19"/>
      <c r="H4376" s="25">
        <f t="shared" si="383"/>
        <v>0</v>
      </c>
      <c r="I4376" s="25" t="str">
        <f t="shared" si="384"/>
        <v>Non-M</v>
      </c>
      <c r="J4376" s="87"/>
      <c r="K4376" s="76"/>
    </row>
    <row r="4377" spans="1:11" ht="41.25" customHeight="1">
      <c r="A4377" s="18" t="s">
        <v>5164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5165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5166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5167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5168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5169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5170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5171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5172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5173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5174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5175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5176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5177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5178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5179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5180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5181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5182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5183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5184</v>
      </c>
      <c r="B4397" s="19"/>
      <c r="C4397" s="19"/>
      <c r="D4397" s="60"/>
      <c r="E4397" s="19"/>
      <c r="F4397" s="21"/>
      <c r="G4397" s="19"/>
      <c r="H4397" s="25">
        <f t="shared" ref="H4397:H4460" si="385">IF(RIGHT(G4397,1)="M", LEFT(G4397,LEN(G4397)-1), G4397)</f>
        <v>0</v>
      </c>
      <c r="I4397" s="25" t="str">
        <f t="shared" ref="I4397:I4460" si="386">IF(RIGHT(G4397,1)="M","M","Non-M")</f>
        <v>Non-M</v>
      </c>
      <c r="J4397" s="87"/>
      <c r="K4397" s="76"/>
    </row>
    <row r="4398" spans="1:11" ht="41.25" customHeight="1">
      <c r="A4398" s="18" t="s">
        <v>5185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5186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5187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5188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5189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5190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5191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5192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5193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5194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5195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5196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5197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5198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5199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5200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5201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5202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5203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5204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5205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5206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5207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5208</v>
      </c>
      <c r="B4421" s="19"/>
      <c r="C4421" s="19"/>
      <c r="D4421" s="60"/>
      <c r="E4421" s="19"/>
      <c r="F4421" s="21"/>
      <c r="G4421" s="19"/>
      <c r="H4421" s="25">
        <f t="shared" si="385"/>
        <v>0</v>
      </c>
      <c r="I4421" s="25" t="str">
        <f t="shared" si="386"/>
        <v>Non-M</v>
      </c>
      <c r="J4421" s="87"/>
      <c r="K4421" s="76"/>
    </row>
    <row r="4422" spans="1:11" ht="41.25" customHeight="1">
      <c r="A4422" s="18" t="s">
        <v>5209</v>
      </c>
      <c r="B4422" s="19"/>
      <c r="C4422" s="19"/>
      <c r="D4422" s="60"/>
      <c r="E4422" s="19"/>
      <c r="F4422" s="21"/>
      <c r="G4422" s="19"/>
      <c r="H4422" s="25">
        <f t="shared" si="385"/>
        <v>0</v>
      </c>
      <c r="I4422" s="25" t="str">
        <f t="shared" si="386"/>
        <v>Non-M</v>
      </c>
      <c r="J4422" s="87"/>
      <c r="K4422" s="76"/>
    </row>
    <row r="4423" spans="1:11" ht="41.25" customHeight="1">
      <c r="A4423" s="18" t="s">
        <v>5210</v>
      </c>
      <c r="B4423" s="19"/>
      <c r="C4423" s="19"/>
      <c r="D4423" s="60"/>
      <c r="E4423" s="19"/>
      <c r="F4423" s="21"/>
      <c r="G4423" s="19"/>
      <c r="H4423" s="25">
        <f t="shared" si="385"/>
        <v>0</v>
      </c>
      <c r="I4423" s="25" t="str">
        <f t="shared" si="386"/>
        <v>Non-M</v>
      </c>
      <c r="J4423" s="87"/>
      <c r="K4423" s="76"/>
    </row>
    <row r="4424" spans="1:11" ht="41.25" customHeight="1">
      <c r="A4424" s="18" t="s">
        <v>5211</v>
      </c>
      <c r="B4424" s="19"/>
      <c r="C4424" s="19"/>
      <c r="D4424" s="60"/>
      <c r="E4424" s="19"/>
      <c r="F4424" s="21"/>
      <c r="G4424" s="19"/>
      <c r="H4424" s="25">
        <f t="shared" si="385"/>
        <v>0</v>
      </c>
      <c r="I4424" s="25" t="str">
        <f t="shared" si="386"/>
        <v>Non-M</v>
      </c>
      <c r="J4424" s="87"/>
      <c r="K4424" s="76"/>
    </row>
    <row r="4425" spans="1:11" ht="41.25" customHeight="1">
      <c r="A4425" s="18" t="s">
        <v>5212</v>
      </c>
      <c r="B4425" s="19"/>
      <c r="C4425" s="19"/>
      <c r="D4425" s="60"/>
      <c r="E4425" s="19"/>
      <c r="F4425" s="21"/>
      <c r="G4425" s="19"/>
      <c r="H4425" s="25">
        <f t="shared" si="385"/>
        <v>0</v>
      </c>
      <c r="I4425" s="25" t="str">
        <f t="shared" si="386"/>
        <v>Non-M</v>
      </c>
      <c r="J4425" s="87"/>
      <c r="K4425" s="76"/>
    </row>
    <row r="4426" spans="1:11" ht="41.25" customHeight="1">
      <c r="A4426" s="18" t="s">
        <v>5213</v>
      </c>
      <c r="B4426" s="19"/>
      <c r="C4426" s="19"/>
      <c r="D4426" s="60"/>
      <c r="E4426" s="19"/>
      <c r="F4426" s="21"/>
      <c r="G4426" s="19"/>
      <c r="H4426" s="25">
        <f t="shared" si="385"/>
        <v>0</v>
      </c>
      <c r="I4426" s="25" t="str">
        <f t="shared" si="386"/>
        <v>Non-M</v>
      </c>
      <c r="J4426" s="87"/>
      <c r="K4426" s="76"/>
    </row>
    <row r="4427" spans="1:11" ht="41.25" customHeight="1">
      <c r="A4427" s="18" t="s">
        <v>5214</v>
      </c>
      <c r="B4427" s="19"/>
      <c r="C4427" s="19"/>
      <c r="D4427" s="60"/>
      <c r="E4427" s="19"/>
      <c r="F4427" s="21"/>
      <c r="G4427" s="19"/>
      <c r="H4427" s="25">
        <f t="shared" si="385"/>
        <v>0</v>
      </c>
      <c r="I4427" s="25" t="str">
        <f t="shared" si="386"/>
        <v>Non-M</v>
      </c>
      <c r="J4427" s="87"/>
      <c r="K4427" s="76"/>
    </row>
    <row r="4428" spans="1:11" ht="41.25" customHeight="1">
      <c r="A4428" s="18" t="s">
        <v>5215</v>
      </c>
      <c r="B4428" s="19"/>
      <c r="C4428" s="19"/>
      <c r="D4428" s="60"/>
      <c r="E4428" s="19"/>
      <c r="F4428" s="21"/>
      <c r="G4428" s="19"/>
      <c r="H4428" s="25">
        <f t="shared" si="385"/>
        <v>0</v>
      </c>
      <c r="I4428" s="25" t="str">
        <f t="shared" si="386"/>
        <v>Non-M</v>
      </c>
      <c r="J4428" s="87"/>
      <c r="K4428" s="76"/>
    </row>
    <row r="4429" spans="1:11" ht="41.25" customHeight="1">
      <c r="A4429" s="18" t="s">
        <v>5216</v>
      </c>
      <c r="B4429" s="19"/>
      <c r="C4429" s="19"/>
      <c r="D4429" s="60"/>
      <c r="E4429" s="19"/>
      <c r="F4429" s="21"/>
      <c r="G4429" s="19"/>
      <c r="H4429" s="25">
        <f t="shared" si="385"/>
        <v>0</v>
      </c>
      <c r="I4429" s="25" t="str">
        <f t="shared" si="386"/>
        <v>Non-M</v>
      </c>
      <c r="J4429" s="87"/>
      <c r="K4429" s="76"/>
    </row>
    <row r="4430" spans="1:11" ht="41.25" customHeight="1">
      <c r="A4430" s="18" t="s">
        <v>5217</v>
      </c>
      <c r="B4430" s="19"/>
      <c r="C4430" s="19"/>
      <c r="D4430" s="60"/>
      <c r="E4430" s="19"/>
      <c r="F4430" s="21"/>
      <c r="G4430" s="19"/>
      <c r="H4430" s="25">
        <f t="shared" si="385"/>
        <v>0</v>
      </c>
      <c r="I4430" s="25" t="str">
        <f t="shared" si="386"/>
        <v>Non-M</v>
      </c>
      <c r="J4430" s="87"/>
      <c r="K4430" s="76"/>
    </row>
    <row r="4431" spans="1:11" ht="41.25" customHeight="1">
      <c r="A4431" s="18" t="s">
        <v>5218</v>
      </c>
      <c r="B4431" s="19"/>
      <c r="C4431" s="19"/>
      <c r="D4431" s="60"/>
      <c r="E4431" s="19"/>
      <c r="F4431" s="21"/>
      <c r="G4431" s="19"/>
      <c r="H4431" s="25">
        <f t="shared" si="385"/>
        <v>0</v>
      </c>
      <c r="I4431" s="25" t="str">
        <f t="shared" si="386"/>
        <v>Non-M</v>
      </c>
      <c r="J4431" s="87"/>
      <c r="K4431" s="76"/>
    </row>
    <row r="4432" spans="1:11" ht="41.25" customHeight="1">
      <c r="A4432" s="18" t="s">
        <v>5219</v>
      </c>
      <c r="B4432" s="19"/>
      <c r="C4432" s="19"/>
      <c r="D4432" s="60"/>
      <c r="E4432" s="19"/>
      <c r="F4432" s="21"/>
      <c r="G4432" s="19"/>
      <c r="H4432" s="25">
        <f t="shared" si="385"/>
        <v>0</v>
      </c>
      <c r="I4432" s="25" t="str">
        <f t="shared" si="386"/>
        <v>Non-M</v>
      </c>
      <c r="J4432" s="87"/>
      <c r="K4432" s="76"/>
    </row>
    <row r="4433" spans="1:11" ht="41.25" customHeight="1">
      <c r="A4433" s="18" t="s">
        <v>5220</v>
      </c>
      <c r="B4433" s="19"/>
      <c r="C4433" s="19"/>
      <c r="D4433" s="60"/>
      <c r="E4433" s="19"/>
      <c r="F4433" s="21"/>
      <c r="G4433" s="19"/>
      <c r="H4433" s="25">
        <f t="shared" si="385"/>
        <v>0</v>
      </c>
      <c r="I4433" s="25" t="str">
        <f t="shared" si="386"/>
        <v>Non-M</v>
      </c>
      <c r="J4433" s="87"/>
      <c r="K4433" s="76"/>
    </row>
    <row r="4434" spans="1:11" ht="41.25" customHeight="1">
      <c r="A4434" s="18" t="s">
        <v>5221</v>
      </c>
      <c r="B4434" s="19"/>
      <c r="C4434" s="19"/>
      <c r="D4434" s="60"/>
      <c r="E4434" s="19"/>
      <c r="F4434" s="21"/>
      <c r="G4434" s="19"/>
      <c r="H4434" s="25">
        <f t="shared" si="385"/>
        <v>0</v>
      </c>
      <c r="I4434" s="25" t="str">
        <f t="shared" si="386"/>
        <v>Non-M</v>
      </c>
      <c r="J4434" s="87"/>
      <c r="K4434" s="76"/>
    </row>
    <row r="4435" spans="1:11" ht="41.25" customHeight="1">
      <c r="A4435" s="18" t="s">
        <v>5222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5223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5224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5225</v>
      </c>
      <c r="B4438" s="19"/>
      <c r="C4438" s="19"/>
      <c r="D4438" s="60"/>
      <c r="E4438" s="19"/>
      <c r="F4438" s="21"/>
      <c r="G4438" s="19"/>
      <c r="H4438" s="25">
        <f t="shared" si="385"/>
        <v>0</v>
      </c>
      <c r="I4438" s="25" t="str">
        <f t="shared" si="386"/>
        <v>Non-M</v>
      </c>
      <c r="J4438" s="87"/>
      <c r="K4438" s="76"/>
    </row>
    <row r="4439" spans="1:11" ht="41.25" customHeight="1">
      <c r="A4439" s="18" t="s">
        <v>5226</v>
      </c>
      <c r="B4439" s="19"/>
      <c r="C4439" s="19"/>
      <c r="D4439" s="60"/>
      <c r="E4439" s="19"/>
      <c r="F4439" s="21"/>
      <c r="G4439" s="19"/>
      <c r="H4439" s="25">
        <f t="shared" si="385"/>
        <v>0</v>
      </c>
      <c r="I4439" s="25" t="str">
        <f t="shared" si="386"/>
        <v>Non-M</v>
      </c>
      <c r="J4439" s="87"/>
      <c r="K4439" s="76"/>
    </row>
    <row r="4440" spans="1:11" ht="41.25" customHeight="1">
      <c r="A4440" s="18" t="s">
        <v>5227</v>
      </c>
      <c r="B4440" s="19"/>
      <c r="C4440" s="19"/>
      <c r="D4440" s="60"/>
      <c r="E4440" s="19"/>
      <c r="F4440" s="21"/>
      <c r="G4440" s="19"/>
      <c r="H4440" s="25">
        <f t="shared" si="385"/>
        <v>0</v>
      </c>
      <c r="I4440" s="25" t="str">
        <f t="shared" si="386"/>
        <v>Non-M</v>
      </c>
      <c r="J4440" s="87"/>
      <c r="K4440" s="76"/>
    </row>
    <row r="4441" spans="1:11" ht="41.25" customHeight="1">
      <c r="A4441" s="18" t="s">
        <v>5228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5229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5230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5231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5232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5233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5234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5235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5236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5237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5238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5239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5240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5241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5242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5243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5244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5245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5246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5247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5248</v>
      </c>
      <c r="B4461" s="19"/>
      <c r="C4461" s="19"/>
      <c r="D4461" s="60"/>
      <c r="E4461" s="19"/>
      <c r="F4461" s="21"/>
      <c r="G4461" s="19"/>
      <c r="H4461" s="25">
        <f t="shared" ref="H4461:H4524" si="387">IF(RIGHT(G4461,1)="M", LEFT(G4461,LEN(G4461)-1), G4461)</f>
        <v>0</v>
      </c>
      <c r="I4461" s="25" t="str">
        <f t="shared" ref="I4461:I4524" si="388">IF(RIGHT(G4461,1)="M","M","Non-M")</f>
        <v>Non-M</v>
      </c>
      <c r="J4461" s="87"/>
      <c r="K4461" s="76"/>
    </row>
    <row r="4462" spans="1:11" ht="41.25" customHeight="1">
      <c r="A4462" s="18" t="s">
        <v>5249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5250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5251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5252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5253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5254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5255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5256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5257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5258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5259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5260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5261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5262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5263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5264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5265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5266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5267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5268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5269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5270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5271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5272</v>
      </c>
      <c r="B4485" s="19"/>
      <c r="C4485" s="19"/>
      <c r="D4485" s="60"/>
      <c r="E4485" s="19"/>
      <c r="F4485" s="21"/>
      <c r="G4485" s="19"/>
      <c r="H4485" s="25">
        <f t="shared" si="387"/>
        <v>0</v>
      </c>
      <c r="I4485" s="25" t="str">
        <f t="shared" si="388"/>
        <v>Non-M</v>
      </c>
      <c r="J4485" s="87"/>
      <c r="K4485" s="76"/>
    </row>
    <row r="4486" spans="1:11" ht="41.25" customHeight="1">
      <c r="A4486" s="18" t="s">
        <v>5273</v>
      </c>
      <c r="B4486" s="19"/>
      <c r="C4486" s="19"/>
      <c r="D4486" s="60"/>
      <c r="E4486" s="19"/>
      <c r="F4486" s="21"/>
      <c r="G4486" s="19"/>
      <c r="H4486" s="25">
        <f t="shared" si="387"/>
        <v>0</v>
      </c>
      <c r="I4486" s="25" t="str">
        <f t="shared" si="388"/>
        <v>Non-M</v>
      </c>
      <c r="J4486" s="87"/>
      <c r="K4486" s="76"/>
    </row>
    <row r="4487" spans="1:11" ht="41.25" customHeight="1">
      <c r="A4487" s="18" t="s">
        <v>5274</v>
      </c>
      <c r="B4487" s="19"/>
      <c r="C4487" s="19"/>
      <c r="D4487" s="60"/>
      <c r="E4487" s="19"/>
      <c r="F4487" s="21"/>
      <c r="G4487" s="19"/>
      <c r="H4487" s="25">
        <f t="shared" si="387"/>
        <v>0</v>
      </c>
      <c r="I4487" s="25" t="str">
        <f t="shared" si="388"/>
        <v>Non-M</v>
      </c>
      <c r="J4487" s="87"/>
      <c r="K4487" s="76"/>
    </row>
    <row r="4488" spans="1:11" ht="41.25" customHeight="1">
      <c r="A4488" s="18" t="s">
        <v>5275</v>
      </c>
      <c r="B4488" s="19"/>
      <c r="C4488" s="19"/>
      <c r="D4488" s="60"/>
      <c r="E4488" s="19"/>
      <c r="F4488" s="21"/>
      <c r="G4488" s="19"/>
      <c r="H4488" s="25">
        <f t="shared" si="387"/>
        <v>0</v>
      </c>
      <c r="I4488" s="25" t="str">
        <f t="shared" si="388"/>
        <v>Non-M</v>
      </c>
      <c r="J4488" s="87"/>
      <c r="K4488" s="76"/>
    </row>
    <row r="4489" spans="1:11" ht="41.25" customHeight="1">
      <c r="A4489" s="18" t="s">
        <v>5276</v>
      </c>
      <c r="B4489" s="19"/>
      <c r="C4489" s="19"/>
      <c r="D4489" s="60"/>
      <c r="E4489" s="19"/>
      <c r="F4489" s="21"/>
      <c r="G4489" s="19"/>
      <c r="H4489" s="25">
        <f t="shared" si="387"/>
        <v>0</v>
      </c>
      <c r="I4489" s="25" t="str">
        <f t="shared" si="388"/>
        <v>Non-M</v>
      </c>
      <c r="J4489" s="87"/>
      <c r="K4489" s="76"/>
    </row>
    <row r="4490" spans="1:11" ht="41.25" customHeight="1">
      <c r="A4490" s="18" t="s">
        <v>5277</v>
      </c>
      <c r="B4490" s="19"/>
      <c r="C4490" s="19"/>
      <c r="D4490" s="60"/>
      <c r="E4490" s="19"/>
      <c r="F4490" s="21"/>
      <c r="G4490" s="19"/>
      <c r="H4490" s="25">
        <f t="shared" si="387"/>
        <v>0</v>
      </c>
      <c r="I4490" s="25" t="str">
        <f t="shared" si="388"/>
        <v>Non-M</v>
      </c>
      <c r="J4490" s="87"/>
      <c r="K4490" s="76"/>
    </row>
    <row r="4491" spans="1:11" ht="41.25" customHeight="1">
      <c r="A4491" s="18" t="s">
        <v>5278</v>
      </c>
      <c r="B4491" s="19"/>
      <c r="C4491" s="19"/>
      <c r="D4491" s="60"/>
      <c r="E4491" s="19"/>
      <c r="F4491" s="21"/>
      <c r="G4491" s="19"/>
      <c r="H4491" s="25">
        <f t="shared" si="387"/>
        <v>0</v>
      </c>
      <c r="I4491" s="25" t="str">
        <f t="shared" si="388"/>
        <v>Non-M</v>
      </c>
      <c r="J4491" s="87"/>
      <c r="K4491" s="76"/>
    </row>
    <row r="4492" spans="1:11" ht="41.25" customHeight="1">
      <c r="A4492" s="18" t="s">
        <v>5279</v>
      </c>
      <c r="B4492" s="19"/>
      <c r="C4492" s="19"/>
      <c r="D4492" s="60"/>
      <c r="E4492" s="19"/>
      <c r="F4492" s="21"/>
      <c r="G4492" s="19"/>
      <c r="H4492" s="25">
        <f t="shared" si="387"/>
        <v>0</v>
      </c>
      <c r="I4492" s="25" t="str">
        <f t="shared" si="388"/>
        <v>Non-M</v>
      </c>
      <c r="J4492" s="87"/>
      <c r="K4492" s="76"/>
    </row>
    <row r="4493" spans="1:11" ht="41.25" customHeight="1">
      <c r="A4493" s="18" t="s">
        <v>5280</v>
      </c>
      <c r="B4493" s="19"/>
      <c r="C4493" s="19"/>
      <c r="D4493" s="60"/>
      <c r="E4493" s="19"/>
      <c r="F4493" s="21"/>
      <c r="G4493" s="19"/>
      <c r="H4493" s="25">
        <f t="shared" si="387"/>
        <v>0</v>
      </c>
      <c r="I4493" s="25" t="str">
        <f t="shared" si="388"/>
        <v>Non-M</v>
      </c>
      <c r="J4493" s="87"/>
      <c r="K4493" s="76"/>
    </row>
    <row r="4494" spans="1:11" ht="41.25" customHeight="1">
      <c r="A4494" s="18" t="s">
        <v>5281</v>
      </c>
      <c r="B4494" s="19"/>
      <c r="C4494" s="19"/>
      <c r="D4494" s="60"/>
      <c r="E4494" s="19"/>
      <c r="F4494" s="21"/>
      <c r="G4494" s="19"/>
      <c r="H4494" s="25">
        <f t="shared" si="387"/>
        <v>0</v>
      </c>
      <c r="I4494" s="25" t="str">
        <f t="shared" si="388"/>
        <v>Non-M</v>
      </c>
      <c r="J4494" s="87"/>
      <c r="K4494" s="76"/>
    </row>
    <row r="4495" spans="1:11" ht="41.25" customHeight="1">
      <c r="A4495" s="18" t="s">
        <v>5282</v>
      </c>
      <c r="B4495" s="19"/>
      <c r="C4495" s="19"/>
      <c r="D4495" s="60"/>
      <c r="E4495" s="19"/>
      <c r="F4495" s="21"/>
      <c r="G4495" s="19"/>
      <c r="H4495" s="25">
        <f t="shared" si="387"/>
        <v>0</v>
      </c>
      <c r="I4495" s="25" t="str">
        <f t="shared" si="388"/>
        <v>Non-M</v>
      </c>
      <c r="J4495" s="87"/>
      <c r="K4495" s="76"/>
    </row>
    <row r="4496" spans="1:11" ht="41.25" customHeight="1">
      <c r="A4496" s="18" t="s">
        <v>5283</v>
      </c>
      <c r="B4496" s="19"/>
      <c r="C4496" s="19"/>
      <c r="D4496" s="60"/>
      <c r="E4496" s="19"/>
      <c r="F4496" s="21"/>
      <c r="G4496" s="19"/>
      <c r="H4496" s="25">
        <f t="shared" si="387"/>
        <v>0</v>
      </c>
      <c r="I4496" s="25" t="str">
        <f t="shared" si="388"/>
        <v>Non-M</v>
      </c>
      <c r="J4496" s="87"/>
      <c r="K4496" s="76"/>
    </row>
    <row r="4497" spans="1:11" ht="41.25" customHeight="1">
      <c r="A4497" s="18" t="s">
        <v>5284</v>
      </c>
      <c r="B4497" s="19"/>
      <c r="C4497" s="19"/>
      <c r="D4497" s="60"/>
      <c r="E4497" s="19"/>
      <c r="F4497" s="21"/>
      <c r="G4497" s="19"/>
      <c r="H4497" s="25">
        <f t="shared" si="387"/>
        <v>0</v>
      </c>
      <c r="I4497" s="25" t="str">
        <f t="shared" si="388"/>
        <v>Non-M</v>
      </c>
      <c r="J4497" s="87"/>
      <c r="K4497" s="76"/>
    </row>
    <row r="4498" spans="1:11" ht="41.25" customHeight="1">
      <c r="A4498" s="18" t="s">
        <v>5285</v>
      </c>
      <c r="B4498" s="19"/>
      <c r="C4498" s="19"/>
      <c r="D4498" s="60"/>
      <c r="E4498" s="19"/>
      <c r="F4498" s="21"/>
      <c r="G4498" s="19"/>
      <c r="H4498" s="25">
        <f t="shared" si="387"/>
        <v>0</v>
      </c>
      <c r="I4498" s="25" t="str">
        <f t="shared" si="388"/>
        <v>Non-M</v>
      </c>
      <c r="J4498" s="87"/>
      <c r="K4498" s="76"/>
    </row>
    <row r="4499" spans="1:11" ht="41.25" customHeight="1">
      <c r="A4499" s="18" t="s">
        <v>5286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5287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5288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5289</v>
      </c>
      <c r="B4502" s="19"/>
      <c r="C4502" s="19"/>
      <c r="D4502" s="60"/>
      <c r="E4502" s="19"/>
      <c r="F4502" s="21"/>
      <c r="G4502" s="19"/>
      <c r="H4502" s="25">
        <f t="shared" si="387"/>
        <v>0</v>
      </c>
      <c r="I4502" s="25" t="str">
        <f t="shared" si="388"/>
        <v>Non-M</v>
      </c>
      <c r="J4502" s="87"/>
      <c r="K4502" s="76"/>
    </row>
    <row r="4503" spans="1:11" ht="41.25" customHeight="1">
      <c r="A4503" s="18" t="s">
        <v>5290</v>
      </c>
      <c r="B4503" s="19"/>
      <c r="C4503" s="19"/>
      <c r="D4503" s="60"/>
      <c r="E4503" s="19"/>
      <c r="F4503" s="21"/>
      <c r="G4503" s="19"/>
      <c r="H4503" s="25">
        <f t="shared" si="387"/>
        <v>0</v>
      </c>
      <c r="I4503" s="25" t="str">
        <f t="shared" si="388"/>
        <v>Non-M</v>
      </c>
      <c r="J4503" s="87"/>
      <c r="K4503" s="76"/>
    </row>
    <row r="4504" spans="1:11" ht="41.25" customHeight="1">
      <c r="A4504" s="18" t="s">
        <v>5291</v>
      </c>
      <c r="B4504" s="19"/>
      <c r="C4504" s="19"/>
      <c r="D4504" s="60"/>
      <c r="E4504" s="19"/>
      <c r="F4504" s="21"/>
      <c r="G4504" s="19"/>
      <c r="H4504" s="25">
        <f t="shared" si="387"/>
        <v>0</v>
      </c>
      <c r="I4504" s="25" t="str">
        <f t="shared" si="388"/>
        <v>Non-M</v>
      </c>
      <c r="J4504" s="87"/>
      <c r="K4504" s="76"/>
    </row>
    <row r="4505" spans="1:11" ht="41.25" customHeight="1">
      <c r="A4505" s="18" t="s">
        <v>5292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5293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5294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5295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5296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5297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5298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5299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5300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5301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5302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5303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5304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5305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5306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5307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5308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5309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5310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5311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5312</v>
      </c>
      <c r="B4525" s="19"/>
      <c r="C4525" s="19"/>
      <c r="D4525" s="60"/>
      <c r="E4525" s="19"/>
      <c r="F4525" s="21"/>
      <c r="G4525" s="19"/>
      <c r="H4525" s="25">
        <f t="shared" ref="H4525:H4588" si="389">IF(RIGHT(G4525,1)="M", LEFT(G4525,LEN(G4525)-1), G4525)</f>
        <v>0</v>
      </c>
      <c r="I4525" s="25" t="str">
        <f t="shared" ref="I4525:I4588" si="390">IF(RIGHT(G4525,1)="M","M","Non-M")</f>
        <v>Non-M</v>
      </c>
      <c r="J4525" s="87"/>
      <c r="K4525" s="76"/>
    </row>
    <row r="4526" spans="1:11" ht="41.25" customHeight="1">
      <c r="A4526" s="18" t="s">
        <v>5313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5314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5315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5316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5317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5318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5319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5320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5321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5322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5323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5324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5325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5326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5327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5328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5329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5330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5331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5332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5333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5334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5335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5336</v>
      </c>
      <c r="B4549" s="19"/>
      <c r="C4549" s="19"/>
      <c r="D4549" s="60"/>
      <c r="E4549" s="19"/>
      <c r="F4549" s="21"/>
      <c r="G4549" s="19"/>
      <c r="H4549" s="25">
        <f t="shared" si="389"/>
        <v>0</v>
      </c>
      <c r="I4549" s="25" t="str">
        <f t="shared" si="390"/>
        <v>Non-M</v>
      </c>
      <c r="J4549" s="87"/>
      <c r="K4549" s="76"/>
    </row>
    <row r="4550" spans="1:11" ht="41.25" customHeight="1">
      <c r="A4550" s="18" t="s">
        <v>5337</v>
      </c>
      <c r="B4550" s="19"/>
      <c r="C4550" s="19"/>
      <c r="D4550" s="60"/>
      <c r="E4550" s="19"/>
      <c r="F4550" s="21"/>
      <c r="G4550" s="19"/>
      <c r="H4550" s="25">
        <f t="shared" si="389"/>
        <v>0</v>
      </c>
      <c r="I4550" s="25" t="str">
        <f t="shared" si="390"/>
        <v>Non-M</v>
      </c>
      <c r="J4550" s="87"/>
      <c r="K4550" s="76"/>
    </row>
    <row r="4551" spans="1:11" ht="41.25" customHeight="1">
      <c r="A4551" s="18" t="s">
        <v>5338</v>
      </c>
      <c r="B4551" s="19"/>
      <c r="C4551" s="19"/>
      <c r="D4551" s="60"/>
      <c r="E4551" s="19"/>
      <c r="F4551" s="21"/>
      <c r="G4551" s="19"/>
      <c r="H4551" s="25">
        <f t="shared" si="389"/>
        <v>0</v>
      </c>
      <c r="I4551" s="25" t="str">
        <f t="shared" si="390"/>
        <v>Non-M</v>
      </c>
      <c r="J4551" s="87"/>
      <c r="K4551" s="76"/>
    </row>
    <row r="4552" spans="1:11" ht="41.25" customHeight="1">
      <c r="A4552" s="18" t="s">
        <v>5339</v>
      </c>
      <c r="B4552" s="19"/>
      <c r="C4552" s="19"/>
      <c r="D4552" s="60"/>
      <c r="E4552" s="19"/>
      <c r="F4552" s="21"/>
      <c r="G4552" s="19"/>
      <c r="H4552" s="25">
        <f t="shared" si="389"/>
        <v>0</v>
      </c>
      <c r="I4552" s="25" t="str">
        <f t="shared" si="390"/>
        <v>Non-M</v>
      </c>
      <c r="J4552" s="87"/>
      <c r="K4552" s="76"/>
    </row>
    <row r="4553" spans="1:11" ht="41.25" customHeight="1">
      <c r="A4553" s="18" t="s">
        <v>5340</v>
      </c>
      <c r="B4553" s="19"/>
      <c r="C4553" s="19"/>
      <c r="D4553" s="60"/>
      <c r="E4553" s="19"/>
      <c r="F4553" s="21"/>
      <c r="G4553" s="19"/>
      <c r="H4553" s="25">
        <f t="shared" si="389"/>
        <v>0</v>
      </c>
      <c r="I4553" s="25" t="str">
        <f t="shared" si="390"/>
        <v>Non-M</v>
      </c>
      <c r="J4553" s="87"/>
      <c r="K4553" s="76"/>
    </row>
    <row r="4554" spans="1:11" ht="41.25" customHeight="1">
      <c r="A4554" s="18" t="s">
        <v>5341</v>
      </c>
      <c r="B4554" s="19"/>
      <c r="C4554" s="19"/>
      <c r="D4554" s="60"/>
      <c r="E4554" s="19"/>
      <c r="F4554" s="21"/>
      <c r="G4554" s="19"/>
      <c r="H4554" s="25">
        <f t="shared" si="389"/>
        <v>0</v>
      </c>
      <c r="I4554" s="25" t="str">
        <f t="shared" si="390"/>
        <v>Non-M</v>
      </c>
      <c r="J4554" s="87"/>
      <c r="K4554" s="76"/>
    </row>
    <row r="4555" spans="1:11" ht="41.25" customHeight="1">
      <c r="A4555" s="18" t="s">
        <v>5342</v>
      </c>
      <c r="B4555" s="19"/>
      <c r="C4555" s="19"/>
      <c r="D4555" s="60"/>
      <c r="E4555" s="19"/>
      <c r="F4555" s="21"/>
      <c r="G4555" s="19"/>
      <c r="H4555" s="25">
        <f t="shared" si="389"/>
        <v>0</v>
      </c>
      <c r="I4555" s="25" t="str">
        <f t="shared" si="390"/>
        <v>Non-M</v>
      </c>
      <c r="J4555" s="87"/>
      <c r="K4555" s="76"/>
    </row>
    <row r="4556" spans="1:11" ht="41.25" customHeight="1">
      <c r="A4556" s="18" t="s">
        <v>5343</v>
      </c>
      <c r="B4556" s="19"/>
      <c r="C4556" s="19"/>
      <c r="D4556" s="60"/>
      <c r="E4556" s="19"/>
      <c r="F4556" s="21"/>
      <c r="G4556" s="19"/>
      <c r="H4556" s="25">
        <f t="shared" si="389"/>
        <v>0</v>
      </c>
      <c r="I4556" s="25" t="str">
        <f t="shared" si="390"/>
        <v>Non-M</v>
      </c>
      <c r="J4556" s="87"/>
      <c r="K4556" s="76"/>
    </row>
    <row r="4557" spans="1:11" ht="41.25" customHeight="1">
      <c r="A4557" s="18" t="s">
        <v>5344</v>
      </c>
      <c r="B4557" s="19"/>
      <c r="C4557" s="19"/>
      <c r="D4557" s="60"/>
      <c r="E4557" s="19"/>
      <c r="F4557" s="21"/>
      <c r="G4557" s="19"/>
      <c r="H4557" s="25">
        <f t="shared" si="389"/>
        <v>0</v>
      </c>
      <c r="I4557" s="25" t="str">
        <f t="shared" si="390"/>
        <v>Non-M</v>
      </c>
      <c r="J4557" s="87"/>
      <c r="K4557" s="76"/>
    </row>
    <row r="4558" spans="1:11" ht="41.25" customHeight="1">
      <c r="A4558" s="18" t="s">
        <v>5345</v>
      </c>
      <c r="B4558" s="19"/>
      <c r="C4558" s="19"/>
      <c r="D4558" s="60"/>
      <c r="E4558" s="19"/>
      <c r="F4558" s="21"/>
      <c r="G4558" s="19"/>
      <c r="H4558" s="25">
        <f t="shared" si="389"/>
        <v>0</v>
      </c>
      <c r="I4558" s="25" t="str">
        <f t="shared" si="390"/>
        <v>Non-M</v>
      </c>
      <c r="J4558" s="87"/>
      <c r="K4558" s="76"/>
    </row>
    <row r="4559" spans="1:11" ht="41.25" customHeight="1">
      <c r="A4559" s="18" t="s">
        <v>5346</v>
      </c>
      <c r="B4559" s="19"/>
      <c r="C4559" s="19"/>
      <c r="D4559" s="60"/>
      <c r="E4559" s="19"/>
      <c r="F4559" s="21"/>
      <c r="G4559" s="19"/>
      <c r="H4559" s="25">
        <f t="shared" si="389"/>
        <v>0</v>
      </c>
      <c r="I4559" s="25" t="str">
        <f t="shared" si="390"/>
        <v>Non-M</v>
      </c>
      <c r="J4559" s="87"/>
      <c r="K4559" s="76"/>
    </row>
    <row r="4560" spans="1:11" ht="41.25" customHeight="1">
      <c r="A4560" s="18" t="s">
        <v>5347</v>
      </c>
      <c r="B4560" s="19"/>
      <c r="C4560" s="19"/>
      <c r="D4560" s="60"/>
      <c r="E4560" s="19"/>
      <c r="F4560" s="21"/>
      <c r="G4560" s="19"/>
      <c r="H4560" s="25">
        <f t="shared" si="389"/>
        <v>0</v>
      </c>
      <c r="I4560" s="25" t="str">
        <f t="shared" si="390"/>
        <v>Non-M</v>
      </c>
      <c r="J4560" s="87"/>
      <c r="K4560" s="76"/>
    </row>
    <row r="4561" spans="1:11" ht="41.25" customHeight="1">
      <c r="A4561" s="18" t="s">
        <v>5348</v>
      </c>
      <c r="B4561" s="19"/>
      <c r="C4561" s="19"/>
      <c r="D4561" s="60"/>
      <c r="E4561" s="19"/>
      <c r="F4561" s="21"/>
      <c r="G4561" s="19"/>
      <c r="H4561" s="25">
        <f t="shared" si="389"/>
        <v>0</v>
      </c>
      <c r="I4561" s="25" t="str">
        <f t="shared" si="390"/>
        <v>Non-M</v>
      </c>
      <c r="J4561" s="87"/>
      <c r="K4561" s="76"/>
    </row>
    <row r="4562" spans="1:11" ht="41.25" customHeight="1">
      <c r="A4562" s="18" t="s">
        <v>5349</v>
      </c>
      <c r="B4562" s="19"/>
      <c r="C4562" s="19"/>
      <c r="D4562" s="60"/>
      <c r="E4562" s="19"/>
      <c r="F4562" s="21"/>
      <c r="G4562" s="19"/>
      <c r="H4562" s="25">
        <f t="shared" si="389"/>
        <v>0</v>
      </c>
      <c r="I4562" s="25" t="str">
        <f t="shared" si="390"/>
        <v>Non-M</v>
      </c>
      <c r="J4562" s="87"/>
      <c r="K4562" s="76"/>
    </row>
    <row r="4563" spans="1:11" ht="41.25" customHeight="1">
      <c r="A4563" s="18" t="s">
        <v>5350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5351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5352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5353</v>
      </c>
      <c r="B4566" s="19"/>
      <c r="C4566" s="19"/>
      <c r="D4566" s="60"/>
      <c r="E4566" s="19"/>
      <c r="F4566" s="21"/>
      <c r="G4566" s="19"/>
      <c r="H4566" s="25">
        <f t="shared" si="389"/>
        <v>0</v>
      </c>
      <c r="I4566" s="25" t="str">
        <f t="shared" si="390"/>
        <v>Non-M</v>
      </c>
      <c r="J4566" s="87"/>
      <c r="K4566" s="76"/>
    </row>
    <row r="4567" spans="1:11" ht="41.25" customHeight="1">
      <c r="A4567" s="18" t="s">
        <v>5354</v>
      </c>
      <c r="B4567" s="19"/>
      <c r="C4567" s="19"/>
      <c r="D4567" s="60"/>
      <c r="E4567" s="19"/>
      <c r="F4567" s="21"/>
      <c r="G4567" s="19"/>
      <c r="H4567" s="25">
        <f t="shared" si="389"/>
        <v>0</v>
      </c>
      <c r="I4567" s="25" t="str">
        <f t="shared" si="390"/>
        <v>Non-M</v>
      </c>
      <c r="J4567" s="87"/>
      <c r="K4567" s="76"/>
    </row>
    <row r="4568" spans="1:11" ht="41.25" customHeight="1">
      <c r="A4568" s="18" t="s">
        <v>5355</v>
      </c>
      <c r="B4568" s="19"/>
      <c r="C4568" s="19"/>
      <c r="D4568" s="60"/>
      <c r="E4568" s="19"/>
      <c r="F4568" s="21"/>
      <c r="G4568" s="19"/>
      <c r="H4568" s="25">
        <f t="shared" si="389"/>
        <v>0</v>
      </c>
      <c r="I4568" s="25" t="str">
        <f t="shared" si="390"/>
        <v>Non-M</v>
      </c>
      <c r="J4568" s="87"/>
      <c r="K4568" s="76"/>
    </row>
    <row r="4569" spans="1:11" ht="41.25" customHeight="1">
      <c r="A4569" s="18" t="s">
        <v>5356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5357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5358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5359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5360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5361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5362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5363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5364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5365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5366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5367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5368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5369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5370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5371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5372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5373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5374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5375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5376</v>
      </c>
      <c r="B4589" s="19"/>
      <c r="C4589" s="19"/>
      <c r="D4589" s="60"/>
      <c r="E4589" s="19"/>
      <c r="F4589" s="21"/>
      <c r="G4589" s="19"/>
      <c r="H4589" s="25">
        <f t="shared" ref="H4589:H4652" si="391">IF(RIGHT(G4589,1)="M", LEFT(G4589,LEN(G4589)-1), G4589)</f>
        <v>0</v>
      </c>
      <c r="I4589" s="25" t="str">
        <f t="shared" ref="I4589:I4652" si="392">IF(RIGHT(G4589,1)="M","M","Non-M")</f>
        <v>Non-M</v>
      </c>
      <c r="J4589" s="87"/>
      <c r="K4589" s="76"/>
    </row>
    <row r="4590" spans="1:11" ht="41.25" customHeight="1">
      <c r="A4590" s="18" t="s">
        <v>5377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5378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5379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5380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5381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5382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5383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5384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5385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5386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5387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5388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5389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5390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5391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5392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5393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5394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5395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5396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5397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5398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5399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5400</v>
      </c>
      <c r="B4613" s="19"/>
      <c r="C4613" s="19"/>
      <c r="D4613" s="60"/>
      <c r="E4613" s="19"/>
      <c r="F4613" s="21"/>
      <c r="G4613" s="19"/>
      <c r="H4613" s="25">
        <f t="shared" si="391"/>
        <v>0</v>
      </c>
      <c r="I4613" s="25" t="str">
        <f t="shared" si="392"/>
        <v>Non-M</v>
      </c>
      <c r="J4613" s="87"/>
      <c r="K4613" s="76"/>
    </row>
    <row r="4614" spans="1:11" ht="41.25" customHeight="1">
      <c r="A4614" s="18" t="s">
        <v>5401</v>
      </c>
      <c r="B4614" s="19"/>
      <c r="C4614" s="19"/>
      <c r="D4614" s="60"/>
      <c r="E4614" s="19"/>
      <c r="F4614" s="21"/>
      <c r="G4614" s="19"/>
      <c r="H4614" s="25">
        <f t="shared" si="391"/>
        <v>0</v>
      </c>
      <c r="I4614" s="25" t="str">
        <f t="shared" si="392"/>
        <v>Non-M</v>
      </c>
      <c r="J4614" s="87"/>
      <c r="K4614" s="76"/>
    </row>
    <row r="4615" spans="1:11" ht="41.25" customHeight="1">
      <c r="A4615" s="18" t="s">
        <v>5402</v>
      </c>
      <c r="B4615" s="19"/>
      <c r="C4615" s="19"/>
      <c r="D4615" s="60"/>
      <c r="E4615" s="19"/>
      <c r="F4615" s="21"/>
      <c r="G4615" s="19"/>
      <c r="H4615" s="25">
        <f t="shared" si="391"/>
        <v>0</v>
      </c>
      <c r="I4615" s="25" t="str">
        <f t="shared" si="392"/>
        <v>Non-M</v>
      </c>
      <c r="J4615" s="87"/>
      <c r="K4615" s="76"/>
    </row>
    <row r="4616" spans="1:11" ht="41.25" customHeight="1">
      <c r="A4616" s="18" t="s">
        <v>5403</v>
      </c>
      <c r="B4616" s="19"/>
      <c r="C4616" s="19"/>
      <c r="D4616" s="60"/>
      <c r="E4616" s="19"/>
      <c r="F4616" s="21"/>
      <c r="G4616" s="19"/>
      <c r="H4616" s="25">
        <f t="shared" si="391"/>
        <v>0</v>
      </c>
      <c r="I4616" s="25" t="str">
        <f t="shared" si="392"/>
        <v>Non-M</v>
      </c>
      <c r="J4616" s="87"/>
      <c r="K4616" s="76"/>
    </row>
    <row r="4617" spans="1:11" ht="41.25" customHeight="1">
      <c r="A4617" s="18" t="s">
        <v>5404</v>
      </c>
      <c r="B4617" s="19"/>
      <c r="C4617" s="19"/>
      <c r="D4617" s="60"/>
      <c r="E4617" s="19"/>
      <c r="F4617" s="21"/>
      <c r="G4617" s="19"/>
      <c r="H4617" s="25">
        <f t="shared" si="391"/>
        <v>0</v>
      </c>
      <c r="I4617" s="25" t="str">
        <f t="shared" si="392"/>
        <v>Non-M</v>
      </c>
      <c r="J4617" s="87"/>
      <c r="K4617" s="76"/>
    </row>
    <row r="4618" spans="1:11" ht="41.25" customHeight="1">
      <c r="A4618" s="18" t="s">
        <v>5405</v>
      </c>
      <c r="B4618" s="19"/>
      <c r="C4618" s="19"/>
      <c r="D4618" s="60"/>
      <c r="E4618" s="19"/>
      <c r="F4618" s="21"/>
      <c r="G4618" s="19"/>
      <c r="H4618" s="25">
        <f t="shared" si="391"/>
        <v>0</v>
      </c>
      <c r="I4618" s="25" t="str">
        <f t="shared" si="392"/>
        <v>Non-M</v>
      </c>
      <c r="J4618" s="87"/>
      <c r="K4618" s="76"/>
    </row>
    <row r="4619" spans="1:11" ht="41.25" customHeight="1">
      <c r="A4619" s="18" t="s">
        <v>5406</v>
      </c>
      <c r="B4619" s="19"/>
      <c r="C4619" s="19"/>
      <c r="D4619" s="60"/>
      <c r="E4619" s="19"/>
      <c r="F4619" s="21"/>
      <c r="G4619" s="19"/>
      <c r="H4619" s="25">
        <f t="shared" si="391"/>
        <v>0</v>
      </c>
      <c r="I4619" s="25" t="str">
        <f t="shared" si="392"/>
        <v>Non-M</v>
      </c>
      <c r="J4619" s="87"/>
      <c r="K4619" s="76"/>
    </row>
    <row r="4620" spans="1:11" ht="41.25" customHeight="1">
      <c r="A4620" s="18" t="s">
        <v>5407</v>
      </c>
      <c r="B4620" s="19"/>
      <c r="C4620" s="19"/>
      <c r="D4620" s="60"/>
      <c r="E4620" s="19"/>
      <c r="F4620" s="21"/>
      <c r="G4620" s="19"/>
      <c r="H4620" s="25">
        <f t="shared" si="391"/>
        <v>0</v>
      </c>
      <c r="I4620" s="25" t="str">
        <f t="shared" si="392"/>
        <v>Non-M</v>
      </c>
      <c r="J4620" s="87"/>
      <c r="K4620" s="76"/>
    </row>
    <row r="4621" spans="1:11" ht="41.25" customHeight="1">
      <c r="A4621" s="18" t="s">
        <v>5408</v>
      </c>
      <c r="B4621" s="19"/>
      <c r="C4621" s="19"/>
      <c r="D4621" s="60"/>
      <c r="E4621" s="19"/>
      <c r="F4621" s="21"/>
      <c r="G4621" s="19"/>
      <c r="H4621" s="25">
        <f t="shared" si="391"/>
        <v>0</v>
      </c>
      <c r="I4621" s="25" t="str">
        <f t="shared" si="392"/>
        <v>Non-M</v>
      </c>
      <c r="J4621" s="87"/>
      <c r="K4621" s="76"/>
    </row>
    <row r="4622" spans="1:11" ht="41.25" customHeight="1">
      <c r="A4622" s="18" t="s">
        <v>5409</v>
      </c>
      <c r="B4622" s="19"/>
      <c r="C4622" s="19"/>
      <c r="D4622" s="60"/>
      <c r="E4622" s="19"/>
      <c r="F4622" s="21"/>
      <c r="G4622" s="19"/>
      <c r="H4622" s="25">
        <f t="shared" si="391"/>
        <v>0</v>
      </c>
      <c r="I4622" s="25" t="str">
        <f t="shared" si="392"/>
        <v>Non-M</v>
      </c>
      <c r="J4622" s="87"/>
      <c r="K4622" s="76"/>
    </row>
    <row r="4623" spans="1:11" ht="41.25" customHeight="1">
      <c r="A4623" s="18" t="s">
        <v>5410</v>
      </c>
      <c r="B4623" s="19"/>
      <c r="C4623" s="19"/>
      <c r="D4623" s="60"/>
      <c r="E4623" s="19"/>
      <c r="F4623" s="21"/>
      <c r="G4623" s="19"/>
      <c r="H4623" s="25">
        <f t="shared" si="391"/>
        <v>0</v>
      </c>
      <c r="I4623" s="25" t="str">
        <f t="shared" si="392"/>
        <v>Non-M</v>
      </c>
      <c r="J4623" s="87"/>
      <c r="K4623" s="76"/>
    </row>
    <row r="4624" spans="1:11" ht="41.25" customHeight="1">
      <c r="A4624" s="18" t="s">
        <v>5411</v>
      </c>
      <c r="B4624" s="19"/>
      <c r="C4624" s="19"/>
      <c r="D4624" s="60"/>
      <c r="E4624" s="19"/>
      <c r="F4624" s="21"/>
      <c r="G4624" s="19"/>
      <c r="H4624" s="25">
        <f t="shared" si="391"/>
        <v>0</v>
      </c>
      <c r="I4624" s="25" t="str">
        <f t="shared" si="392"/>
        <v>Non-M</v>
      </c>
      <c r="J4624" s="87"/>
      <c r="K4624" s="76"/>
    </row>
    <row r="4625" spans="1:11" ht="41.25" customHeight="1">
      <c r="A4625" s="18" t="s">
        <v>5412</v>
      </c>
      <c r="B4625" s="19"/>
      <c r="C4625" s="19"/>
      <c r="D4625" s="60"/>
      <c r="E4625" s="19"/>
      <c r="F4625" s="21"/>
      <c r="G4625" s="19"/>
      <c r="H4625" s="25">
        <f t="shared" si="391"/>
        <v>0</v>
      </c>
      <c r="I4625" s="25" t="str">
        <f t="shared" si="392"/>
        <v>Non-M</v>
      </c>
      <c r="J4625" s="87"/>
      <c r="K4625" s="76"/>
    </row>
    <row r="4626" spans="1:11" ht="41.25" customHeight="1">
      <c r="A4626" s="18" t="s">
        <v>5413</v>
      </c>
      <c r="B4626" s="19"/>
      <c r="C4626" s="19"/>
      <c r="D4626" s="60"/>
      <c r="E4626" s="19"/>
      <c r="F4626" s="21"/>
      <c r="G4626" s="19"/>
      <c r="H4626" s="25">
        <f t="shared" si="391"/>
        <v>0</v>
      </c>
      <c r="I4626" s="25" t="str">
        <f t="shared" si="392"/>
        <v>Non-M</v>
      </c>
      <c r="J4626" s="87"/>
      <c r="K4626" s="76"/>
    </row>
    <row r="4627" spans="1:11" ht="41.25" customHeight="1">
      <c r="A4627" s="18" t="s">
        <v>5414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5415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5416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5417</v>
      </c>
      <c r="B4630" s="19"/>
      <c r="C4630" s="19"/>
      <c r="D4630" s="60"/>
      <c r="E4630" s="19"/>
      <c r="F4630" s="21"/>
      <c r="G4630" s="19"/>
      <c r="H4630" s="25">
        <f t="shared" si="391"/>
        <v>0</v>
      </c>
      <c r="I4630" s="25" t="str">
        <f t="shared" si="392"/>
        <v>Non-M</v>
      </c>
      <c r="J4630" s="87"/>
      <c r="K4630" s="76"/>
    </row>
    <row r="4631" spans="1:11" ht="41.25" customHeight="1">
      <c r="A4631" s="18" t="s">
        <v>5418</v>
      </c>
      <c r="B4631" s="19"/>
      <c r="C4631" s="19"/>
      <c r="D4631" s="60"/>
      <c r="E4631" s="19"/>
      <c r="F4631" s="21"/>
      <c r="G4631" s="19"/>
      <c r="H4631" s="25">
        <f t="shared" si="391"/>
        <v>0</v>
      </c>
      <c r="I4631" s="25" t="str">
        <f t="shared" si="392"/>
        <v>Non-M</v>
      </c>
      <c r="J4631" s="87"/>
      <c r="K4631" s="76"/>
    </row>
    <row r="4632" spans="1:11" ht="41.25" customHeight="1">
      <c r="A4632" s="18" t="s">
        <v>5419</v>
      </c>
      <c r="B4632" s="19"/>
      <c r="C4632" s="19"/>
      <c r="D4632" s="60"/>
      <c r="E4632" s="19"/>
      <c r="F4632" s="21"/>
      <c r="G4632" s="19"/>
      <c r="H4632" s="25">
        <f t="shared" si="391"/>
        <v>0</v>
      </c>
      <c r="I4632" s="25" t="str">
        <f t="shared" si="392"/>
        <v>Non-M</v>
      </c>
      <c r="J4632" s="87"/>
      <c r="K4632" s="76"/>
    </row>
    <row r="4633" spans="1:11" ht="41.25" customHeight="1">
      <c r="A4633" s="18" t="s">
        <v>5420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5421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5422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5423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5424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5425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5426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5427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5428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5429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5430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5431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5432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5433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5434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5435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5436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5437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5438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5439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5440</v>
      </c>
      <c r="B4653" s="19"/>
      <c r="C4653" s="19"/>
      <c r="D4653" s="60"/>
      <c r="E4653" s="19"/>
      <c r="F4653" s="21"/>
      <c r="G4653" s="19"/>
      <c r="H4653" s="25">
        <f t="shared" ref="H4653:H4716" si="393">IF(RIGHT(G4653,1)="M", LEFT(G4653,LEN(G4653)-1), G4653)</f>
        <v>0</v>
      </c>
      <c r="I4653" s="25" t="str">
        <f t="shared" ref="I4653:I4716" si="394">IF(RIGHT(G4653,1)="M","M","Non-M")</f>
        <v>Non-M</v>
      </c>
      <c r="J4653" s="87"/>
      <c r="K4653" s="76"/>
    </row>
    <row r="4654" spans="1:11" ht="41.25" customHeight="1">
      <c r="A4654" s="18" t="s">
        <v>5441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5442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5443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5444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5445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5446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5447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5448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5449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5450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5451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5452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5453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5454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5455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5456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5457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5458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5459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5460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5461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5462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5463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5464</v>
      </c>
      <c r="B4677" s="19"/>
      <c r="C4677" s="19"/>
      <c r="D4677" s="60"/>
      <c r="E4677" s="19"/>
      <c r="F4677" s="21"/>
      <c r="G4677" s="19"/>
      <c r="H4677" s="25">
        <f t="shared" si="393"/>
        <v>0</v>
      </c>
      <c r="I4677" s="25" t="str">
        <f t="shared" si="394"/>
        <v>Non-M</v>
      </c>
      <c r="J4677" s="87"/>
      <c r="K4677" s="76"/>
    </row>
    <row r="4678" spans="1:11" ht="41.25" customHeight="1">
      <c r="A4678" s="18" t="s">
        <v>5465</v>
      </c>
      <c r="B4678" s="19"/>
      <c r="C4678" s="19"/>
      <c r="D4678" s="60"/>
      <c r="E4678" s="19"/>
      <c r="F4678" s="21"/>
      <c r="G4678" s="19"/>
      <c r="H4678" s="25">
        <f t="shared" si="393"/>
        <v>0</v>
      </c>
      <c r="I4678" s="25" t="str">
        <f t="shared" si="394"/>
        <v>Non-M</v>
      </c>
      <c r="J4678" s="87"/>
      <c r="K4678" s="76"/>
    </row>
    <row r="4679" spans="1:11" ht="41.25" customHeight="1">
      <c r="A4679" s="18" t="s">
        <v>5466</v>
      </c>
      <c r="B4679" s="19"/>
      <c r="C4679" s="19"/>
      <c r="D4679" s="60"/>
      <c r="E4679" s="19"/>
      <c r="F4679" s="21"/>
      <c r="G4679" s="19"/>
      <c r="H4679" s="25">
        <f t="shared" si="393"/>
        <v>0</v>
      </c>
      <c r="I4679" s="25" t="str">
        <f t="shared" si="394"/>
        <v>Non-M</v>
      </c>
      <c r="J4679" s="87"/>
      <c r="K4679" s="76"/>
    </row>
    <row r="4680" spans="1:11" ht="41.25" customHeight="1">
      <c r="A4680" s="18" t="s">
        <v>5467</v>
      </c>
      <c r="B4680" s="19"/>
      <c r="C4680" s="19"/>
      <c r="D4680" s="60"/>
      <c r="E4680" s="19"/>
      <c r="F4680" s="21"/>
      <c r="G4680" s="19"/>
      <c r="H4680" s="25">
        <f t="shared" si="393"/>
        <v>0</v>
      </c>
      <c r="I4680" s="25" t="str">
        <f t="shared" si="394"/>
        <v>Non-M</v>
      </c>
      <c r="J4680" s="87"/>
      <c r="K4680" s="76"/>
    </row>
    <row r="4681" spans="1:11" ht="41.25" customHeight="1">
      <c r="A4681" s="18" t="s">
        <v>5468</v>
      </c>
      <c r="B4681" s="19"/>
      <c r="C4681" s="19"/>
      <c r="D4681" s="60"/>
      <c r="E4681" s="19"/>
      <c r="F4681" s="21"/>
      <c r="G4681" s="19"/>
      <c r="H4681" s="25">
        <f t="shared" si="393"/>
        <v>0</v>
      </c>
      <c r="I4681" s="25" t="str">
        <f t="shared" si="394"/>
        <v>Non-M</v>
      </c>
      <c r="J4681" s="87"/>
      <c r="K4681" s="76"/>
    </row>
    <row r="4682" spans="1:11" ht="41.25" customHeight="1">
      <c r="A4682" s="18" t="s">
        <v>5469</v>
      </c>
      <c r="B4682" s="19"/>
      <c r="C4682" s="19"/>
      <c r="D4682" s="60"/>
      <c r="E4682" s="19"/>
      <c r="F4682" s="21"/>
      <c r="G4682" s="19"/>
      <c r="H4682" s="25">
        <f t="shared" si="393"/>
        <v>0</v>
      </c>
      <c r="I4682" s="25" t="str">
        <f t="shared" si="394"/>
        <v>Non-M</v>
      </c>
      <c r="J4682" s="87"/>
      <c r="K4682" s="76"/>
    </row>
    <row r="4683" spans="1:11" ht="41.25" customHeight="1">
      <c r="A4683" s="18" t="s">
        <v>5470</v>
      </c>
      <c r="B4683" s="19"/>
      <c r="C4683" s="19"/>
      <c r="D4683" s="60"/>
      <c r="E4683" s="19"/>
      <c r="F4683" s="21"/>
      <c r="G4683" s="19"/>
      <c r="H4683" s="25">
        <f t="shared" si="393"/>
        <v>0</v>
      </c>
      <c r="I4683" s="25" t="str">
        <f t="shared" si="394"/>
        <v>Non-M</v>
      </c>
      <c r="J4683" s="87"/>
      <c r="K4683" s="76"/>
    </row>
    <row r="4684" spans="1:11" ht="41.25" customHeight="1">
      <c r="A4684" s="18" t="s">
        <v>5471</v>
      </c>
      <c r="B4684" s="19"/>
      <c r="C4684" s="19"/>
      <c r="D4684" s="60"/>
      <c r="E4684" s="19"/>
      <c r="F4684" s="21"/>
      <c r="G4684" s="19"/>
      <c r="H4684" s="25">
        <f t="shared" si="393"/>
        <v>0</v>
      </c>
      <c r="I4684" s="25" t="str">
        <f t="shared" si="394"/>
        <v>Non-M</v>
      </c>
      <c r="J4684" s="87"/>
      <c r="K4684" s="76"/>
    </row>
    <row r="4685" spans="1:11" ht="41.25" customHeight="1">
      <c r="A4685" s="18" t="s">
        <v>5472</v>
      </c>
      <c r="B4685" s="19"/>
      <c r="C4685" s="19"/>
      <c r="D4685" s="60"/>
      <c r="E4685" s="19"/>
      <c r="F4685" s="21"/>
      <c r="G4685" s="19"/>
      <c r="H4685" s="25">
        <f t="shared" si="393"/>
        <v>0</v>
      </c>
      <c r="I4685" s="25" t="str">
        <f t="shared" si="394"/>
        <v>Non-M</v>
      </c>
      <c r="J4685" s="87"/>
      <c r="K4685" s="76"/>
    </row>
    <row r="4686" spans="1:11" ht="41.25" customHeight="1">
      <c r="A4686" s="18" t="s">
        <v>5473</v>
      </c>
      <c r="B4686" s="19"/>
      <c r="C4686" s="19"/>
      <c r="D4686" s="60"/>
      <c r="E4686" s="19"/>
      <c r="F4686" s="21"/>
      <c r="G4686" s="19"/>
      <c r="H4686" s="25">
        <f t="shared" si="393"/>
        <v>0</v>
      </c>
      <c r="I4686" s="25" t="str">
        <f t="shared" si="394"/>
        <v>Non-M</v>
      </c>
      <c r="J4686" s="87"/>
      <c r="K4686" s="76"/>
    </row>
    <row r="4687" spans="1:11" ht="41.25" customHeight="1">
      <c r="A4687" s="18" t="s">
        <v>5474</v>
      </c>
      <c r="B4687" s="19"/>
      <c r="C4687" s="19"/>
      <c r="D4687" s="60"/>
      <c r="E4687" s="19"/>
      <c r="F4687" s="21"/>
      <c r="G4687" s="19"/>
      <c r="H4687" s="25">
        <f t="shared" si="393"/>
        <v>0</v>
      </c>
      <c r="I4687" s="25" t="str">
        <f t="shared" si="394"/>
        <v>Non-M</v>
      </c>
      <c r="J4687" s="87"/>
      <c r="K4687" s="76"/>
    </row>
    <row r="4688" spans="1:11" ht="41.25" customHeight="1">
      <c r="A4688" s="18" t="s">
        <v>5475</v>
      </c>
      <c r="B4688" s="19"/>
      <c r="C4688" s="19"/>
      <c r="D4688" s="60"/>
      <c r="E4688" s="19"/>
      <c r="F4688" s="21"/>
      <c r="G4688" s="19"/>
      <c r="H4688" s="25">
        <f t="shared" si="393"/>
        <v>0</v>
      </c>
      <c r="I4688" s="25" t="str">
        <f t="shared" si="394"/>
        <v>Non-M</v>
      </c>
      <c r="J4688" s="87"/>
      <c r="K4688" s="76"/>
    </row>
    <row r="4689" spans="1:11" ht="41.25" customHeight="1">
      <c r="A4689" s="18" t="s">
        <v>5476</v>
      </c>
      <c r="B4689" s="19"/>
      <c r="C4689" s="19"/>
      <c r="D4689" s="60"/>
      <c r="E4689" s="19"/>
      <c r="F4689" s="21"/>
      <c r="G4689" s="19"/>
      <c r="H4689" s="25">
        <f t="shared" si="393"/>
        <v>0</v>
      </c>
      <c r="I4689" s="25" t="str">
        <f t="shared" si="394"/>
        <v>Non-M</v>
      </c>
      <c r="J4689" s="87"/>
      <c r="K4689" s="76"/>
    </row>
    <row r="4690" spans="1:11" ht="41.25" customHeight="1">
      <c r="A4690" s="18" t="s">
        <v>5477</v>
      </c>
      <c r="B4690" s="19"/>
      <c r="C4690" s="19"/>
      <c r="D4690" s="60"/>
      <c r="E4690" s="19"/>
      <c r="F4690" s="21"/>
      <c r="G4690" s="19"/>
      <c r="H4690" s="25">
        <f t="shared" si="393"/>
        <v>0</v>
      </c>
      <c r="I4690" s="25" t="str">
        <f t="shared" si="394"/>
        <v>Non-M</v>
      </c>
      <c r="J4690" s="87"/>
      <c r="K4690" s="76"/>
    </row>
    <row r="4691" spans="1:11" ht="41.25" customHeight="1">
      <c r="A4691" s="18" t="s">
        <v>5478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5479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5480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5481</v>
      </c>
      <c r="B4694" s="19"/>
      <c r="C4694" s="19"/>
      <c r="D4694" s="60"/>
      <c r="E4694" s="19"/>
      <c r="F4694" s="21"/>
      <c r="G4694" s="19"/>
      <c r="H4694" s="25">
        <f t="shared" si="393"/>
        <v>0</v>
      </c>
      <c r="I4694" s="25" t="str">
        <f t="shared" si="394"/>
        <v>Non-M</v>
      </c>
      <c r="J4694" s="87"/>
      <c r="K4694" s="76"/>
    </row>
    <row r="4695" spans="1:11" ht="41.25" customHeight="1">
      <c r="A4695" s="18" t="s">
        <v>5482</v>
      </c>
      <c r="B4695" s="19"/>
      <c r="C4695" s="19"/>
      <c r="D4695" s="60"/>
      <c r="E4695" s="19"/>
      <c r="F4695" s="21"/>
      <c r="G4695" s="19"/>
      <c r="H4695" s="25">
        <f t="shared" si="393"/>
        <v>0</v>
      </c>
      <c r="I4695" s="25" t="str">
        <f t="shared" si="394"/>
        <v>Non-M</v>
      </c>
      <c r="J4695" s="87"/>
      <c r="K4695" s="76"/>
    </row>
    <row r="4696" spans="1:11" ht="41.25" customHeight="1">
      <c r="A4696" s="18" t="s">
        <v>5483</v>
      </c>
      <c r="B4696" s="19"/>
      <c r="C4696" s="19"/>
      <c r="D4696" s="60"/>
      <c r="E4696" s="19"/>
      <c r="F4696" s="21"/>
      <c r="G4696" s="19"/>
      <c r="H4696" s="25">
        <f t="shared" si="393"/>
        <v>0</v>
      </c>
      <c r="I4696" s="25" t="str">
        <f t="shared" si="394"/>
        <v>Non-M</v>
      </c>
      <c r="J4696" s="87"/>
      <c r="K4696" s="76"/>
    </row>
    <row r="4697" spans="1:11" ht="41.25" customHeight="1">
      <c r="A4697" s="18" t="s">
        <v>5484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5485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5486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5487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5488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5489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5490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5491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5492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5493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5494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5495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5496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5497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5498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5499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5500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5501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5502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5503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5504</v>
      </c>
      <c r="B4717" s="19"/>
      <c r="C4717" s="19"/>
      <c r="D4717" s="60"/>
      <c r="E4717" s="19"/>
      <c r="F4717" s="21"/>
      <c r="G4717" s="19"/>
      <c r="H4717" s="25">
        <f t="shared" ref="H4717:H4780" si="395">IF(RIGHT(G4717,1)="M", LEFT(G4717,LEN(G4717)-1), G4717)</f>
        <v>0</v>
      </c>
      <c r="I4717" s="25" t="str">
        <f t="shared" ref="I4717:I4780" si="396">IF(RIGHT(G4717,1)="M","M","Non-M")</f>
        <v>Non-M</v>
      </c>
      <c r="J4717" s="87"/>
      <c r="K4717" s="76"/>
    </row>
    <row r="4718" spans="1:11" ht="41.25" customHeight="1">
      <c r="A4718" s="18" t="s">
        <v>5505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5506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5507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5508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5509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5510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5511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5512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5513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5514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5515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5516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5517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5518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5519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5520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5521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5522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5523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5524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5525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5526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5527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5528</v>
      </c>
      <c r="B4741" s="19"/>
      <c r="C4741" s="19"/>
      <c r="D4741" s="60"/>
      <c r="E4741" s="19"/>
      <c r="F4741" s="21"/>
      <c r="G4741" s="19"/>
      <c r="H4741" s="25">
        <f t="shared" si="395"/>
        <v>0</v>
      </c>
      <c r="I4741" s="25" t="str">
        <f t="shared" si="396"/>
        <v>Non-M</v>
      </c>
      <c r="J4741" s="87"/>
      <c r="K4741" s="76"/>
    </row>
    <row r="4742" spans="1:11" ht="41.25" customHeight="1">
      <c r="A4742" s="18" t="s">
        <v>5529</v>
      </c>
      <c r="B4742" s="19"/>
      <c r="C4742" s="19"/>
      <c r="D4742" s="60"/>
      <c r="E4742" s="19"/>
      <c r="F4742" s="21"/>
      <c r="G4742" s="19"/>
      <c r="H4742" s="25">
        <f t="shared" si="395"/>
        <v>0</v>
      </c>
      <c r="I4742" s="25" t="str">
        <f t="shared" si="396"/>
        <v>Non-M</v>
      </c>
      <c r="J4742" s="87"/>
      <c r="K4742" s="76"/>
    </row>
    <row r="4743" spans="1:11" ht="41.25" customHeight="1">
      <c r="A4743" s="18" t="s">
        <v>5530</v>
      </c>
      <c r="B4743" s="19"/>
      <c r="C4743" s="19"/>
      <c r="D4743" s="60"/>
      <c r="E4743" s="19"/>
      <c r="F4743" s="21"/>
      <c r="G4743" s="19"/>
      <c r="H4743" s="25">
        <f t="shared" si="395"/>
        <v>0</v>
      </c>
      <c r="I4743" s="25" t="str">
        <f t="shared" si="396"/>
        <v>Non-M</v>
      </c>
      <c r="J4743" s="87"/>
      <c r="K4743" s="76"/>
    </row>
    <row r="4744" spans="1:11" ht="41.25" customHeight="1">
      <c r="A4744" s="18" t="s">
        <v>5531</v>
      </c>
      <c r="B4744" s="19"/>
      <c r="C4744" s="19"/>
      <c r="D4744" s="60"/>
      <c r="E4744" s="19"/>
      <c r="F4744" s="21"/>
      <c r="G4744" s="19"/>
      <c r="H4744" s="25">
        <f t="shared" si="395"/>
        <v>0</v>
      </c>
      <c r="I4744" s="25" t="str">
        <f t="shared" si="396"/>
        <v>Non-M</v>
      </c>
      <c r="J4744" s="87"/>
      <c r="K4744" s="76"/>
    </row>
    <row r="4745" spans="1:11" ht="41.25" customHeight="1">
      <c r="A4745" s="18" t="s">
        <v>5532</v>
      </c>
      <c r="B4745" s="19"/>
      <c r="C4745" s="19"/>
      <c r="D4745" s="60"/>
      <c r="E4745" s="19"/>
      <c r="F4745" s="21"/>
      <c r="G4745" s="19"/>
      <c r="H4745" s="25">
        <f t="shared" si="395"/>
        <v>0</v>
      </c>
      <c r="I4745" s="25" t="str">
        <f t="shared" si="396"/>
        <v>Non-M</v>
      </c>
      <c r="J4745" s="87"/>
      <c r="K4745" s="76"/>
    </row>
    <row r="4746" spans="1:11" ht="41.25" customHeight="1">
      <c r="A4746" s="18" t="s">
        <v>5533</v>
      </c>
      <c r="B4746" s="19"/>
      <c r="C4746" s="19"/>
      <c r="D4746" s="60"/>
      <c r="E4746" s="19"/>
      <c r="F4746" s="21"/>
      <c r="G4746" s="19"/>
      <c r="H4746" s="25">
        <f t="shared" si="395"/>
        <v>0</v>
      </c>
      <c r="I4746" s="25" t="str">
        <f t="shared" si="396"/>
        <v>Non-M</v>
      </c>
      <c r="J4746" s="87"/>
      <c r="K4746" s="76"/>
    </row>
    <row r="4747" spans="1:11" ht="41.25" customHeight="1">
      <c r="A4747" s="18" t="s">
        <v>5534</v>
      </c>
      <c r="B4747" s="19"/>
      <c r="C4747" s="19"/>
      <c r="D4747" s="60"/>
      <c r="E4747" s="19"/>
      <c r="F4747" s="21"/>
      <c r="G4747" s="19"/>
      <c r="H4747" s="25">
        <f t="shared" si="395"/>
        <v>0</v>
      </c>
      <c r="I4747" s="25" t="str">
        <f t="shared" si="396"/>
        <v>Non-M</v>
      </c>
      <c r="J4747" s="87"/>
      <c r="K4747" s="76"/>
    </row>
    <row r="4748" spans="1:11" ht="41.25" customHeight="1">
      <c r="A4748" s="18" t="s">
        <v>5535</v>
      </c>
      <c r="B4748" s="19"/>
      <c r="C4748" s="19"/>
      <c r="D4748" s="60"/>
      <c r="E4748" s="19"/>
      <c r="F4748" s="21"/>
      <c r="G4748" s="19"/>
      <c r="H4748" s="25">
        <f t="shared" si="395"/>
        <v>0</v>
      </c>
      <c r="I4748" s="25" t="str">
        <f t="shared" si="396"/>
        <v>Non-M</v>
      </c>
      <c r="J4748" s="87"/>
      <c r="K4748" s="76"/>
    </row>
    <row r="4749" spans="1:11" ht="41.25" customHeight="1">
      <c r="A4749" s="18" t="s">
        <v>5536</v>
      </c>
      <c r="B4749" s="19"/>
      <c r="C4749" s="19"/>
      <c r="D4749" s="60"/>
      <c r="E4749" s="19"/>
      <c r="F4749" s="21"/>
      <c r="G4749" s="19"/>
      <c r="H4749" s="25">
        <f t="shared" si="395"/>
        <v>0</v>
      </c>
      <c r="I4749" s="25" t="str">
        <f t="shared" si="396"/>
        <v>Non-M</v>
      </c>
      <c r="J4749" s="87"/>
      <c r="K4749" s="76"/>
    </row>
    <row r="4750" spans="1:11" ht="41.25" customHeight="1">
      <c r="A4750" s="18" t="s">
        <v>5537</v>
      </c>
      <c r="B4750" s="19"/>
      <c r="C4750" s="19"/>
      <c r="D4750" s="60"/>
      <c r="E4750" s="19"/>
      <c r="F4750" s="21"/>
      <c r="G4750" s="19"/>
      <c r="H4750" s="25">
        <f t="shared" si="395"/>
        <v>0</v>
      </c>
      <c r="I4750" s="25" t="str">
        <f t="shared" si="396"/>
        <v>Non-M</v>
      </c>
      <c r="J4750" s="87"/>
      <c r="K4750" s="76"/>
    </row>
    <row r="4751" spans="1:11" ht="41.25" customHeight="1">
      <c r="A4751" s="18" t="s">
        <v>5538</v>
      </c>
      <c r="B4751" s="19"/>
      <c r="C4751" s="19"/>
      <c r="D4751" s="60"/>
      <c r="E4751" s="19"/>
      <c r="F4751" s="21"/>
      <c r="G4751" s="19"/>
      <c r="H4751" s="25">
        <f t="shared" si="395"/>
        <v>0</v>
      </c>
      <c r="I4751" s="25" t="str">
        <f t="shared" si="396"/>
        <v>Non-M</v>
      </c>
      <c r="J4751" s="87"/>
      <c r="K4751" s="76"/>
    </row>
    <row r="4752" spans="1:11" ht="41.25" customHeight="1">
      <c r="A4752" s="18" t="s">
        <v>5539</v>
      </c>
      <c r="B4752" s="19"/>
      <c r="C4752" s="19"/>
      <c r="D4752" s="60"/>
      <c r="E4752" s="19"/>
      <c r="F4752" s="21"/>
      <c r="G4752" s="19"/>
      <c r="H4752" s="25">
        <f t="shared" si="395"/>
        <v>0</v>
      </c>
      <c r="I4752" s="25" t="str">
        <f t="shared" si="396"/>
        <v>Non-M</v>
      </c>
      <c r="J4752" s="87"/>
      <c r="K4752" s="76"/>
    </row>
    <row r="4753" spans="1:11" ht="41.25" customHeight="1">
      <c r="A4753" s="18" t="s">
        <v>5540</v>
      </c>
      <c r="B4753" s="19"/>
      <c r="C4753" s="19"/>
      <c r="D4753" s="60"/>
      <c r="E4753" s="19"/>
      <c r="F4753" s="21"/>
      <c r="G4753" s="19"/>
      <c r="H4753" s="25">
        <f t="shared" si="395"/>
        <v>0</v>
      </c>
      <c r="I4753" s="25" t="str">
        <f t="shared" si="396"/>
        <v>Non-M</v>
      </c>
      <c r="J4753" s="87"/>
      <c r="K4753" s="76"/>
    </row>
    <row r="4754" spans="1:11" ht="41.25" customHeight="1">
      <c r="A4754" s="18" t="s">
        <v>5541</v>
      </c>
      <c r="B4754" s="19"/>
      <c r="C4754" s="19"/>
      <c r="D4754" s="60"/>
      <c r="E4754" s="19"/>
      <c r="F4754" s="21"/>
      <c r="G4754" s="19"/>
      <c r="H4754" s="25">
        <f t="shared" si="395"/>
        <v>0</v>
      </c>
      <c r="I4754" s="25" t="str">
        <f t="shared" si="396"/>
        <v>Non-M</v>
      </c>
      <c r="J4754" s="87"/>
      <c r="K4754" s="76"/>
    </row>
    <row r="4755" spans="1:11" ht="41.25" customHeight="1">
      <c r="A4755" s="18" t="s">
        <v>5542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5543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5544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5545</v>
      </c>
      <c r="B4758" s="19"/>
      <c r="C4758" s="19"/>
      <c r="D4758" s="60"/>
      <c r="E4758" s="19"/>
      <c r="F4758" s="21"/>
      <c r="G4758" s="19"/>
      <c r="H4758" s="25">
        <f t="shared" si="395"/>
        <v>0</v>
      </c>
      <c r="I4758" s="25" t="str">
        <f t="shared" si="396"/>
        <v>Non-M</v>
      </c>
      <c r="J4758" s="87"/>
      <c r="K4758" s="76"/>
    </row>
    <row r="4759" spans="1:11" ht="41.25" customHeight="1">
      <c r="A4759" s="18" t="s">
        <v>5546</v>
      </c>
      <c r="B4759" s="19"/>
      <c r="C4759" s="19"/>
      <c r="D4759" s="60"/>
      <c r="E4759" s="19"/>
      <c r="F4759" s="21"/>
      <c r="G4759" s="19"/>
      <c r="H4759" s="25">
        <f t="shared" si="395"/>
        <v>0</v>
      </c>
      <c r="I4759" s="25" t="str">
        <f t="shared" si="396"/>
        <v>Non-M</v>
      </c>
      <c r="J4759" s="87"/>
      <c r="K4759" s="76"/>
    </row>
    <row r="4760" spans="1:11" ht="41.25" customHeight="1">
      <c r="A4760" s="18" t="s">
        <v>5547</v>
      </c>
      <c r="B4760" s="19"/>
      <c r="C4760" s="19"/>
      <c r="D4760" s="60"/>
      <c r="E4760" s="19"/>
      <c r="F4760" s="21"/>
      <c r="G4760" s="19"/>
      <c r="H4760" s="25">
        <f t="shared" si="395"/>
        <v>0</v>
      </c>
      <c r="I4760" s="25" t="str">
        <f t="shared" si="396"/>
        <v>Non-M</v>
      </c>
      <c r="J4760" s="87"/>
      <c r="K4760" s="76"/>
    </row>
    <row r="4761" spans="1:11" ht="41.25" customHeight="1">
      <c r="A4761" s="18" t="s">
        <v>5548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5549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5550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5551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5552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5553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5554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5555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5556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5557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5558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5559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5560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5561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5562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5563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5564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5565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5566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5567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5568</v>
      </c>
      <c r="B4781" s="19"/>
      <c r="C4781" s="19"/>
      <c r="D4781" s="60"/>
      <c r="E4781" s="19"/>
      <c r="F4781" s="21"/>
      <c r="G4781" s="19"/>
      <c r="H4781" s="25">
        <f t="shared" ref="H4781:H4844" si="397">IF(RIGHT(G4781,1)="M", LEFT(G4781,LEN(G4781)-1), G4781)</f>
        <v>0</v>
      </c>
      <c r="I4781" s="25" t="str">
        <f t="shared" ref="I4781:I4844" si="398">IF(RIGHT(G4781,1)="M","M","Non-M")</f>
        <v>Non-M</v>
      </c>
      <c r="J4781" s="87"/>
      <c r="K4781" s="76"/>
    </row>
    <row r="4782" spans="1:11" ht="41.25" customHeight="1">
      <c r="A4782" s="18" t="s">
        <v>5569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5570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5571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5572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5573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5574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5575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5576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5577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5578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5579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5580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5581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5582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5583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5584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5585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5586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5587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5588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5589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5590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5591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5592</v>
      </c>
      <c r="B4805" s="19"/>
      <c r="C4805" s="19"/>
      <c r="D4805" s="60"/>
      <c r="E4805" s="19"/>
      <c r="F4805" s="21"/>
      <c r="G4805" s="19"/>
      <c r="H4805" s="25">
        <f t="shared" si="397"/>
        <v>0</v>
      </c>
      <c r="I4805" s="25" t="str">
        <f t="shared" si="398"/>
        <v>Non-M</v>
      </c>
      <c r="J4805" s="87"/>
      <c r="K4805" s="76"/>
    </row>
    <row r="4806" spans="1:11" ht="41.25" customHeight="1">
      <c r="A4806" s="18" t="s">
        <v>5593</v>
      </c>
      <c r="B4806" s="19"/>
      <c r="C4806" s="19"/>
      <c r="D4806" s="60"/>
      <c r="E4806" s="19"/>
      <c r="F4806" s="21"/>
      <c r="G4806" s="19"/>
      <c r="H4806" s="25">
        <f t="shared" si="397"/>
        <v>0</v>
      </c>
      <c r="I4806" s="25" t="str">
        <f t="shared" si="398"/>
        <v>Non-M</v>
      </c>
      <c r="J4806" s="87"/>
      <c r="K4806" s="76"/>
    </row>
    <row r="4807" spans="1:11" ht="41.25" customHeight="1">
      <c r="A4807" s="18" t="s">
        <v>5594</v>
      </c>
      <c r="B4807" s="19"/>
      <c r="C4807" s="19"/>
      <c r="D4807" s="60"/>
      <c r="E4807" s="19"/>
      <c r="F4807" s="21"/>
      <c r="G4807" s="19"/>
      <c r="H4807" s="25">
        <f t="shared" si="397"/>
        <v>0</v>
      </c>
      <c r="I4807" s="25" t="str">
        <f t="shared" si="398"/>
        <v>Non-M</v>
      </c>
      <c r="J4807" s="87"/>
      <c r="K4807" s="76"/>
    </row>
    <row r="4808" spans="1:11" ht="41.25" customHeight="1">
      <c r="A4808" s="18" t="s">
        <v>5595</v>
      </c>
      <c r="B4808" s="19"/>
      <c r="C4808" s="19"/>
      <c r="D4808" s="60"/>
      <c r="E4808" s="19"/>
      <c r="F4808" s="21"/>
      <c r="G4808" s="19"/>
      <c r="H4808" s="25">
        <f t="shared" si="397"/>
        <v>0</v>
      </c>
      <c r="I4808" s="25" t="str">
        <f t="shared" si="398"/>
        <v>Non-M</v>
      </c>
      <c r="J4808" s="87"/>
      <c r="K4808" s="76"/>
    </row>
    <row r="4809" spans="1:11" ht="41.25" customHeight="1">
      <c r="A4809" s="18" t="s">
        <v>5596</v>
      </c>
      <c r="B4809" s="19"/>
      <c r="C4809" s="19"/>
      <c r="D4809" s="60"/>
      <c r="E4809" s="19"/>
      <c r="F4809" s="21"/>
      <c r="G4809" s="19"/>
      <c r="H4809" s="25">
        <f t="shared" si="397"/>
        <v>0</v>
      </c>
      <c r="I4809" s="25" t="str">
        <f t="shared" si="398"/>
        <v>Non-M</v>
      </c>
      <c r="J4809" s="87"/>
      <c r="K4809" s="76"/>
    </row>
    <row r="4810" spans="1:11" ht="41.25" customHeight="1">
      <c r="A4810" s="18" t="s">
        <v>5597</v>
      </c>
      <c r="B4810" s="19"/>
      <c r="C4810" s="19"/>
      <c r="D4810" s="60"/>
      <c r="E4810" s="19"/>
      <c r="F4810" s="21"/>
      <c r="G4810" s="19"/>
      <c r="H4810" s="25">
        <f t="shared" si="397"/>
        <v>0</v>
      </c>
      <c r="I4810" s="25" t="str">
        <f t="shared" si="398"/>
        <v>Non-M</v>
      </c>
      <c r="J4810" s="87"/>
      <c r="K4810" s="76"/>
    </row>
    <row r="4811" spans="1:11" ht="41.25" customHeight="1">
      <c r="A4811" s="18" t="s">
        <v>5598</v>
      </c>
      <c r="B4811" s="19"/>
      <c r="C4811" s="19"/>
      <c r="D4811" s="60"/>
      <c r="E4811" s="19"/>
      <c r="F4811" s="21"/>
      <c r="G4811" s="19"/>
      <c r="H4811" s="25">
        <f t="shared" si="397"/>
        <v>0</v>
      </c>
      <c r="I4811" s="25" t="str">
        <f t="shared" si="398"/>
        <v>Non-M</v>
      </c>
      <c r="J4811" s="87"/>
      <c r="K4811" s="76"/>
    </row>
    <row r="4812" spans="1:11" ht="41.25" customHeight="1">
      <c r="A4812" s="18" t="s">
        <v>5599</v>
      </c>
      <c r="B4812" s="19"/>
      <c r="C4812" s="19"/>
      <c r="D4812" s="60"/>
      <c r="E4812" s="19"/>
      <c r="F4812" s="21"/>
      <c r="G4812" s="19"/>
      <c r="H4812" s="25">
        <f t="shared" si="397"/>
        <v>0</v>
      </c>
      <c r="I4812" s="25" t="str">
        <f t="shared" si="398"/>
        <v>Non-M</v>
      </c>
      <c r="J4812" s="87"/>
      <c r="K4812" s="76"/>
    </row>
    <row r="4813" spans="1:11" ht="41.25" customHeight="1">
      <c r="A4813" s="18" t="s">
        <v>5600</v>
      </c>
      <c r="B4813" s="19"/>
      <c r="C4813" s="19"/>
      <c r="D4813" s="60"/>
      <c r="E4813" s="19"/>
      <c r="F4813" s="21"/>
      <c r="G4813" s="19"/>
      <c r="H4813" s="25">
        <f t="shared" si="397"/>
        <v>0</v>
      </c>
      <c r="I4813" s="25" t="str">
        <f t="shared" si="398"/>
        <v>Non-M</v>
      </c>
      <c r="J4813" s="87"/>
      <c r="K4813" s="76"/>
    </row>
    <row r="4814" spans="1:11" ht="41.25" customHeight="1">
      <c r="A4814" s="18" t="s">
        <v>5601</v>
      </c>
      <c r="B4814" s="19"/>
      <c r="C4814" s="19"/>
      <c r="D4814" s="60"/>
      <c r="E4814" s="19"/>
      <c r="F4814" s="21"/>
      <c r="G4814" s="19"/>
      <c r="H4814" s="25">
        <f t="shared" si="397"/>
        <v>0</v>
      </c>
      <c r="I4814" s="25" t="str">
        <f t="shared" si="398"/>
        <v>Non-M</v>
      </c>
      <c r="J4814" s="87"/>
      <c r="K4814" s="76"/>
    </row>
    <row r="4815" spans="1:11" ht="41.25" customHeight="1">
      <c r="A4815" s="18" t="s">
        <v>5602</v>
      </c>
      <c r="B4815" s="19"/>
      <c r="C4815" s="19"/>
      <c r="D4815" s="60"/>
      <c r="E4815" s="19"/>
      <c r="F4815" s="21"/>
      <c r="G4815" s="19"/>
      <c r="H4815" s="25">
        <f t="shared" si="397"/>
        <v>0</v>
      </c>
      <c r="I4815" s="25" t="str">
        <f t="shared" si="398"/>
        <v>Non-M</v>
      </c>
      <c r="J4815" s="87"/>
      <c r="K4815" s="76"/>
    </row>
    <row r="4816" spans="1:11" ht="41.25" customHeight="1">
      <c r="A4816" s="18" t="s">
        <v>5603</v>
      </c>
      <c r="B4816" s="19"/>
      <c r="C4816" s="19"/>
      <c r="D4816" s="60"/>
      <c r="E4816" s="19"/>
      <c r="F4816" s="21"/>
      <c r="G4816" s="19"/>
      <c r="H4816" s="25">
        <f t="shared" si="397"/>
        <v>0</v>
      </c>
      <c r="I4816" s="25" t="str">
        <f t="shared" si="398"/>
        <v>Non-M</v>
      </c>
      <c r="J4816" s="87"/>
      <c r="K4816" s="76"/>
    </row>
    <row r="4817" spans="1:11" ht="41.25" customHeight="1">
      <c r="A4817" s="18" t="s">
        <v>5604</v>
      </c>
      <c r="B4817" s="19"/>
      <c r="C4817" s="19"/>
      <c r="D4817" s="60"/>
      <c r="E4817" s="19"/>
      <c r="F4817" s="21"/>
      <c r="G4817" s="19"/>
      <c r="H4817" s="25">
        <f t="shared" si="397"/>
        <v>0</v>
      </c>
      <c r="I4817" s="25" t="str">
        <f t="shared" si="398"/>
        <v>Non-M</v>
      </c>
      <c r="J4817" s="87"/>
      <c r="K4817" s="76"/>
    </row>
    <row r="4818" spans="1:11" ht="41.25" customHeight="1">
      <c r="A4818" s="18" t="s">
        <v>5605</v>
      </c>
      <c r="B4818" s="19"/>
      <c r="C4818" s="19"/>
      <c r="D4818" s="60"/>
      <c r="E4818" s="19"/>
      <c r="F4818" s="21"/>
      <c r="G4818" s="19"/>
      <c r="H4818" s="25">
        <f t="shared" si="397"/>
        <v>0</v>
      </c>
      <c r="I4818" s="25" t="str">
        <f t="shared" si="398"/>
        <v>Non-M</v>
      </c>
      <c r="J4818" s="87"/>
      <c r="K4818" s="76"/>
    </row>
    <row r="4819" spans="1:11" ht="41.25" customHeight="1">
      <c r="A4819" s="18" t="s">
        <v>5606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5607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5608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5609</v>
      </c>
      <c r="B4822" s="19"/>
      <c r="C4822" s="19"/>
      <c r="D4822" s="60"/>
      <c r="E4822" s="19"/>
      <c r="F4822" s="21"/>
      <c r="G4822" s="19"/>
      <c r="H4822" s="25">
        <f t="shared" si="397"/>
        <v>0</v>
      </c>
      <c r="I4822" s="25" t="str">
        <f t="shared" si="398"/>
        <v>Non-M</v>
      </c>
      <c r="J4822" s="87"/>
      <c r="K4822" s="76"/>
    </row>
    <row r="4823" spans="1:11" ht="41.25" customHeight="1">
      <c r="A4823" s="18" t="s">
        <v>5610</v>
      </c>
      <c r="B4823" s="19"/>
      <c r="C4823" s="19"/>
      <c r="D4823" s="60"/>
      <c r="E4823" s="19"/>
      <c r="F4823" s="21"/>
      <c r="G4823" s="19"/>
      <c r="H4823" s="25">
        <f t="shared" si="397"/>
        <v>0</v>
      </c>
      <c r="I4823" s="25" t="str">
        <f t="shared" si="398"/>
        <v>Non-M</v>
      </c>
      <c r="J4823" s="87"/>
      <c r="K4823" s="76"/>
    </row>
    <row r="4824" spans="1:11" ht="41.25" customHeight="1">
      <c r="A4824" s="18" t="s">
        <v>5611</v>
      </c>
      <c r="B4824" s="19"/>
      <c r="C4824" s="19"/>
      <c r="D4824" s="60"/>
      <c r="E4824" s="19"/>
      <c r="F4824" s="21"/>
      <c r="G4824" s="19"/>
      <c r="H4824" s="25">
        <f t="shared" si="397"/>
        <v>0</v>
      </c>
      <c r="I4824" s="25" t="str">
        <f t="shared" si="398"/>
        <v>Non-M</v>
      </c>
      <c r="J4824" s="87"/>
      <c r="K4824" s="76"/>
    </row>
    <row r="4825" spans="1:11" ht="41.25" customHeight="1">
      <c r="A4825" s="18" t="s">
        <v>5612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5613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5614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5615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5616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5617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5618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5619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5620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5621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5622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5623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5624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5625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5626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5627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5628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5629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5630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5631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5632</v>
      </c>
      <c r="B4845" s="19"/>
      <c r="C4845" s="19"/>
      <c r="D4845" s="60"/>
      <c r="E4845" s="19"/>
      <c r="F4845" s="21"/>
      <c r="G4845" s="19"/>
      <c r="H4845" s="25">
        <f t="shared" ref="H4845:H4908" si="399">IF(RIGHT(G4845,1)="M", LEFT(G4845,LEN(G4845)-1), G4845)</f>
        <v>0</v>
      </c>
      <c r="I4845" s="25" t="str">
        <f t="shared" ref="I4845:I4908" si="400">IF(RIGHT(G4845,1)="M","M","Non-M")</f>
        <v>Non-M</v>
      </c>
      <c r="J4845" s="87"/>
      <c r="K4845" s="76"/>
    </row>
    <row r="4846" spans="1:11" ht="41.25" customHeight="1">
      <c r="A4846" s="18" t="s">
        <v>5633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5634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5635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5636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5637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5638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5639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5640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5641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5642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5643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5644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5645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5646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5647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5648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5649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5650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5651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5652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5653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5654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5655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5656</v>
      </c>
      <c r="B4869" s="19"/>
      <c r="C4869" s="19"/>
      <c r="D4869" s="60"/>
      <c r="E4869" s="19"/>
      <c r="F4869" s="21"/>
      <c r="G4869" s="19"/>
      <c r="H4869" s="25">
        <f t="shared" si="399"/>
        <v>0</v>
      </c>
      <c r="I4869" s="25" t="str">
        <f t="shared" si="400"/>
        <v>Non-M</v>
      </c>
      <c r="J4869" s="87"/>
      <c r="K4869" s="76"/>
    </row>
    <row r="4870" spans="1:11" ht="41.25" customHeight="1">
      <c r="A4870" s="18" t="s">
        <v>5657</v>
      </c>
      <c r="B4870" s="19"/>
      <c r="C4870" s="19"/>
      <c r="D4870" s="60"/>
      <c r="E4870" s="19"/>
      <c r="F4870" s="21"/>
      <c r="G4870" s="19"/>
      <c r="H4870" s="25">
        <f t="shared" si="399"/>
        <v>0</v>
      </c>
      <c r="I4870" s="25" t="str">
        <f t="shared" si="400"/>
        <v>Non-M</v>
      </c>
      <c r="J4870" s="87"/>
      <c r="K4870" s="76"/>
    </row>
    <row r="4871" spans="1:11" ht="41.25" customHeight="1">
      <c r="A4871" s="18" t="s">
        <v>5658</v>
      </c>
      <c r="B4871" s="19"/>
      <c r="C4871" s="19"/>
      <c r="D4871" s="60"/>
      <c r="E4871" s="19"/>
      <c r="F4871" s="21"/>
      <c r="G4871" s="19"/>
      <c r="H4871" s="25">
        <f t="shared" si="399"/>
        <v>0</v>
      </c>
      <c r="I4871" s="25" t="str">
        <f t="shared" si="400"/>
        <v>Non-M</v>
      </c>
      <c r="J4871" s="87"/>
      <c r="K4871" s="76"/>
    </row>
    <row r="4872" spans="1:11" ht="41.25" customHeight="1">
      <c r="A4872" s="18" t="s">
        <v>5659</v>
      </c>
      <c r="B4872" s="19"/>
      <c r="C4872" s="19"/>
      <c r="D4872" s="60"/>
      <c r="E4872" s="19"/>
      <c r="F4872" s="21"/>
      <c r="G4872" s="19"/>
      <c r="H4872" s="25">
        <f t="shared" si="399"/>
        <v>0</v>
      </c>
      <c r="I4872" s="25" t="str">
        <f t="shared" si="400"/>
        <v>Non-M</v>
      </c>
      <c r="J4872" s="87"/>
      <c r="K4872" s="76"/>
    </row>
    <row r="4873" spans="1:11" ht="41.25" customHeight="1">
      <c r="A4873" s="18" t="s">
        <v>5660</v>
      </c>
      <c r="B4873" s="19"/>
      <c r="C4873" s="19"/>
      <c r="D4873" s="60"/>
      <c r="E4873" s="19"/>
      <c r="F4873" s="21"/>
      <c r="G4873" s="19"/>
      <c r="H4873" s="25">
        <f t="shared" si="399"/>
        <v>0</v>
      </c>
      <c r="I4873" s="25" t="str">
        <f t="shared" si="400"/>
        <v>Non-M</v>
      </c>
      <c r="J4873" s="87"/>
      <c r="K4873" s="76"/>
    </row>
    <row r="4874" spans="1:11" ht="41.25" customHeight="1">
      <c r="A4874" s="18" t="s">
        <v>5661</v>
      </c>
      <c r="B4874" s="19"/>
      <c r="C4874" s="19"/>
      <c r="D4874" s="60"/>
      <c r="E4874" s="19"/>
      <c r="F4874" s="21"/>
      <c r="G4874" s="19"/>
      <c r="H4874" s="25">
        <f t="shared" si="399"/>
        <v>0</v>
      </c>
      <c r="I4874" s="25" t="str">
        <f t="shared" si="400"/>
        <v>Non-M</v>
      </c>
      <c r="J4874" s="87"/>
      <c r="K4874" s="76"/>
    </row>
    <row r="4875" spans="1:11" ht="41.25" customHeight="1">
      <c r="A4875" s="18" t="s">
        <v>5662</v>
      </c>
      <c r="B4875" s="19"/>
      <c r="C4875" s="19"/>
      <c r="D4875" s="60"/>
      <c r="E4875" s="19"/>
      <c r="F4875" s="21"/>
      <c r="G4875" s="19"/>
      <c r="H4875" s="25">
        <f t="shared" si="399"/>
        <v>0</v>
      </c>
      <c r="I4875" s="25" t="str">
        <f t="shared" si="400"/>
        <v>Non-M</v>
      </c>
      <c r="J4875" s="87"/>
      <c r="K4875" s="76"/>
    </row>
    <row r="4876" spans="1:11" ht="41.25" customHeight="1">
      <c r="A4876" s="18" t="s">
        <v>5663</v>
      </c>
      <c r="B4876" s="19"/>
      <c r="C4876" s="19"/>
      <c r="D4876" s="60"/>
      <c r="E4876" s="19"/>
      <c r="F4876" s="21"/>
      <c r="G4876" s="19"/>
      <c r="H4876" s="25">
        <f t="shared" si="399"/>
        <v>0</v>
      </c>
      <c r="I4876" s="25" t="str">
        <f t="shared" si="400"/>
        <v>Non-M</v>
      </c>
      <c r="J4876" s="87"/>
      <c r="K4876" s="76"/>
    </row>
    <row r="4877" spans="1:11" ht="41.25" customHeight="1">
      <c r="A4877" s="18" t="s">
        <v>5664</v>
      </c>
      <c r="B4877" s="19"/>
      <c r="C4877" s="19"/>
      <c r="D4877" s="60"/>
      <c r="E4877" s="19"/>
      <c r="F4877" s="21"/>
      <c r="G4877" s="19"/>
      <c r="H4877" s="25">
        <f t="shared" si="399"/>
        <v>0</v>
      </c>
      <c r="I4877" s="25" t="str">
        <f t="shared" si="400"/>
        <v>Non-M</v>
      </c>
      <c r="J4877" s="87"/>
      <c r="K4877" s="76"/>
    </row>
    <row r="4878" spans="1:11" ht="41.25" customHeight="1">
      <c r="A4878" s="18" t="s">
        <v>5665</v>
      </c>
      <c r="B4878" s="19"/>
      <c r="C4878" s="19"/>
      <c r="D4878" s="60"/>
      <c r="E4878" s="19"/>
      <c r="F4878" s="21"/>
      <c r="G4878" s="19"/>
      <c r="H4878" s="25">
        <f t="shared" si="399"/>
        <v>0</v>
      </c>
      <c r="I4878" s="25" t="str">
        <f t="shared" si="400"/>
        <v>Non-M</v>
      </c>
      <c r="J4878" s="87"/>
      <c r="K4878" s="76"/>
    </row>
    <row r="4879" spans="1:11" ht="41.25" customHeight="1">
      <c r="A4879" s="18" t="s">
        <v>5666</v>
      </c>
      <c r="B4879" s="19"/>
      <c r="C4879" s="19"/>
      <c r="D4879" s="60"/>
      <c r="E4879" s="19"/>
      <c r="F4879" s="21"/>
      <c r="G4879" s="19"/>
      <c r="H4879" s="25">
        <f t="shared" si="399"/>
        <v>0</v>
      </c>
      <c r="I4879" s="25" t="str">
        <f t="shared" si="400"/>
        <v>Non-M</v>
      </c>
      <c r="J4879" s="87"/>
      <c r="K4879" s="76"/>
    </row>
    <row r="4880" spans="1:11" ht="41.25" customHeight="1">
      <c r="A4880" s="18" t="s">
        <v>5667</v>
      </c>
      <c r="B4880" s="19"/>
      <c r="C4880" s="19"/>
      <c r="D4880" s="60"/>
      <c r="E4880" s="19"/>
      <c r="F4880" s="21"/>
      <c r="G4880" s="19"/>
      <c r="H4880" s="25">
        <f t="shared" si="399"/>
        <v>0</v>
      </c>
      <c r="I4880" s="25" t="str">
        <f t="shared" si="400"/>
        <v>Non-M</v>
      </c>
      <c r="J4880" s="87"/>
      <c r="K4880" s="76"/>
    </row>
    <row r="4881" spans="1:11" ht="41.25" customHeight="1">
      <c r="A4881" s="18" t="s">
        <v>5668</v>
      </c>
      <c r="B4881" s="19"/>
      <c r="C4881" s="19"/>
      <c r="D4881" s="60"/>
      <c r="E4881" s="19"/>
      <c r="F4881" s="21"/>
      <c r="G4881" s="19"/>
      <c r="H4881" s="25">
        <f t="shared" si="399"/>
        <v>0</v>
      </c>
      <c r="I4881" s="25" t="str">
        <f t="shared" si="400"/>
        <v>Non-M</v>
      </c>
      <c r="J4881" s="87"/>
      <c r="K4881" s="76"/>
    </row>
    <row r="4882" spans="1:11" ht="41.25" customHeight="1">
      <c r="A4882" s="18" t="s">
        <v>5669</v>
      </c>
      <c r="B4882" s="19"/>
      <c r="C4882" s="19"/>
      <c r="D4882" s="60"/>
      <c r="E4882" s="19"/>
      <c r="F4882" s="21"/>
      <c r="G4882" s="19"/>
      <c r="H4882" s="25">
        <f t="shared" si="399"/>
        <v>0</v>
      </c>
      <c r="I4882" s="25" t="str">
        <f t="shared" si="400"/>
        <v>Non-M</v>
      </c>
      <c r="J4882" s="87"/>
      <c r="K4882" s="76"/>
    </row>
    <row r="4883" spans="1:11" ht="41.25" customHeight="1">
      <c r="A4883" s="18" t="s">
        <v>5670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5671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5672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5673</v>
      </c>
      <c r="B4886" s="19"/>
      <c r="C4886" s="19"/>
      <c r="D4886" s="60"/>
      <c r="E4886" s="19"/>
      <c r="F4886" s="21"/>
      <c r="G4886" s="19"/>
      <c r="H4886" s="25">
        <f t="shared" si="399"/>
        <v>0</v>
      </c>
      <c r="I4886" s="25" t="str">
        <f t="shared" si="400"/>
        <v>Non-M</v>
      </c>
      <c r="J4886" s="87"/>
      <c r="K4886" s="76"/>
    </row>
    <row r="4887" spans="1:11" ht="41.25" customHeight="1">
      <c r="A4887" s="18" t="s">
        <v>5674</v>
      </c>
      <c r="B4887" s="19"/>
      <c r="C4887" s="19"/>
      <c r="D4887" s="60"/>
      <c r="E4887" s="19"/>
      <c r="F4887" s="21"/>
      <c r="G4887" s="19"/>
      <c r="H4887" s="25">
        <f t="shared" si="399"/>
        <v>0</v>
      </c>
      <c r="I4887" s="25" t="str">
        <f t="shared" si="400"/>
        <v>Non-M</v>
      </c>
      <c r="J4887" s="87"/>
      <c r="K4887" s="76"/>
    </row>
    <row r="4888" spans="1:11" ht="41.25" customHeight="1">
      <c r="A4888" s="18" t="s">
        <v>5675</v>
      </c>
      <c r="B4888" s="19"/>
      <c r="C4888" s="19"/>
      <c r="D4888" s="60"/>
      <c r="E4888" s="19"/>
      <c r="F4888" s="21"/>
      <c r="G4888" s="19"/>
      <c r="H4888" s="25">
        <f t="shared" si="399"/>
        <v>0</v>
      </c>
      <c r="I4888" s="25" t="str">
        <f t="shared" si="400"/>
        <v>Non-M</v>
      </c>
      <c r="J4888" s="87"/>
      <c r="K4888" s="76"/>
    </row>
    <row r="4889" spans="1:11" ht="41.25" customHeight="1">
      <c r="A4889" s="18" t="s">
        <v>5676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5677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5678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5679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5680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5681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5682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5683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5684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5685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5686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5687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5688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5689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5690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5691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5692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5693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5694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5695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5696</v>
      </c>
      <c r="B4909" s="19"/>
      <c r="C4909" s="19"/>
      <c r="D4909" s="60"/>
      <c r="E4909" s="19"/>
      <c r="F4909" s="21"/>
      <c r="G4909" s="19"/>
      <c r="H4909" s="25">
        <f t="shared" ref="H4909:H4972" si="401">IF(RIGHT(G4909,1)="M", LEFT(G4909,LEN(G4909)-1), G4909)</f>
        <v>0</v>
      </c>
      <c r="I4909" s="25" t="str">
        <f t="shared" ref="I4909:I4972" si="402">IF(RIGHT(G4909,1)="M","M","Non-M")</f>
        <v>Non-M</v>
      </c>
      <c r="J4909" s="87"/>
      <c r="K4909" s="76"/>
    </row>
    <row r="4910" spans="1:11" ht="41.25" customHeight="1">
      <c r="A4910" s="18" t="s">
        <v>5697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5698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5699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5700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5701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5702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5703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5704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5705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5706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5707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5708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5709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5710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5711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5712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5713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5714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5715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5716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5717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5718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5719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5720</v>
      </c>
      <c r="B4933" s="19"/>
      <c r="C4933" s="19"/>
      <c r="D4933" s="60"/>
      <c r="E4933" s="19"/>
      <c r="F4933" s="21"/>
      <c r="G4933" s="19"/>
      <c r="H4933" s="25">
        <f t="shared" si="401"/>
        <v>0</v>
      </c>
      <c r="I4933" s="25" t="str">
        <f t="shared" si="402"/>
        <v>Non-M</v>
      </c>
      <c r="J4933" s="87"/>
      <c r="K4933" s="76"/>
    </row>
    <row r="4934" spans="1:11" ht="41.25" customHeight="1">
      <c r="A4934" s="18" t="s">
        <v>5721</v>
      </c>
      <c r="B4934" s="19"/>
      <c r="C4934" s="19"/>
      <c r="D4934" s="60"/>
      <c r="E4934" s="19"/>
      <c r="F4934" s="21"/>
      <c r="G4934" s="19"/>
      <c r="H4934" s="25">
        <f t="shared" si="401"/>
        <v>0</v>
      </c>
      <c r="I4934" s="25" t="str">
        <f t="shared" si="402"/>
        <v>Non-M</v>
      </c>
      <c r="J4934" s="87"/>
      <c r="K4934" s="76"/>
    </row>
    <row r="4935" spans="1:11" ht="41.25" customHeight="1">
      <c r="A4935" s="18" t="s">
        <v>5722</v>
      </c>
      <c r="B4935" s="19"/>
      <c r="C4935" s="19"/>
      <c r="D4935" s="60"/>
      <c r="E4935" s="19"/>
      <c r="F4935" s="21"/>
      <c r="G4935" s="19"/>
      <c r="H4935" s="25">
        <f t="shared" si="401"/>
        <v>0</v>
      </c>
      <c r="I4935" s="25" t="str">
        <f t="shared" si="402"/>
        <v>Non-M</v>
      </c>
      <c r="J4935" s="87"/>
      <c r="K4935" s="76"/>
    </row>
    <row r="4936" spans="1:11" ht="41.25" customHeight="1">
      <c r="A4936" s="18" t="s">
        <v>5723</v>
      </c>
      <c r="B4936" s="19"/>
      <c r="C4936" s="19"/>
      <c r="D4936" s="60"/>
      <c r="E4936" s="19"/>
      <c r="F4936" s="21"/>
      <c r="G4936" s="19"/>
      <c r="H4936" s="25">
        <f t="shared" si="401"/>
        <v>0</v>
      </c>
      <c r="I4936" s="25" t="str">
        <f t="shared" si="402"/>
        <v>Non-M</v>
      </c>
      <c r="J4936" s="87"/>
      <c r="K4936" s="76"/>
    </row>
    <row r="4937" spans="1:11" ht="41.25" customHeight="1">
      <c r="A4937" s="18" t="s">
        <v>5724</v>
      </c>
      <c r="B4937" s="19"/>
      <c r="C4937" s="19"/>
      <c r="D4937" s="60"/>
      <c r="E4937" s="19"/>
      <c r="F4937" s="21"/>
      <c r="G4937" s="19"/>
      <c r="H4937" s="25">
        <f t="shared" si="401"/>
        <v>0</v>
      </c>
      <c r="I4937" s="25" t="str">
        <f t="shared" si="402"/>
        <v>Non-M</v>
      </c>
      <c r="J4937" s="87"/>
      <c r="K4937" s="76"/>
    </row>
    <row r="4938" spans="1:11" ht="41.25" customHeight="1">
      <c r="A4938" s="18" t="s">
        <v>5725</v>
      </c>
      <c r="B4938" s="19"/>
      <c r="C4938" s="19"/>
      <c r="D4938" s="60"/>
      <c r="E4938" s="19"/>
      <c r="F4938" s="21"/>
      <c r="G4938" s="19"/>
      <c r="H4938" s="25">
        <f t="shared" si="401"/>
        <v>0</v>
      </c>
      <c r="I4938" s="25" t="str">
        <f t="shared" si="402"/>
        <v>Non-M</v>
      </c>
      <c r="J4938" s="87"/>
      <c r="K4938" s="76"/>
    </row>
    <row r="4939" spans="1:11" ht="41.25" customHeight="1">
      <c r="A4939" s="18" t="s">
        <v>5726</v>
      </c>
      <c r="B4939" s="19"/>
      <c r="C4939" s="19"/>
      <c r="D4939" s="60"/>
      <c r="E4939" s="19"/>
      <c r="F4939" s="21"/>
      <c r="G4939" s="19"/>
      <c r="H4939" s="25">
        <f t="shared" si="401"/>
        <v>0</v>
      </c>
      <c r="I4939" s="25" t="str">
        <f t="shared" si="402"/>
        <v>Non-M</v>
      </c>
      <c r="J4939" s="87"/>
      <c r="K4939" s="76"/>
    </row>
    <row r="4940" spans="1:11" ht="41.25" customHeight="1">
      <c r="A4940" s="18" t="s">
        <v>5727</v>
      </c>
      <c r="B4940" s="19"/>
      <c r="C4940" s="19"/>
      <c r="D4940" s="60"/>
      <c r="E4940" s="19"/>
      <c r="F4940" s="21"/>
      <c r="G4940" s="19"/>
      <c r="H4940" s="25">
        <f t="shared" si="401"/>
        <v>0</v>
      </c>
      <c r="I4940" s="25" t="str">
        <f t="shared" si="402"/>
        <v>Non-M</v>
      </c>
      <c r="J4940" s="87"/>
      <c r="K4940" s="76"/>
    </row>
    <row r="4941" spans="1:11" ht="41.25" customHeight="1">
      <c r="A4941" s="18" t="s">
        <v>5728</v>
      </c>
      <c r="B4941" s="19"/>
      <c r="C4941" s="19"/>
      <c r="D4941" s="60"/>
      <c r="E4941" s="19"/>
      <c r="F4941" s="21"/>
      <c r="G4941" s="19"/>
      <c r="H4941" s="25">
        <f t="shared" si="401"/>
        <v>0</v>
      </c>
      <c r="I4941" s="25" t="str">
        <f t="shared" si="402"/>
        <v>Non-M</v>
      </c>
      <c r="J4941" s="87"/>
      <c r="K4941" s="76"/>
    </row>
    <row r="4942" spans="1:11" ht="41.25" customHeight="1">
      <c r="A4942" s="18" t="s">
        <v>5729</v>
      </c>
      <c r="B4942" s="19"/>
      <c r="C4942" s="19"/>
      <c r="D4942" s="60"/>
      <c r="E4942" s="19"/>
      <c r="F4942" s="21"/>
      <c r="G4942" s="19"/>
      <c r="H4942" s="25">
        <f t="shared" si="401"/>
        <v>0</v>
      </c>
      <c r="I4942" s="25" t="str">
        <f t="shared" si="402"/>
        <v>Non-M</v>
      </c>
      <c r="J4942" s="87"/>
      <c r="K4942" s="76"/>
    </row>
    <row r="4943" spans="1:11" ht="41.25" customHeight="1">
      <c r="A4943" s="18" t="s">
        <v>5730</v>
      </c>
      <c r="B4943" s="19"/>
      <c r="C4943" s="19"/>
      <c r="D4943" s="60"/>
      <c r="E4943" s="19"/>
      <c r="F4943" s="21"/>
      <c r="G4943" s="19"/>
      <c r="H4943" s="25">
        <f t="shared" si="401"/>
        <v>0</v>
      </c>
      <c r="I4943" s="25" t="str">
        <f t="shared" si="402"/>
        <v>Non-M</v>
      </c>
      <c r="J4943" s="87"/>
      <c r="K4943" s="76"/>
    </row>
    <row r="4944" spans="1:11" ht="41.25" customHeight="1">
      <c r="A4944" s="18" t="s">
        <v>5731</v>
      </c>
      <c r="B4944" s="19"/>
      <c r="C4944" s="19"/>
      <c r="D4944" s="60"/>
      <c r="E4944" s="19"/>
      <c r="F4944" s="21"/>
      <c r="G4944" s="19"/>
      <c r="H4944" s="25">
        <f t="shared" si="401"/>
        <v>0</v>
      </c>
      <c r="I4944" s="25" t="str">
        <f t="shared" si="402"/>
        <v>Non-M</v>
      </c>
      <c r="J4944" s="87"/>
      <c r="K4944" s="76"/>
    </row>
    <row r="4945" spans="1:11" ht="41.25" customHeight="1">
      <c r="A4945" s="18" t="s">
        <v>5732</v>
      </c>
      <c r="B4945" s="19"/>
      <c r="C4945" s="19"/>
      <c r="D4945" s="60"/>
      <c r="E4945" s="19"/>
      <c r="F4945" s="21"/>
      <c r="G4945" s="19"/>
      <c r="H4945" s="25">
        <f t="shared" si="401"/>
        <v>0</v>
      </c>
      <c r="I4945" s="25" t="str">
        <f t="shared" si="402"/>
        <v>Non-M</v>
      </c>
      <c r="J4945" s="87"/>
      <c r="K4945" s="76"/>
    </row>
    <row r="4946" spans="1:11" ht="41.25" customHeight="1">
      <c r="A4946" s="18" t="s">
        <v>5733</v>
      </c>
      <c r="B4946" s="19"/>
      <c r="C4946" s="19"/>
      <c r="D4946" s="60"/>
      <c r="E4946" s="19"/>
      <c r="F4946" s="21"/>
      <c r="G4946" s="19"/>
      <c r="H4946" s="25">
        <f t="shared" si="401"/>
        <v>0</v>
      </c>
      <c r="I4946" s="25" t="str">
        <f t="shared" si="402"/>
        <v>Non-M</v>
      </c>
      <c r="J4946" s="87"/>
      <c r="K4946" s="76"/>
    </row>
    <row r="4947" spans="1:11" ht="41.25" customHeight="1">
      <c r="A4947" s="18" t="s">
        <v>5734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5735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5736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5737</v>
      </c>
      <c r="B4950" s="19"/>
      <c r="C4950" s="19"/>
      <c r="D4950" s="60"/>
      <c r="E4950" s="19"/>
      <c r="F4950" s="21"/>
      <c r="G4950" s="19"/>
      <c r="H4950" s="25">
        <f t="shared" si="401"/>
        <v>0</v>
      </c>
      <c r="I4950" s="25" t="str">
        <f t="shared" si="402"/>
        <v>Non-M</v>
      </c>
      <c r="J4950" s="87"/>
      <c r="K4950" s="76"/>
    </row>
    <row r="4951" spans="1:11" ht="41.25" customHeight="1">
      <c r="A4951" s="18" t="s">
        <v>5738</v>
      </c>
      <c r="B4951" s="19"/>
      <c r="C4951" s="19"/>
      <c r="D4951" s="60"/>
      <c r="E4951" s="19"/>
      <c r="F4951" s="21"/>
      <c r="G4951" s="19"/>
      <c r="H4951" s="25">
        <f t="shared" si="401"/>
        <v>0</v>
      </c>
      <c r="I4951" s="25" t="str">
        <f t="shared" si="402"/>
        <v>Non-M</v>
      </c>
      <c r="J4951" s="87"/>
      <c r="K4951" s="76"/>
    </row>
    <row r="4952" spans="1:11" ht="41.25" customHeight="1">
      <c r="A4952" s="18" t="s">
        <v>5739</v>
      </c>
      <c r="B4952" s="19"/>
      <c r="C4952" s="19"/>
      <c r="D4952" s="60"/>
      <c r="E4952" s="19"/>
      <c r="F4952" s="21"/>
      <c r="G4952" s="19"/>
      <c r="H4952" s="25">
        <f t="shared" si="401"/>
        <v>0</v>
      </c>
      <c r="I4952" s="25" t="str">
        <f t="shared" si="402"/>
        <v>Non-M</v>
      </c>
      <c r="J4952" s="87"/>
      <c r="K4952" s="76"/>
    </row>
    <row r="4953" spans="1:11" ht="41.25" customHeight="1">
      <c r="A4953" s="18" t="s">
        <v>5740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5741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5742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5743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5744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5745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5746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5747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5748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5749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5750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5751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5752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5753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5754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5755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5756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5757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5758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5759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5760</v>
      </c>
      <c r="B4973" s="19"/>
      <c r="C4973" s="19"/>
      <c r="D4973" s="60"/>
      <c r="E4973" s="19"/>
      <c r="F4973" s="21"/>
      <c r="G4973" s="19"/>
      <c r="H4973" s="25">
        <f t="shared" ref="H4973:H5036" si="403">IF(RIGHT(G4973,1)="M", LEFT(G4973,LEN(G4973)-1), G4973)</f>
        <v>0</v>
      </c>
      <c r="I4973" s="25" t="str">
        <f t="shared" ref="I4973:I5036" si="404">IF(RIGHT(G4973,1)="M","M","Non-M")</f>
        <v>Non-M</v>
      </c>
      <c r="J4973" s="87"/>
      <c r="K4973" s="76"/>
    </row>
    <row r="4974" spans="1:11" ht="41.25" customHeight="1">
      <c r="A4974" s="18" t="s">
        <v>5761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5762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5763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5764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5765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5766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5767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5768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5769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5770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5771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5772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5773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5774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5775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5776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5777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5778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5779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5780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5781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5782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5783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5784</v>
      </c>
      <c r="B4997" s="19"/>
      <c r="C4997" s="19"/>
      <c r="D4997" s="60"/>
      <c r="E4997" s="19"/>
      <c r="F4997" s="21"/>
      <c r="G4997" s="19"/>
      <c r="H4997" s="25">
        <f t="shared" si="403"/>
        <v>0</v>
      </c>
      <c r="I4997" s="25" t="str">
        <f t="shared" si="404"/>
        <v>Non-M</v>
      </c>
      <c r="J4997" s="87"/>
      <c r="K4997" s="76"/>
    </row>
    <row r="4998" spans="1:11" ht="41.25" customHeight="1">
      <c r="A4998" s="18" t="s">
        <v>5785</v>
      </c>
      <c r="B4998" s="19"/>
      <c r="C4998" s="19"/>
      <c r="D4998" s="60"/>
      <c r="E4998" s="19"/>
      <c r="F4998" s="21"/>
      <c r="G4998" s="19"/>
      <c r="H4998" s="25">
        <f t="shared" si="403"/>
        <v>0</v>
      </c>
      <c r="I4998" s="25" t="str">
        <f t="shared" si="404"/>
        <v>Non-M</v>
      </c>
      <c r="J4998" s="87"/>
      <c r="K4998" s="76"/>
    </row>
    <row r="4999" spans="1:11" ht="41.25" customHeight="1">
      <c r="A4999" s="18" t="s">
        <v>5786</v>
      </c>
      <c r="B4999" s="19"/>
      <c r="C4999" s="19"/>
      <c r="D4999" s="60"/>
      <c r="E4999" s="19"/>
      <c r="F4999" s="21"/>
      <c r="G4999" s="19"/>
      <c r="H4999" s="25">
        <f t="shared" si="403"/>
        <v>0</v>
      </c>
      <c r="I4999" s="25" t="str">
        <f t="shared" si="404"/>
        <v>Non-M</v>
      </c>
      <c r="J4999" s="87"/>
      <c r="K4999" s="76"/>
    </row>
    <row r="5000" spans="1:11" ht="41.25" customHeight="1">
      <c r="A5000" s="18" t="s">
        <v>5787</v>
      </c>
      <c r="B5000" s="19"/>
      <c r="C5000" s="19"/>
      <c r="D5000" s="60"/>
      <c r="E5000" s="19"/>
      <c r="F5000" s="21"/>
      <c r="G5000" s="19"/>
      <c r="H5000" s="25">
        <f t="shared" si="403"/>
        <v>0</v>
      </c>
      <c r="I5000" s="25" t="str">
        <f t="shared" si="404"/>
        <v>Non-M</v>
      </c>
      <c r="J5000" s="87"/>
      <c r="K5000" s="76"/>
    </row>
    <row r="5001" spans="1:11" ht="41.25" customHeight="1">
      <c r="A5001" s="18" t="s">
        <v>5788</v>
      </c>
      <c r="B5001" s="19"/>
      <c r="C5001" s="19"/>
      <c r="D5001" s="60"/>
      <c r="E5001" s="19"/>
      <c r="F5001" s="21"/>
      <c r="G5001" s="19"/>
      <c r="H5001" s="25">
        <f t="shared" si="403"/>
        <v>0</v>
      </c>
      <c r="I5001" s="25" t="str">
        <f t="shared" si="404"/>
        <v>Non-M</v>
      </c>
      <c r="J5001" s="87"/>
      <c r="K5001" s="76"/>
    </row>
    <row r="5002" spans="1:11" ht="41.25" customHeight="1">
      <c r="A5002" s="18" t="s">
        <v>5789</v>
      </c>
      <c r="B5002" s="19"/>
      <c r="C5002" s="19"/>
      <c r="D5002" s="60"/>
      <c r="E5002" s="19"/>
      <c r="F5002" s="21"/>
      <c r="G5002" s="19"/>
      <c r="H5002" s="25">
        <f t="shared" si="403"/>
        <v>0</v>
      </c>
      <c r="I5002" s="25" t="str">
        <f t="shared" si="404"/>
        <v>Non-M</v>
      </c>
      <c r="J5002" s="87"/>
      <c r="K5002" s="76"/>
    </row>
    <row r="5003" spans="1:11" ht="41.25" customHeight="1">
      <c r="A5003" s="18" t="s">
        <v>5790</v>
      </c>
      <c r="B5003" s="19"/>
      <c r="C5003" s="19"/>
      <c r="D5003" s="60"/>
      <c r="E5003" s="19"/>
      <c r="F5003" s="21"/>
      <c r="G5003" s="19"/>
      <c r="H5003" s="25">
        <f t="shared" si="403"/>
        <v>0</v>
      </c>
      <c r="I5003" s="25" t="str">
        <f t="shared" si="404"/>
        <v>Non-M</v>
      </c>
      <c r="J5003" s="87"/>
      <c r="K5003" s="76"/>
    </row>
    <row r="5004" spans="1:11" ht="41.25" customHeight="1">
      <c r="A5004" s="18" t="s">
        <v>5791</v>
      </c>
      <c r="B5004" s="19"/>
      <c r="C5004" s="19"/>
      <c r="D5004" s="60"/>
      <c r="E5004" s="19"/>
      <c r="F5004" s="21"/>
      <c r="G5004" s="19"/>
      <c r="H5004" s="25">
        <f t="shared" si="403"/>
        <v>0</v>
      </c>
      <c r="I5004" s="25" t="str">
        <f t="shared" si="404"/>
        <v>Non-M</v>
      </c>
      <c r="J5004" s="87"/>
      <c r="K5004" s="76"/>
    </row>
    <row r="5005" spans="1:11" ht="41.25" customHeight="1">
      <c r="A5005" s="18" t="s">
        <v>5792</v>
      </c>
      <c r="B5005" s="19"/>
      <c r="C5005" s="19"/>
      <c r="D5005" s="60"/>
      <c r="E5005" s="19"/>
      <c r="F5005" s="21"/>
      <c r="G5005" s="19"/>
      <c r="H5005" s="25">
        <f t="shared" si="403"/>
        <v>0</v>
      </c>
      <c r="I5005" s="25" t="str">
        <f t="shared" si="404"/>
        <v>Non-M</v>
      </c>
      <c r="J5005" s="87"/>
      <c r="K5005" s="76"/>
    </row>
    <row r="5006" spans="1:11" ht="41.25" customHeight="1">
      <c r="A5006" s="18" t="s">
        <v>5793</v>
      </c>
      <c r="B5006" s="19"/>
      <c r="C5006" s="19"/>
      <c r="D5006" s="60"/>
      <c r="E5006" s="19"/>
      <c r="F5006" s="21"/>
      <c r="G5006" s="19"/>
      <c r="H5006" s="25">
        <f t="shared" si="403"/>
        <v>0</v>
      </c>
      <c r="I5006" s="25" t="str">
        <f t="shared" si="404"/>
        <v>Non-M</v>
      </c>
      <c r="J5006" s="87"/>
      <c r="K5006" s="76"/>
    </row>
    <row r="5007" spans="1:11" ht="41.25" customHeight="1">
      <c r="A5007" s="18" t="s">
        <v>5794</v>
      </c>
      <c r="B5007" s="19"/>
      <c r="C5007" s="19"/>
      <c r="D5007" s="60"/>
      <c r="E5007" s="19"/>
      <c r="F5007" s="21"/>
      <c r="G5007" s="19"/>
      <c r="H5007" s="25">
        <f t="shared" si="403"/>
        <v>0</v>
      </c>
      <c r="I5007" s="25" t="str">
        <f t="shared" si="404"/>
        <v>Non-M</v>
      </c>
      <c r="J5007" s="87"/>
      <c r="K5007" s="76"/>
    </row>
    <row r="5008" spans="1:11" ht="41.25" customHeight="1">
      <c r="A5008" s="18" t="s">
        <v>5795</v>
      </c>
      <c r="B5008" s="19"/>
      <c r="C5008" s="19"/>
      <c r="D5008" s="60"/>
      <c r="E5008" s="19"/>
      <c r="F5008" s="21"/>
      <c r="G5008" s="19"/>
      <c r="H5008" s="25">
        <f t="shared" si="403"/>
        <v>0</v>
      </c>
      <c r="I5008" s="25" t="str">
        <f t="shared" si="404"/>
        <v>Non-M</v>
      </c>
      <c r="J5008" s="87"/>
      <c r="K5008" s="76"/>
    </row>
    <row r="5009" spans="1:11" ht="41.25" customHeight="1">
      <c r="A5009" s="18" t="s">
        <v>5796</v>
      </c>
      <c r="B5009" s="19"/>
      <c r="C5009" s="19"/>
      <c r="D5009" s="60"/>
      <c r="E5009" s="19"/>
      <c r="F5009" s="21"/>
      <c r="G5009" s="19"/>
      <c r="H5009" s="25">
        <f t="shared" si="403"/>
        <v>0</v>
      </c>
      <c r="I5009" s="25" t="str">
        <f t="shared" si="404"/>
        <v>Non-M</v>
      </c>
      <c r="J5009" s="87"/>
      <c r="K5009" s="76"/>
    </row>
    <row r="5010" spans="1:11" ht="41.25" customHeight="1">
      <c r="A5010" s="18" t="s">
        <v>5797</v>
      </c>
      <c r="B5010" s="19"/>
      <c r="C5010" s="19"/>
      <c r="D5010" s="60"/>
      <c r="E5010" s="19"/>
      <c r="F5010" s="21"/>
      <c r="G5010" s="19"/>
      <c r="H5010" s="25">
        <f t="shared" si="403"/>
        <v>0</v>
      </c>
      <c r="I5010" s="25" t="str">
        <f t="shared" si="404"/>
        <v>Non-M</v>
      </c>
      <c r="J5010" s="87"/>
      <c r="K5010" s="76"/>
    </row>
    <row r="5011" spans="1:11" ht="41.25" customHeight="1">
      <c r="A5011" s="18" t="s">
        <v>5798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5799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5800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5801</v>
      </c>
      <c r="B5014" s="19"/>
      <c r="C5014" s="19"/>
      <c r="D5014" s="60"/>
      <c r="E5014" s="19"/>
      <c r="F5014" s="21"/>
      <c r="G5014" s="19"/>
      <c r="H5014" s="25">
        <f t="shared" si="403"/>
        <v>0</v>
      </c>
      <c r="I5014" s="25" t="str">
        <f t="shared" si="404"/>
        <v>Non-M</v>
      </c>
      <c r="J5014" s="87"/>
      <c r="K5014" s="76"/>
    </row>
    <row r="5015" spans="1:11" ht="41.25" customHeight="1">
      <c r="A5015" s="18" t="s">
        <v>5802</v>
      </c>
      <c r="B5015" s="19"/>
      <c r="C5015" s="19"/>
      <c r="D5015" s="60"/>
      <c r="E5015" s="19"/>
      <c r="F5015" s="21"/>
      <c r="G5015" s="19"/>
      <c r="H5015" s="25">
        <f t="shared" si="403"/>
        <v>0</v>
      </c>
      <c r="I5015" s="25" t="str">
        <f t="shared" si="404"/>
        <v>Non-M</v>
      </c>
      <c r="J5015" s="87"/>
      <c r="K5015" s="76"/>
    </row>
    <row r="5016" spans="1:11" ht="41.25" customHeight="1">
      <c r="A5016" s="18" t="s">
        <v>5803</v>
      </c>
      <c r="B5016" s="19"/>
      <c r="C5016" s="19"/>
      <c r="D5016" s="60"/>
      <c r="E5016" s="19"/>
      <c r="F5016" s="21"/>
      <c r="G5016" s="19"/>
      <c r="H5016" s="25">
        <f t="shared" si="403"/>
        <v>0</v>
      </c>
      <c r="I5016" s="25" t="str">
        <f t="shared" si="404"/>
        <v>Non-M</v>
      </c>
      <c r="J5016" s="87"/>
      <c r="K5016" s="76"/>
    </row>
    <row r="5017" spans="1:11" ht="41.25" customHeight="1">
      <c r="A5017" s="18" t="s">
        <v>5804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5805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5806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5807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5808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5809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5810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5811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5812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5813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5814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5815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5816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5817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5818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5819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5820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5821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5822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5823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5824</v>
      </c>
      <c r="B5037" s="19"/>
      <c r="C5037" s="19"/>
      <c r="D5037" s="60"/>
      <c r="E5037" s="19"/>
      <c r="F5037" s="21"/>
      <c r="G5037" s="19"/>
      <c r="H5037" s="25">
        <f t="shared" ref="H5037:H5100" si="405">IF(RIGHT(G5037,1)="M", LEFT(G5037,LEN(G5037)-1), G5037)</f>
        <v>0</v>
      </c>
      <c r="I5037" s="25" t="str">
        <f t="shared" ref="I5037:I5100" si="406">IF(RIGHT(G5037,1)="M","M","Non-M")</f>
        <v>Non-M</v>
      </c>
      <c r="J5037" s="87"/>
      <c r="K5037" s="76"/>
    </row>
    <row r="5038" spans="1:11" ht="41.25" customHeight="1">
      <c r="A5038" s="18" t="s">
        <v>5825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5826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5827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5828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5829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5830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5831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5832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5833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5834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5835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5836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5837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5838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5839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5840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5841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5842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5843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5844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5845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5846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5847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5848</v>
      </c>
      <c r="B5061" s="19"/>
      <c r="C5061" s="19"/>
      <c r="D5061" s="60"/>
      <c r="E5061" s="19"/>
      <c r="F5061" s="21"/>
      <c r="G5061" s="19"/>
      <c r="H5061" s="25">
        <f t="shared" si="405"/>
        <v>0</v>
      </c>
      <c r="I5061" s="25" t="str">
        <f t="shared" si="406"/>
        <v>Non-M</v>
      </c>
      <c r="J5061" s="87"/>
      <c r="K5061" s="76"/>
    </row>
    <row r="5062" spans="1:11" ht="41.25" customHeight="1">
      <c r="A5062" s="18" t="s">
        <v>5849</v>
      </c>
      <c r="B5062" s="19"/>
      <c r="C5062" s="19"/>
      <c r="D5062" s="60"/>
      <c r="E5062" s="19"/>
      <c r="F5062" s="21"/>
      <c r="G5062" s="19"/>
      <c r="H5062" s="25">
        <f t="shared" si="405"/>
        <v>0</v>
      </c>
      <c r="I5062" s="25" t="str">
        <f t="shared" si="406"/>
        <v>Non-M</v>
      </c>
      <c r="J5062" s="87"/>
      <c r="K5062" s="76"/>
    </row>
    <row r="5063" spans="1:11" ht="41.25" customHeight="1">
      <c r="A5063" s="18" t="s">
        <v>5850</v>
      </c>
      <c r="B5063" s="19"/>
      <c r="C5063" s="19"/>
      <c r="D5063" s="60"/>
      <c r="E5063" s="19"/>
      <c r="F5063" s="21"/>
      <c r="G5063" s="19"/>
      <c r="H5063" s="25">
        <f t="shared" si="405"/>
        <v>0</v>
      </c>
      <c r="I5063" s="25" t="str">
        <f t="shared" si="406"/>
        <v>Non-M</v>
      </c>
      <c r="J5063" s="87"/>
      <c r="K5063" s="76"/>
    </row>
    <row r="5064" spans="1:11" ht="41.25" customHeight="1">
      <c r="A5064" s="18" t="s">
        <v>5851</v>
      </c>
      <c r="B5064" s="19"/>
      <c r="C5064" s="19"/>
      <c r="D5064" s="60"/>
      <c r="E5064" s="19"/>
      <c r="F5064" s="21"/>
      <c r="G5064" s="19"/>
      <c r="H5064" s="25">
        <f t="shared" si="405"/>
        <v>0</v>
      </c>
      <c r="I5064" s="25" t="str">
        <f t="shared" si="406"/>
        <v>Non-M</v>
      </c>
      <c r="J5064" s="87"/>
      <c r="K5064" s="76"/>
    </row>
    <row r="5065" spans="1:11" ht="41.25" customHeight="1">
      <c r="A5065" s="18" t="s">
        <v>5852</v>
      </c>
      <c r="B5065" s="19"/>
      <c r="C5065" s="19"/>
      <c r="D5065" s="60"/>
      <c r="E5065" s="19"/>
      <c r="F5065" s="21"/>
      <c r="G5065" s="19"/>
      <c r="H5065" s="25">
        <f t="shared" si="405"/>
        <v>0</v>
      </c>
      <c r="I5065" s="25" t="str">
        <f t="shared" si="406"/>
        <v>Non-M</v>
      </c>
      <c r="J5065" s="87"/>
      <c r="K5065" s="76"/>
    </row>
    <row r="5066" spans="1:11" ht="41.25" customHeight="1">
      <c r="A5066" s="18" t="s">
        <v>5853</v>
      </c>
      <c r="B5066" s="19"/>
      <c r="C5066" s="19"/>
      <c r="D5066" s="60"/>
      <c r="E5066" s="19"/>
      <c r="F5066" s="21"/>
      <c r="G5066" s="19"/>
      <c r="H5066" s="25">
        <f t="shared" si="405"/>
        <v>0</v>
      </c>
      <c r="I5066" s="25" t="str">
        <f t="shared" si="406"/>
        <v>Non-M</v>
      </c>
      <c r="J5066" s="87"/>
      <c r="K5066" s="76"/>
    </row>
    <row r="5067" spans="1:11" ht="41.25" customHeight="1">
      <c r="A5067" s="18" t="s">
        <v>5854</v>
      </c>
      <c r="B5067" s="19"/>
      <c r="C5067" s="19"/>
      <c r="D5067" s="60"/>
      <c r="E5067" s="19"/>
      <c r="F5067" s="21"/>
      <c r="G5067" s="19"/>
      <c r="H5067" s="25">
        <f t="shared" si="405"/>
        <v>0</v>
      </c>
      <c r="I5067" s="25" t="str">
        <f t="shared" si="406"/>
        <v>Non-M</v>
      </c>
      <c r="J5067" s="87"/>
      <c r="K5067" s="76"/>
    </row>
    <row r="5068" spans="1:11" ht="41.25" customHeight="1">
      <c r="A5068" s="18" t="s">
        <v>5855</v>
      </c>
      <c r="B5068" s="19"/>
      <c r="C5068" s="19"/>
      <c r="D5068" s="60"/>
      <c r="E5068" s="19"/>
      <c r="F5068" s="21"/>
      <c r="G5068" s="19"/>
      <c r="H5068" s="25">
        <f t="shared" si="405"/>
        <v>0</v>
      </c>
      <c r="I5068" s="25" t="str">
        <f t="shared" si="406"/>
        <v>Non-M</v>
      </c>
      <c r="J5068" s="87"/>
      <c r="K5068" s="76"/>
    </row>
    <row r="5069" spans="1:11" ht="41.25" customHeight="1">
      <c r="A5069" s="18" t="s">
        <v>5856</v>
      </c>
      <c r="B5069" s="19"/>
      <c r="C5069" s="19"/>
      <c r="D5069" s="60"/>
      <c r="E5069" s="19"/>
      <c r="F5069" s="21"/>
      <c r="G5069" s="19"/>
      <c r="H5069" s="25">
        <f t="shared" si="405"/>
        <v>0</v>
      </c>
      <c r="I5069" s="25" t="str">
        <f t="shared" si="406"/>
        <v>Non-M</v>
      </c>
      <c r="J5069" s="87"/>
      <c r="K5069" s="76"/>
    </row>
    <row r="5070" spans="1:11" ht="41.25" customHeight="1">
      <c r="A5070" s="18" t="s">
        <v>5857</v>
      </c>
      <c r="B5070" s="19"/>
      <c r="C5070" s="19"/>
      <c r="D5070" s="60"/>
      <c r="E5070" s="19"/>
      <c r="F5070" s="21"/>
      <c r="G5070" s="19"/>
      <c r="H5070" s="25">
        <f t="shared" si="405"/>
        <v>0</v>
      </c>
      <c r="I5070" s="25" t="str">
        <f t="shared" si="406"/>
        <v>Non-M</v>
      </c>
      <c r="J5070" s="87"/>
      <c r="K5070" s="76"/>
    </row>
    <row r="5071" spans="1:11" ht="41.25" customHeight="1">
      <c r="A5071" s="18" t="s">
        <v>5858</v>
      </c>
      <c r="B5071" s="19"/>
      <c r="C5071" s="19"/>
      <c r="D5071" s="60"/>
      <c r="E5071" s="19"/>
      <c r="F5071" s="21"/>
      <c r="G5071" s="19"/>
      <c r="H5071" s="25">
        <f t="shared" si="405"/>
        <v>0</v>
      </c>
      <c r="I5071" s="25" t="str">
        <f t="shared" si="406"/>
        <v>Non-M</v>
      </c>
      <c r="J5071" s="87"/>
      <c r="K5071" s="76"/>
    </row>
    <row r="5072" spans="1:11" ht="41.25" customHeight="1">
      <c r="A5072" s="18" t="s">
        <v>5859</v>
      </c>
      <c r="B5072" s="19"/>
      <c r="C5072" s="19"/>
      <c r="D5072" s="60"/>
      <c r="E5072" s="19"/>
      <c r="F5072" s="21"/>
      <c r="G5072" s="19"/>
      <c r="H5072" s="25">
        <f t="shared" si="405"/>
        <v>0</v>
      </c>
      <c r="I5072" s="25" t="str">
        <f t="shared" si="406"/>
        <v>Non-M</v>
      </c>
      <c r="J5072" s="87"/>
      <c r="K5072" s="76"/>
    </row>
    <row r="5073" spans="1:11" ht="41.25" customHeight="1">
      <c r="A5073" s="18" t="s">
        <v>5860</v>
      </c>
      <c r="B5073" s="19"/>
      <c r="C5073" s="19"/>
      <c r="D5073" s="60"/>
      <c r="E5073" s="19"/>
      <c r="F5073" s="21"/>
      <c r="G5073" s="19"/>
      <c r="H5073" s="25">
        <f t="shared" si="405"/>
        <v>0</v>
      </c>
      <c r="I5073" s="25" t="str">
        <f t="shared" si="406"/>
        <v>Non-M</v>
      </c>
      <c r="J5073" s="87"/>
      <c r="K5073" s="76"/>
    </row>
    <row r="5074" spans="1:11" ht="41.25" customHeight="1">
      <c r="A5074" s="18" t="s">
        <v>5861</v>
      </c>
      <c r="B5074" s="19"/>
      <c r="C5074" s="19"/>
      <c r="D5074" s="60"/>
      <c r="E5074" s="19"/>
      <c r="F5074" s="21"/>
      <c r="G5074" s="19"/>
      <c r="H5074" s="25">
        <f t="shared" si="405"/>
        <v>0</v>
      </c>
      <c r="I5074" s="25" t="str">
        <f t="shared" si="406"/>
        <v>Non-M</v>
      </c>
      <c r="J5074" s="87"/>
      <c r="K5074" s="76"/>
    </row>
    <row r="5075" spans="1:11" ht="41.25" customHeight="1">
      <c r="A5075" s="18" t="s">
        <v>5862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5863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5864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5865</v>
      </c>
      <c r="B5078" s="19"/>
      <c r="C5078" s="19"/>
      <c r="D5078" s="60"/>
      <c r="E5078" s="19"/>
      <c r="F5078" s="21"/>
      <c r="G5078" s="19"/>
      <c r="H5078" s="25">
        <f t="shared" si="405"/>
        <v>0</v>
      </c>
      <c r="I5078" s="25" t="str">
        <f t="shared" si="406"/>
        <v>Non-M</v>
      </c>
      <c r="J5078" s="87"/>
      <c r="K5078" s="76"/>
    </row>
    <row r="5079" spans="1:11" ht="41.25" customHeight="1">
      <c r="A5079" s="18" t="s">
        <v>5866</v>
      </c>
      <c r="B5079" s="19"/>
      <c r="C5079" s="19"/>
      <c r="D5079" s="60"/>
      <c r="E5079" s="19"/>
      <c r="F5079" s="21"/>
      <c r="G5079" s="19"/>
      <c r="H5079" s="25">
        <f t="shared" si="405"/>
        <v>0</v>
      </c>
      <c r="I5079" s="25" t="str">
        <f t="shared" si="406"/>
        <v>Non-M</v>
      </c>
      <c r="J5079" s="87"/>
      <c r="K5079" s="76"/>
    </row>
    <row r="5080" spans="1:11" ht="41.25" customHeight="1">
      <c r="A5080" s="18" t="s">
        <v>5867</v>
      </c>
      <c r="B5080" s="19"/>
      <c r="C5080" s="19"/>
      <c r="D5080" s="60"/>
      <c r="E5080" s="19"/>
      <c r="F5080" s="21"/>
      <c r="G5080" s="19"/>
      <c r="H5080" s="25">
        <f t="shared" si="405"/>
        <v>0</v>
      </c>
      <c r="I5080" s="25" t="str">
        <f t="shared" si="406"/>
        <v>Non-M</v>
      </c>
      <c r="J5080" s="87"/>
      <c r="K5080" s="76"/>
    </row>
    <row r="5081" spans="1:11" ht="41.25" customHeight="1">
      <c r="A5081" s="18" t="s">
        <v>5868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5869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5870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5871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5872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5873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5874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5875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5876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5877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5878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5879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5880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5881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5882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5883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5884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5885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5886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5887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5888</v>
      </c>
      <c r="B5101" s="19"/>
      <c r="C5101" s="19"/>
      <c r="D5101" s="60"/>
      <c r="E5101" s="19"/>
      <c r="F5101" s="21"/>
      <c r="G5101" s="19"/>
      <c r="H5101" s="25">
        <f t="shared" ref="H5101:H5164" si="407">IF(RIGHT(G5101,1)="M", LEFT(G5101,LEN(G5101)-1), G5101)</f>
        <v>0</v>
      </c>
      <c r="I5101" s="25" t="str">
        <f t="shared" ref="I5101:I5164" si="408">IF(RIGHT(G5101,1)="M","M","Non-M")</f>
        <v>Non-M</v>
      </c>
      <c r="J5101" s="87"/>
      <c r="K5101" s="76"/>
    </row>
    <row r="5102" spans="1:11" ht="41.25" customHeight="1">
      <c r="A5102" s="18" t="s">
        <v>5889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5890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5891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5892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5893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5894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5895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5896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5897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5898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5899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5900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5901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5902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5903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5904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5905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5906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5907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5908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5909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5910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5911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5912</v>
      </c>
      <c r="B5125" s="19"/>
      <c r="C5125" s="19"/>
      <c r="D5125" s="60"/>
      <c r="E5125" s="19"/>
      <c r="F5125" s="21"/>
      <c r="G5125" s="19"/>
      <c r="H5125" s="25">
        <f t="shared" si="407"/>
        <v>0</v>
      </c>
      <c r="I5125" s="25" t="str">
        <f t="shared" si="408"/>
        <v>Non-M</v>
      </c>
      <c r="J5125" s="87"/>
      <c r="K5125" s="76"/>
    </row>
    <row r="5126" spans="1:11" ht="41.25" customHeight="1">
      <c r="A5126" s="18" t="s">
        <v>5913</v>
      </c>
      <c r="B5126" s="19"/>
      <c r="C5126" s="19"/>
      <c r="D5126" s="60"/>
      <c r="E5126" s="19"/>
      <c r="F5126" s="21"/>
      <c r="G5126" s="19"/>
      <c r="H5126" s="25">
        <f t="shared" si="407"/>
        <v>0</v>
      </c>
      <c r="I5126" s="25" t="str">
        <f t="shared" si="408"/>
        <v>Non-M</v>
      </c>
      <c r="J5126" s="87"/>
      <c r="K5126" s="76"/>
    </row>
    <row r="5127" spans="1:11" ht="41.25" customHeight="1">
      <c r="A5127" s="18" t="s">
        <v>5914</v>
      </c>
      <c r="B5127" s="19"/>
      <c r="C5127" s="19"/>
      <c r="D5127" s="60"/>
      <c r="E5127" s="19"/>
      <c r="F5127" s="21"/>
      <c r="G5127" s="19"/>
      <c r="H5127" s="25">
        <f t="shared" si="407"/>
        <v>0</v>
      </c>
      <c r="I5127" s="25" t="str">
        <f t="shared" si="408"/>
        <v>Non-M</v>
      </c>
      <c r="J5127" s="87"/>
      <c r="K5127" s="76"/>
    </row>
    <row r="5128" spans="1:11" ht="41.25" customHeight="1">
      <c r="A5128" s="18" t="s">
        <v>5915</v>
      </c>
      <c r="B5128" s="19"/>
      <c r="C5128" s="19"/>
      <c r="D5128" s="60"/>
      <c r="E5128" s="19"/>
      <c r="F5128" s="21"/>
      <c r="G5128" s="19"/>
      <c r="H5128" s="25">
        <f t="shared" si="407"/>
        <v>0</v>
      </c>
      <c r="I5128" s="25" t="str">
        <f t="shared" si="408"/>
        <v>Non-M</v>
      </c>
      <c r="J5128" s="87"/>
      <c r="K5128" s="76"/>
    </row>
    <row r="5129" spans="1:11" ht="41.25" customHeight="1">
      <c r="A5129" s="18" t="s">
        <v>5916</v>
      </c>
      <c r="B5129" s="19"/>
      <c r="C5129" s="19"/>
      <c r="D5129" s="60"/>
      <c r="E5129" s="19"/>
      <c r="F5129" s="21"/>
      <c r="G5129" s="19"/>
      <c r="H5129" s="25">
        <f t="shared" si="407"/>
        <v>0</v>
      </c>
      <c r="I5129" s="25" t="str">
        <f t="shared" si="408"/>
        <v>Non-M</v>
      </c>
      <c r="J5129" s="87"/>
      <c r="K5129" s="76"/>
    </row>
    <row r="5130" spans="1:11" ht="41.25" customHeight="1">
      <c r="A5130" s="18" t="s">
        <v>5917</v>
      </c>
      <c r="B5130" s="19"/>
      <c r="C5130" s="19"/>
      <c r="D5130" s="60"/>
      <c r="E5130" s="19"/>
      <c r="F5130" s="21"/>
      <c r="G5130" s="19"/>
      <c r="H5130" s="25">
        <f t="shared" si="407"/>
        <v>0</v>
      </c>
      <c r="I5130" s="25" t="str">
        <f t="shared" si="408"/>
        <v>Non-M</v>
      </c>
      <c r="J5130" s="87"/>
      <c r="K5130" s="76"/>
    </row>
    <row r="5131" spans="1:11" ht="41.25" customHeight="1">
      <c r="A5131" s="18" t="s">
        <v>5918</v>
      </c>
      <c r="B5131" s="19"/>
      <c r="C5131" s="19"/>
      <c r="D5131" s="60"/>
      <c r="E5131" s="19"/>
      <c r="F5131" s="21"/>
      <c r="G5131" s="19"/>
      <c r="H5131" s="25">
        <f t="shared" si="407"/>
        <v>0</v>
      </c>
      <c r="I5131" s="25" t="str">
        <f t="shared" si="408"/>
        <v>Non-M</v>
      </c>
      <c r="J5131" s="87"/>
      <c r="K5131" s="76"/>
    </row>
    <row r="5132" spans="1:11" ht="41.25" customHeight="1">
      <c r="A5132" s="18" t="s">
        <v>5919</v>
      </c>
      <c r="B5132" s="19"/>
      <c r="C5132" s="19"/>
      <c r="D5132" s="60"/>
      <c r="E5132" s="19"/>
      <c r="F5132" s="21"/>
      <c r="G5132" s="19"/>
      <c r="H5132" s="25">
        <f t="shared" si="407"/>
        <v>0</v>
      </c>
      <c r="I5132" s="25" t="str">
        <f t="shared" si="408"/>
        <v>Non-M</v>
      </c>
      <c r="J5132" s="87"/>
      <c r="K5132" s="76"/>
    </row>
    <row r="5133" spans="1:11" ht="41.25" customHeight="1">
      <c r="A5133" s="18" t="s">
        <v>5920</v>
      </c>
      <c r="B5133" s="19"/>
      <c r="C5133" s="19"/>
      <c r="D5133" s="60"/>
      <c r="E5133" s="19"/>
      <c r="F5133" s="21"/>
      <c r="G5133" s="19"/>
      <c r="H5133" s="25">
        <f t="shared" si="407"/>
        <v>0</v>
      </c>
      <c r="I5133" s="25" t="str">
        <f t="shared" si="408"/>
        <v>Non-M</v>
      </c>
      <c r="J5133" s="87"/>
      <c r="K5133" s="76"/>
    </row>
    <row r="5134" spans="1:11" ht="41.25" customHeight="1">
      <c r="A5134" s="18" t="s">
        <v>5921</v>
      </c>
      <c r="B5134" s="19"/>
      <c r="C5134" s="19"/>
      <c r="D5134" s="60"/>
      <c r="E5134" s="19"/>
      <c r="F5134" s="21"/>
      <c r="G5134" s="19"/>
      <c r="H5134" s="25">
        <f t="shared" si="407"/>
        <v>0</v>
      </c>
      <c r="I5134" s="25" t="str">
        <f t="shared" si="408"/>
        <v>Non-M</v>
      </c>
      <c r="J5134" s="87"/>
      <c r="K5134" s="76"/>
    </row>
    <row r="5135" spans="1:11" ht="41.25" customHeight="1">
      <c r="A5135" s="18" t="s">
        <v>5922</v>
      </c>
      <c r="B5135" s="19"/>
      <c r="C5135" s="19"/>
      <c r="D5135" s="60"/>
      <c r="E5135" s="19"/>
      <c r="F5135" s="21"/>
      <c r="G5135" s="19"/>
      <c r="H5135" s="25">
        <f t="shared" si="407"/>
        <v>0</v>
      </c>
      <c r="I5135" s="25" t="str">
        <f t="shared" si="408"/>
        <v>Non-M</v>
      </c>
      <c r="J5135" s="87"/>
      <c r="K5135" s="76"/>
    </row>
    <row r="5136" spans="1:11" ht="41.25" customHeight="1">
      <c r="A5136" s="18" t="s">
        <v>5923</v>
      </c>
      <c r="B5136" s="19"/>
      <c r="C5136" s="19"/>
      <c r="D5136" s="60"/>
      <c r="E5136" s="19"/>
      <c r="F5136" s="21"/>
      <c r="G5136" s="19"/>
      <c r="H5136" s="25">
        <f t="shared" si="407"/>
        <v>0</v>
      </c>
      <c r="I5136" s="25" t="str">
        <f t="shared" si="408"/>
        <v>Non-M</v>
      </c>
      <c r="J5136" s="87"/>
      <c r="K5136" s="76"/>
    </row>
    <row r="5137" spans="1:11" ht="41.25" customHeight="1">
      <c r="A5137" s="18" t="s">
        <v>5924</v>
      </c>
      <c r="B5137" s="19"/>
      <c r="C5137" s="19"/>
      <c r="D5137" s="60"/>
      <c r="E5137" s="19"/>
      <c r="F5137" s="21"/>
      <c r="G5137" s="19"/>
      <c r="H5137" s="25">
        <f t="shared" si="407"/>
        <v>0</v>
      </c>
      <c r="I5137" s="25" t="str">
        <f t="shared" si="408"/>
        <v>Non-M</v>
      </c>
      <c r="J5137" s="87"/>
      <c r="K5137" s="76"/>
    </row>
    <row r="5138" spans="1:11" ht="41.25" customHeight="1">
      <c r="A5138" s="18" t="s">
        <v>5925</v>
      </c>
      <c r="B5138" s="19"/>
      <c r="C5138" s="19"/>
      <c r="D5138" s="60"/>
      <c r="E5138" s="19"/>
      <c r="F5138" s="21"/>
      <c r="G5138" s="19"/>
      <c r="H5138" s="25">
        <f t="shared" si="407"/>
        <v>0</v>
      </c>
      <c r="I5138" s="25" t="str">
        <f t="shared" si="408"/>
        <v>Non-M</v>
      </c>
      <c r="J5138" s="87"/>
      <c r="K5138" s="76"/>
    </row>
    <row r="5139" spans="1:11" ht="41.25" customHeight="1">
      <c r="A5139" s="18" t="s">
        <v>5926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5927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5928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5929</v>
      </c>
      <c r="B5142" s="19"/>
      <c r="C5142" s="19"/>
      <c r="D5142" s="60"/>
      <c r="E5142" s="19"/>
      <c r="F5142" s="21"/>
      <c r="G5142" s="19"/>
      <c r="H5142" s="25">
        <f t="shared" si="407"/>
        <v>0</v>
      </c>
      <c r="I5142" s="25" t="str">
        <f t="shared" si="408"/>
        <v>Non-M</v>
      </c>
      <c r="J5142" s="87"/>
      <c r="K5142" s="76"/>
    </row>
    <row r="5143" spans="1:11" ht="41.25" customHeight="1">
      <c r="A5143" s="18" t="s">
        <v>5930</v>
      </c>
      <c r="B5143" s="19"/>
      <c r="C5143" s="19"/>
      <c r="D5143" s="60"/>
      <c r="E5143" s="19"/>
      <c r="F5143" s="21"/>
      <c r="G5143" s="19"/>
      <c r="H5143" s="25">
        <f t="shared" si="407"/>
        <v>0</v>
      </c>
      <c r="I5143" s="25" t="str">
        <f t="shared" si="408"/>
        <v>Non-M</v>
      </c>
      <c r="J5143" s="87"/>
      <c r="K5143" s="76"/>
    </row>
    <row r="5144" spans="1:11" ht="41.25" customHeight="1">
      <c r="A5144" s="18" t="s">
        <v>5931</v>
      </c>
      <c r="B5144" s="19"/>
      <c r="C5144" s="19"/>
      <c r="D5144" s="60"/>
      <c r="E5144" s="19"/>
      <c r="F5144" s="21"/>
      <c r="G5144" s="19"/>
      <c r="H5144" s="25">
        <f t="shared" si="407"/>
        <v>0</v>
      </c>
      <c r="I5144" s="25" t="str">
        <f t="shared" si="408"/>
        <v>Non-M</v>
      </c>
      <c r="J5144" s="87"/>
      <c r="K5144" s="76"/>
    </row>
    <row r="5145" spans="1:11" ht="41.25" customHeight="1">
      <c r="A5145" s="18" t="s">
        <v>5932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5933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5934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5935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5936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5937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5938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5939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5940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5941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5942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5943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5944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5945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5946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5947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5948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5949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5950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5951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5952</v>
      </c>
      <c r="B5165" s="19"/>
      <c r="C5165" s="19"/>
      <c r="D5165" s="60"/>
      <c r="E5165" s="19"/>
      <c r="F5165" s="21"/>
      <c r="G5165" s="19"/>
      <c r="H5165" s="25">
        <f t="shared" ref="H5165:H5228" si="409">IF(RIGHT(G5165,1)="M", LEFT(G5165,LEN(G5165)-1), G5165)</f>
        <v>0</v>
      </c>
      <c r="I5165" s="25" t="str">
        <f t="shared" ref="I5165:I5228" si="410">IF(RIGHT(G5165,1)="M","M","Non-M")</f>
        <v>Non-M</v>
      </c>
      <c r="J5165" s="87"/>
      <c r="K5165" s="76"/>
    </row>
    <row r="5166" spans="1:11" ht="41.25" customHeight="1">
      <c r="A5166" s="18" t="s">
        <v>5953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5954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5955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5956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5957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5958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5959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5960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5961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5962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5963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5964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5965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5966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5967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5968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5969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5970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5971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5972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5973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5974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5975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5976</v>
      </c>
      <c r="B5189" s="19"/>
      <c r="C5189" s="19"/>
      <c r="D5189" s="60"/>
      <c r="E5189" s="19"/>
      <c r="F5189" s="21"/>
      <c r="G5189" s="19"/>
      <c r="H5189" s="25">
        <f t="shared" si="409"/>
        <v>0</v>
      </c>
      <c r="I5189" s="25" t="str">
        <f t="shared" si="410"/>
        <v>Non-M</v>
      </c>
      <c r="J5189" s="87"/>
      <c r="K5189" s="76"/>
    </row>
    <row r="5190" spans="1:11" ht="41.25" customHeight="1">
      <c r="A5190" s="18" t="s">
        <v>5977</v>
      </c>
      <c r="B5190" s="19"/>
      <c r="C5190" s="19"/>
      <c r="D5190" s="60"/>
      <c r="E5190" s="19"/>
      <c r="F5190" s="21"/>
      <c r="G5190" s="19"/>
      <c r="H5190" s="25">
        <f t="shared" si="409"/>
        <v>0</v>
      </c>
      <c r="I5190" s="25" t="str">
        <f t="shared" si="410"/>
        <v>Non-M</v>
      </c>
      <c r="J5190" s="87"/>
      <c r="K5190" s="76"/>
    </row>
    <row r="5191" spans="1:11" ht="41.25" customHeight="1">
      <c r="A5191" s="18" t="s">
        <v>5978</v>
      </c>
      <c r="B5191" s="19"/>
      <c r="C5191" s="19"/>
      <c r="D5191" s="60"/>
      <c r="E5191" s="19"/>
      <c r="F5191" s="21"/>
      <c r="G5191" s="19"/>
      <c r="H5191" s="25">
        <f t="shared" si="409"/>
        <v>0</v>
      </c>
      <c r="I5191" s="25" t="str">
        <f t="shared" si="410"/>
        <v>Non-M</v>
      </c>
      <c r="J5191" s="87"/>
      <c r="K5191" s="76"/>
    </row>
    <row r="5192" spans="1:11" ht="41.25" customHeight="1">
      <c r="A5192" s="18" t="s">
        <v>5979</v>
      </c>
      <c r="B5192" s="19"/>
      <c r="C5192" s="19"/>
      <c r="D5192" s="60"/>
      <c r="E5192" s="19"/>
      <c r="F5192" s="21"/>
      <c r="G5192" s="19"/>
      <c r="H5192" s="25">
        <f t="shared" si="409"/>
        <v>0</v>
      </c>
      <c r="I5192" s="25" t="str">
        <f t="shared" si="410"/>
        <v>Non-M</v>
      </c>
      <c r="J5192" s="87"/>
      <c r="K5192" s="76"/>
    </row>
    <row r="5193" spans="1:11" ht="41.25" customHeight="1">
      <c r="A5193" s="18" t="s">
        <v>5980</v>
      </c>
      <c r="B5193" s="19"/>
      <c r="C5193" s="19"/>
      <c r="D5193" s="60"/>
      <c r="E5193" s="19"/>
      <c r="F5193" s="21"/>
      <c r="G5193" s="19"/>
      <c r="H5193" s="25">
        <f t="shared" si="409"/>
        <v>0</v>
      </c>
      <c r="I5193" s="25" t="str">
        <f t="shared" si="410"/>
        <v>Non-M</v>
      </c>
      <c r="J5193" s="87"/>
      <c r="K5193" s="76"/>
    </row>
    <row r="5194" spans="1:11" ht="41.25" customHeight="1">
      <c r="A5194" s="18" t="s">
        <v>5981</v>
      </c>
      <c r="B5194" s="19"/>
      <c r="C5194" s="19"/>
      <c r="D5194" s="60"/>
      <c r="E5194" s="19"/>
      <c r="F5194" s="21"/>
      <c r="G5194" s="19"/>
      <c r="H5194" s="25">
        <f t="shared" si="409"/>
        <v>0</v>
      </c>
      <c r="I5194" s="25" t="str">
        <f t="shared" si="410"/>
        <v>Non-M</v>
      </c>
      <c r="J5194" s="87"/>
      <c r="K5194" s="76"/>
    </row>
    <row r="5195" spans="1:11" ht="41.25" customHeight="1">
      <c r="A5195" s="18" t="s">
        <v>5982</v>
      </c>
      <c r="B5195" s="19"/>
      <c r="C5195" s="19"/>
      <c r="D5195" s="60"/>
      <c r="E5195" s="19"/>
      <c r="F5195" s="21"/>
      <c r="G5195" s="19"/>
      <c r="H5195" s="25">
        <f t="shared" si="409"/>
        <v>0</v>
      </c>
      <c r="I5195" s="25" t="str">
        <f t="shared" si="410"/>
        <v>Non-M</v>
      </c>
      <c r="J5195" s="87"/>
      <c r="K5195" s="76"/>
    </row>
    <row r="5196" spans="1:11" ht="41.25" customHeight="1">
      <c r="A5196" s="18" t="s">
        <v>5983</v>
      </c>
      <c r="B5196" s="19"/>
      <c r="C5196" s="19"/>
      <c r="D5196" s="60"/>
      <c r="E5196" s="19"/>
      <c r="F5196" s="21"/>
      <c r="G5196" s="19"/>
      <c r="H5196" s="25">
        <f t="shared" si="409"/>
        <v>0</v>
      </c>
      <c r="I5196" s="25" t="str">
        <f t="shared" si="410"/>
        <v>Non-M</v>
      </c>
      <c r="J5196" s="87"/>
      <c r="K5196" s="76"/>
    </row>
    <row r="5197" spans="1:11" ht="41.25" customHeight="1">
      <c r="A5197" s="18" t="s">
        <v>5984</v>
      </c>
      <c r="B5197" s="19"/>
      <c r="C5197" s="19"/>
      <c r="D5197" s="60"/>
      <c r="E5197" s="19"/>
      <c r="F5197" s="21"/>
      <c r="G5197" s="19"/>
      <c r="H5197" s="25">
        <f t="shared" si="409"/>
        <v>0</v>
      </c>
      <c r="I5197" s="25" t="str">
        <f t="shared" si="410"/>
        <v>Non-M</v>
      </c>
      <c r="J5197" s="87"/>
      <c r="K5197" s="76"/>
    </row>
    <row r="5198" spans="1:11" ht="41.25" customHeight="1">
      <c r="A5198" s="18" t="s">
        <v>5985</v>
      </c>
      <c r="B5198" s="19"/>
      <c r="C5198" s="19"/>
      <c r="D5198" s="60"/>
      <c r="E5198" s="19"/>
      <c r="F5198" s="21"/>
      <c r="G5198" s="19"/>
      <c r="H5198" s="25">
        <f t="shared" si="409"/>
        <v>0</v>
      </c>
      <c r="I5198" s="25" t="str">
        <f t="shared" si="410"/>
        <v>Non-M</v>
      </c>
      <c r="J5198" s="87"/>
      <c r="K5198" s="76"/>
    </row>
    <row r="5199" spans="1:11" ht="41.25" customHeight="1">
      <c r="A5199" s="18" t="s">
        <v>5986</v>
      </c>
      <c r="B5199" s="19"/>
      <c r="C5199" s="19"/>
      <c r="D5199" s="60"/>
      <c r="E5199" s="19"/>
      <c r="F5199" s="21"/>
      <c r="G5199" s="19"/>
      <c r="H5199" s="25">
        <f t="shared" si="409"/>
        <v>0</v>
      </c>
      <c r="I5199" s="25" t="str">
        <f t="shared" si="410"/>
        <v>Non-M</v>
      </c>
      <c r="J5199" s="87"/>
      <c r="K5199" s="76"/>
    </row>
    <row r="5200" spans="1:11" ht="41.25" customHeight="1">
      <c r="A5200" s="18" t="s">
        <v>5987</v>
      </c>
      <c r="B5200" s="19"/>
      <c r="C5200" s="19"/>
      <c r="D5200" s="60"/>
      <c r="E5200" s="19"/>
      <c r="F5200" s="21"/>
      <c r="G5200" s="19"/>
      <c r="H5200" s="25">
        <f t="shared" si="409"/>
        <v>0</v>
      </c>
      <c r="I5200" s="25" t="str">
        <f t="shared" si="410"/>
        <v>Non-M</v>
      </c>
      <c r="J5200" s="87"/>
      <c r="K5200" s="76"/>
    </row>
    <row r="5201" spans="1:11" ht="41.25" customHeight="1">
      <c r="A5201" s="18" t="s">
        <v>5988</v>
      </c>
      <c r="B5201" s="19"/>
      <c r="C5201" s="19"/>
      <c r="D5201" s="60"/>
      <c r="E5201" s="19"/>
      <c r="F5201" s="21"/>
      <c r="G5201" s="19"/>
      <c r="H5201" s="25">
        <f t="shared" si="409"/>
        <v>0</v>
      </c>
      <c r="I5201" s="25" t="str">
        <f t="shared" si="410"/>
        <v>Non-M</v>
      </c>
      <c r="J5201" s="87"/>
      <c r="K5201" s="76"/>
    </row>
    <row r="5202" spans="1:11" ht="41.25" customHeight="1">
      <c r="A5202" s="18" t="s">
        <v>5989</v>
      </c>
      <c r="B5202" s="19"/>
      <c r="C5202" s="19"/>
      <c r="D5202" s="60"/>
      <c r="E5202" s="19"/>
      <c r="F5202" s="21"/>
      <c r="G5202" s="19"/>
      <c r="H5202" s="25">
        <f t="shared" si="409"/>
        <v>0</v>
      </c>
      <c r="I5202" s="25" t="str">
        <f t="shared" si="410"/>
        <v>Non-M</v>
      </c>
      <c r="J5202" s="87"/>
      <c r="K5202" s="76"/>
    </row>
    <row r="5203" spans="1:11" ht="41.25" customHeight="1">
      <c r="A5203" s="18" t="s">
        <v>5990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5991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5992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5993</v>
      </c>
      <c r="B5206" s="19"/>
      <c r="C5206" s="19"/>
      <c r="D5206" s="60"/>
      <c r="E5206" s="19"/>
      <c r="F5206" s="21"/>
      <c r="G5206" s="19"/>
      <c r="H5206" s="25">
        <f t="shared" si="409"/>
        <v>0</v>
      </c>
      <c r="I5206" s="25" t="str">
        <f t="shared" si="410"/>
        <v>Non-M</v>
      </c>
      <c r="J5206" s="87"/>
      <c r="K5206" s="76"/>
    </row>
    <row r="5207" spans="1:11" ht="41.25" customHeight="1">
      <c r="A5207" s="18" t="s">
        <v>5994</v>
      </c>
      <c r="B5207" s="19"/>
      <c r="C5207" s="19"/>
      <c r="D5207" s="60"/>
      <c r="E5207" s="19"/>
      <c r="F5207" s="21"/>
      <c r="G5207" s="19"/>
      <c r="H5207" s="25">
        <f t="shared" si="409"/>
        <v>0</v>
      </c>
      <c r="I5207" s="25" t="str">
        <f t="shared" si="410"/>
        <v>Non-M</v>
      </c>
      <c r="J5207" s="87"/>
      <c r="K5207" s="76"/>
    </row>
    <row r="5208" spans="1:11" ht="41.25" customHeight="1">
      <c r="A5208" s="18" t="s">
        <v>5995</v>
      </c>
      <c r="B5208" s="19"/>
      <c r="C5208" s="19"/>
      <c r="D5208" s="60"/>
      <c r="E5208" s="19"/>
      <c r="F5208" s="21"/>
      <c r="G5208" s="19"/>
      <c r="H5208" s="25">
        <f t="shared" si="409"/>
        <v>0</v>
      </c>
      <c r="I5208" s="25" t="str">
        <f t="shared" si="410"/>
        <v>Non-M</v>
      </c>
      <c r="J5208" s="87"/>
      <c r="K5208" s="76"/>
    </row>
    <row r="5209" spans="1:11" ht="41.25" customHeight="1">
      <c r="A5209" s="18" t="s">
        <v>5996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5997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5998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5999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6000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6001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6002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6003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6004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6005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6006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6007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6008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6009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6010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6011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6012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6013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6014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6015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6016</v>
      </c>
      <c r="B5229" s="19"/>
      <c r="C5229" s="19"/>
      <c r="D5229" s="60"/>
      <c r="E5229" s="19"/>
      <c r="F5229" s="21"/>
      <c r="G5229" s="19"/>
      <c r="H5229" s="25">
        <f t="shared" ref="H5229:H5292" si="411">IF(RIGHT(G5229,1)="M", LEFT(G5229,LEN(G5229)-1), G5229)</f>
        <v>0</v>
      </c>
      <c r="I5229" s="25" t="str">
        <f t="shared" ref="I5229:I5292" si="412">IF(RIGHT(G5229,1)="M","M","Non-M")</f>
        <v>Non-M</v>
      </c>
      <c r="J5229" s="87"/>
      <c r="K5229" s="76"/>
    </row>
    <row r="5230" spans="1:11" ht="41.25" customHeight="1">
      <c r="A5230" s="18" t="s">
        <v>6017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6018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6019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6020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6021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6022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6023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6024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6025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6026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6027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6028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6029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6030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6031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6032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6033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6034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6035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6036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6037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6038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6039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6040</v>
      </c>
      <c r="B5253" s="19"/>
      <c r="C5253" s="19"/>
      <c r="D5253" s="60"/>
      <c r="E5253" s="19"/>
      <c r="F5253" s="21"/>
      <c r="G5253" s="19"/>
      <c r="H5253" s="25">
        <f t="shared" si="411"/>
        <v>0</v>
      </c>
      <c r="I5253" s="25" t="str">
        <f t="shared" si="412"/>
        <v>Non-M</v>
      </c>
      <c r="J5253" s="87"/>
      <c r="K5253" s="76"/>
    </row>
    <row r="5254" spans="1:11" ht="41.25" customHeight="1">
      <c r="A5254" s="18" t="s">
        <v>6041</v>
      </c>
      <c r="B5254" s="19"/>
      <c r="C5254" s="19"/>
      <c r="D5254" s="60"/>
      <c r="E5254" s="19"/>
      <c r="F5254" s="21"/>
      <c r="G5254" s="19"/>
      <c r="H5254" s="25">
        <f t="shared" si="411"/>
        <v>0</v>
      </c>
      <c r="I5254" s="25" t="str">
        <f t="shared" si="412"/>
        <v>Non-M</v>
      </c>
      <c r="J5254" s="87"/>
      <c r="K5254" s="76"/>
    </row>
    <row r="5255" spans="1:11" ht="41.25" customHeight="1">
      <c r="A5255" s="18" t="s">
        <v>6042</v>
      </c>
      <c r="B5255" s="19"/>
      <c r="C5255" s="19"/>
      <c r="D5255" s="60"/>
      <c r="E5255" s="19"/>
      <c r="F5255" s="21"/>
      <c r="G5255" s="19"/>
      <c r="H5255" s="25">
        <f t="shared" si="411"/>
        <v>0</v>
      </c>
      <c r="I5255" s="25" t="str">
        <f t="shared" si="412"/>
        <v>Non-M</v>
      </c>
      <c r="J5255" s="87"/>
      <c r="K5255" s="76"/>
    </row>
    <row r="5256" spans="1:11" ht="41.25" customHeight="1">
      <c r="A5256" s="18" t="s">
        <v>6043</v>
      </c>
      <c r="B5256" s="19"/>
      <c r="C5256" s="19"/>
      <c r="D5256" s="60"/>
      <c r="E5256" s="19"/>
      <c r="F5256" s="21"/>
      <c r="G5256" s="19"/>
      <c r="H5256" s="25">
        <f t="shared" si="411"/>
        <v>0</v>
      </c>
      <c r="I5256" s="25" t="str">
        <f t="shared" si="412"/>
        <v>Non-M</v>
      </c>
      <c r="J5256" s="87"/>
      <c r="K5256" s="76"/>
    </row>
    <row r="5257" spans="1:11" ht="41.25" customHeight="1">
      <c r="A5257" s="18" t="s">
        <v>6044</v>
      </c>
      <c r="B5257" s="19"/>
      <c r="C5257" s="19"/>
      <c r="D5257" s="60"/>
      <c r="E5257" s="19"/>
      <c r="F5257" s="21"/>
      <c r="G5257" s="19"/>
      <c r="H5257" s="25">
        <f t="shared" si="411"/>
        <v>0</v>
      </c>
      <c r="I5257" s="25" t="str">
        <f t="shared" si="412"/>
        <v>Non-M</v>
      </c>
      <c r="J5257" s="87"/>
      <c r="K5257" s="76"/>
    </row>
    <row r="5258" spans="1:11" ht="41.25" customHeight="1">
      <c r="A5258" s="18" t="s">
        <v>6045</v>
      </c>
      <c r="B5258" s="19"/>
      <c r="C5258" s="19"/>
      <c r="D5258" s="60"/>
      <c r="E5258" s="19"/>
      <c r="F5258" s="21"/>
      <c r="G5258" s="19"/>
      <c r="H5258" s="25">
        <f t="shared" si="411"/>
        <v>0</v>
      </c>
      <c r="I5258" s="25" t="str">
        <f t="shared" si="412"/>
        <v>Non-M</v>
      </c>
      <c r="J5258" s="87"/>
      <c r="K5258" s="76"/>
    </row>
    <row r="5259" spans="1:11" ht="41.25" customHeight="1">
      <c r="A5259" s="18" t="s">
        <v>6046</v>
      </c>
      <c r="B5259" s="19"/>
      <c r="C5259" s="19"/>
      <c r="D5259" s="60"/>
      <c r="E5259" s="19"/>
      <c r="F5259" s="21"/>
      <c r="G5259" s="19"/>
      <c r="H5259" s="25">
        <f t="shared" si="411"/>
        <v>0</v>
      </c>
      <c r="I5259" s="25" t="str">
        <f t="shared" si="412"/>
        <v>Non-M</v>
      </c>
      <c r="J5259" s="87"/>
      <c r="K5259" s="76"/>
    </row>
    <row r="5260" spans="1:11" ht="41.25" customHeight="1">
      <c r="A5260" s="18" t="s">
        <v>6047</v>
      </c>
      <c r="B5260" s="19"/>
      <c r="C5260" s="19"/>
      <c r="D5260" s="60"/>
      <c r="E5260" s="19"/>
      <c r="F5260" s="21"/>
      <c r="G5260" s="19"/>
      <c r="H5260" s="25">
        <f t="shared" si="411"/>
        <v>0</v>
      </c>
      <c r="I5260" s="25" t="str">
        <f t="shared" si="412"/>
        <v>Non-M</v>
      </c>
      <c r="J5260" s="87"/>
      <c r="K5260" s="76"/>
    </row>
    <row r="5261" spans="1:11" ht="41.25" customHeight="1">
      <c r="A5261" s="18" t="s">
        <v>6048</v>
      </c>
      <c r="B5261" s="19"/>
      <c r="C5261" s="19"/>
      <c r="D5261" s="60"/>
      <c r="E5261" s="19"/>
      <c r="F5261" s="21"/>
      <c r="G5261" s="19"/>
      <c r="H5261" s="25">
        <f t="shared" si="411"/>
        <v>0</v>
      </c>
      <c r="I5261" s="25" t="str">
        <f t="shared" si="412"/>
        <v>Non-M</v>
      </c>
      <c r="J5261" s="87"/>
      <c r="K5261" s="76"/>
    </row>
    <row r="5262" spans="1:11" ht="41.25" customHeight="1">
      <c r="A5262" s="18" t="s">
        <v>6049</v>
      </c>
      <c r="B5262" s="19"/>
      <c r="C5262" s="19"/>
      <c r="D5262" s="60"/>
      <c r="E5262" s="19"/>
      <c r="F5262" s="21"/>
      <c r="G5262" s="19"/>
      <c r="H5262" s="25">
        <f t="shared" si="411"/>
        <v>0</v>
      </c>
      <c r="I5262" s="25" t="str">
        <f t="shared" si="412"/>
        <v>Non-M</v>
      </c>
      <c r="J5262" s="87"/>
      <c r="K5262" s="76"/>
    </row>
    <row r="5263" spans="1:11" ht="41.25" customHeight="1">
      <c r="A5263" s="18" t="s">
        <v>6050</v>
      </c>
      <c r="B5263" s="19"/>
      <c r="C5263" s="19"/>
      <c r="D5263" s="60"/>
      <c r="E5263" s="19"/>
      <c r="F5263" s="21"/>
      <c r="G5263" s="19"/>
      <c r="H5263" s="25">
        <f t="shared" si="411"/>
        <v>0</v>
      </c>
      <c r="I5263" s="25" t="str">
        <f t="shared" si="412"/>
        <v>Non-M</v>
      </c>
      <c r="J5263" s="87"/>
      <c r="K5263" s="76"/>
    </row>
    <row r="5264" spans="1:11" ht="41.25" customHeight="1">
      <c r="A5264" s="18" t="s">
        <v>6051</v>
      </c>
      <c r="B5264" s="19"/>
      <c r="C5264" s="19"/>
      <c r="D5264" s="60"/>
      <c r="E5264" s="19"/>
      <c r="F5264" s="21"/>
      <c r="G5264" s="19"/>
      <c r="H5264" s="25">
        <f t="shared" si="411"/>
        <v>0</v>
      </c>
      <c r="I5264" s="25" t="str">
        <f t="shared" si="412"/>
        <v>Non-M</v>
      </c>
      <c r="J5264" s="87"/>
      <c r="K5264" s="76"/>
    </row>
    <row r="5265" spans="1:11" ht="41.25" customHeight="1">
      <c r="A5265" s="18" t="s">
        <v>6052</v>
      </c>
      <c r="B5265" s="19"/>
      <c r="C5265" s="19"/>
      <c r="D5265" s="60"/>
      <c r="E5265" s="19"/>
      <c r="F5265" s="21"/>
      <c r="G5265" s="19"/>
      <c r="H5265" s="25">
        <f t="shared" si="411"/>
        <v>0</v>
      </c>
      <c r="I5265" s="25" t="str">
        <f t="shared" si="412"/>
        <v>Non-M</v>
      </c>
      <c r="J5265" s="87"/>
      <c r="K5265" s="76"/>
    </row>
    <row r="5266" spans="1:11" ht="41.25" customHeight="1">
      <c r="A5266" s="18" t="s">
        <v>6053</v>
      </c>
      <c r="B5266" s="19"/>
      <c r="C5266" s="19"/>
      <c r="D5266" s="60"/>
      <c r="E5266" s="19"/>
      <c r="F5266" s="21"/>
      <c r="G5266" s="19"/>
      <c r="H5266" s="25">
        <f t="shared" si="411"/>
        <v>0</v>
      </c>
      <c r="I5266" s="25" t="str">
        <f t="shared" si="412"/>
        <v>Non-M</v>
      </c>
      <c r="J5266" s="87"/>
      <c r="K5266" s="76"/>
    </row>
    <row r="5267" spans="1:11" ht="41.25" customHeight="1">
      <c r="A5267" s="18" t="s">
        <v>6054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6055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6056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6057</v>
      </c>
      <c r="B5270" s="19"/>
      <c r="C5270" s="19"/>
      <c r="D5270" s="60"/>
      <c r="E5270" s="19"/>
      <c r="F5270" s="21"/>
      <c r="G5270" s="19"/>
      <c r="H5270" s="25">
        <f t="shared" si="411"/>
        <v>0</v>
      </c>
      <c r="I5270" s="25" t="str">
        <f t="shared" si="412"/>
        <v>Non-M</v>
      </c>
      <c r="J5270" s="87"/>
      <c r="K5270" s="76"/>
    </row>
    <row r="5271" spans="1:11" ht="41.25" customHeight="1">
      <c r="A5271" s="18" t="s">
        <v>6058</v>
      </c>
      <c r="B5271" s="19"/>
      <c r="C5271" s="19"/>
      <c r="D5271" s="60"/>
      <c r="E5271" s="19"/>
      <c r="F5271" s="21"/>
      <c r="G5271" s="19"/>
      <c r="H5271" s="25">
        <f t="shared" si="411"/>
        <v>0</v>
      </c>
      <c r="I5271" s="25" t="str">
        <f t="shared" si="412"/>
        <v>Non-M</v>
      </c>
      <c r="J5271" s="87"/>
      <c r="K5271" s="76"/>
    </row>
    <row r="5272" spans="1:11" ht="41.25" customHeight="1">
      <c r="A5272" s="18" t="s">
        <v>6059</v>
      </c>
      <c r="B5272" s="19"/>
      <c r="C5272" s="19"/>
      <c r="D5272" s="60"/>
      <c r="E5272" s="19"/>
      <c r="F5272" s="21"/>
      <c r="G5272" s="19"/>
      <c r="H5272" s="25">
        <f t="shared" si="411"/>
        <v>0</v>
      </c>
      <c r="I5272" s="25" t="str">
        <f t="shared" si="412"/>
        <v>Non-M</v>
      </c>
      <c r="J5272" s="87"/>
      <c r="K5272" s="76"/>
    </row>
    <row r="5273" spans="1:11" ht="41.25" customHeight="1">
      <c r="A5273" s="18" t="s">
        <v>6060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6061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6062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6063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6064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6065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6066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6067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6068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6069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6070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6071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6072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6073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6074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6075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6076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6077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6078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6079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6080</v>
      </c>
      <c r="B5293" s="19"/>
      <c r="C5293" s="19"/>
      <c r="D5293" s="60"/>
      <c r="E5293" s="19"/>
      <c r="F5293" s="21"/>
      <c r="G5293" s="19"/>
      <c r="H5293" s="25">
        <f t="shared" ref="H5293:H5356" si="413">IF(RIGHT(G5293,1)="M", LEFT(G5293,LEN(G5293)-1), G5293)</f>
        <v>0</v>
      </c>
      <c r="I5293" s="25" t="str">
        <f t="shared" ref="I5293:I5356" si="414">IF(RIGHT(G5293,1)="M","M","Non-M")</f>
        <v>Non-M</v>
      </c>
      <c r="J5293" s="87"/>
      <c r="K5293" s="76"/>
    </row>
    <row r="5294" spans="1:11" ht="41.25" customHeight="1">
      <c r="A5294" s="18" t="s">
        <v>6081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6082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6083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6084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6085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6086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6087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6088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6089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6090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6091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6092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6093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6094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6095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6096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6097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6098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6099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6100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6101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6102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6103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6104</v>
      </c>
      <c r="B5317" s="19"/>
      <c r="C5317" s="19"/>
      <c r="D5317" s="60"/>
      <c r="E5317" s="19"/>
      <c r="F5317" s="21"/>
      <c r="G5317" s="19"/>
      <c r="H5317" s="25">
        <f t="shared" si="413"/>
        <v>0</v>
      </c>
      <c r="I5317" s="25" t="str">
        <f t="shared" si="414"/>
        <v>Non-M</v>
      </c>
      <c r="J5317" s="87"/>
      <c r="K5317" s="76"/>
    </row>
    <row r="5318" spans="1:11" ht="41.25" customHeight="1">
      <c r="A5318" s="18" t="s">
        <v>6105</v>
      </c>
      <c r="B5318" s="19"/>
      <c r="C5318" s="19"/>
      <c r="D5318" s="60"/>
      <c r="E5318" s="19"/>
      <c r="F5318" s="21"/>
      <c r="G5318" s="19"/>
      <c r="H5318" s="25">
        <f t="shared" si="413"/>
        <v>0</v>
      </c>
      <c r="I5318" s="25" t="str">
        <f t="shared" si="414"/>
        <v>Non-M</v>
      </c>
      <c r="J5318" s="87"/>
      <c r="K5318" s="76"/>
    </row>
    <row r="5319" spans="1:11" ht="41.25" customHeight="1">
      <c r="A5319" s="18" t="s">
        <v>6106</v>
      </c>
      <c r="B5319" s="19"/>
      <c r="C5319" s="19"/>
      <c r="D5319" s="60"/>
      <c r="E5319" s="19"/>
      <c r="F5319" s="21"/>
      <c r="G5319" s="19"/>
      <c r="H5319" s="25">
        <f t="shared" si="413"/>
        <v>0</v>
      </c>
      <c r="I5319" s="25" t="str">
        <f t="shared" si="414"/>
        <v>Non-M</v>
      </c>
      <c r="J5319" s="87"/>
      <c r="K5319" s="76"/>
    </row>
    <row r="5320" spans="1:11" ht="41.25" customHeight="1">
      <c r="A5320" s="18" t="s">
        <v>6107</v>
      </c>
      <c r="B5320" s="19"/>
      <c r="C5320" s="19"/>
      <c r="D5320" s="60"/>
      <c r="E5320" s="19"/>
      <c r="F5320" s="21"/>
      <c r="G5320" s="19"/>
      <c r="H5320" s="25">
        <f t="shared" si="413"/>
        <v>0</v>
      </c>
      <c r="I5320" s="25" t="str">
        <f t="shared" si="414"/>
        <v>Non-M</v>
      </c>
      <c r="J5320" s="87"/>
      <c r="K5320" s="76"/>
    </row>
    <row r="5321" spans="1:11" ht="41.25" customHeight="1">
      <c r="A5321" s="18" t="s">
        <v>6108</v>
      </c>
      <c r="B5321" s="19"/>
      <c r="C5321" s="19"/>
      <c r="D5321" s="60"/>
      <c r="E5321" s="19"/>
      <c r="F5321" s="21"/>
      <c r="G5321" s="19"/>
      <c r="H5321" s="25">
        <f t="shared" si="413"/>
        <v>0</v>
      </c>
      <c r="I5321" s="25" t="str">
        <f t="shared" si="414"/>
        <v>Non-M</v>
      </c>
      <c r="J5321" s="87"/>
      <c r="K5321" s="76"/>
    </row>
    <row r="5322" spans="1:11" ht="41.25" customHeight="1">
      <c r="A5322" s="18" t="s">
        <v>6109</v>
      </c>
      <c r="B5322" s="19"/>
      <c r="C5322" s="19"/>
      <c r="D5322" s="60"/>
      <c r="E5322" s="19"/>
      <c r="F5322" s="21"/>
      <c r="G5322" s="19"/>
      <c r="H5322" s="25">
        <f t="shared" si="413"/>
        <v>0</v>
      </c>
      <c r="I5322" s="25" t="str">
        <f t="shared" si="414"/>
        <v>Non-M</v>
      </c>
      <c r="J5322" s="87"/>
      <c r="K5322" s="76"/>
    </row>
    <row r="5323" spans="1:11" ht="41.25" customHeight="1">
      <c r="A5323" s="18" t="s">
        <v>6110</v>
      </c>
      <c r="B5323" s="19"/>
      <c r="C5323" s="19"/>
      <c r="D5323" s="60"/>
      <c r="E5323" s="19"/>
      <c r="F5323" s="21"/>
      <c r="G5323" s="19"/>
      <c r="H5323" s="25">
        <f t="shared" si="413"/>
        <v>0</v>
      </c>
      <c r="I5323" s="25" t="str">
        <f t="shared" si="414"/>
        <v>Non-M</v>
      </c>
      <c r="J5323" s="87"/>
      <c r="K5323" s="76"/>
    </row>
    <row r="5324" spans="1:11" ht="41.25" customHeight="1">
      <c r="A5324" s="18" t="s">
        <v>6111</v>
      </c>
      <c r="B5324" s="19"/>
      <c r="C5324" s="19"/>
      <c r="D5324" s="60"/>
      <c r="E5324" s="19"/>
      <c r="F5324" s="21"/>
      <c r="G5324" s="19"/>
      <c r="H5324" s="25">
        <f t="shared" si="413"/>
        <v>0</v>
      </c>
      <c r="I5324" s="25" t="str">
        <f t="shared" si="414"/>
        <v>Non-M</v>
      </c>
      <c r="J5324" s="87"/>
      <c r="K5324" s="76"/>
    </row>
    <row r="5325" spans="1:11" ht="41.25" customHeight="1">
      <c r="A5325" s="18" t="s">
        <v>6112</v>
      </c>
      <c r="B5325" s="19"/>
      <c r="C5325" s="19"/>
      <c r="D5325" s="60"/>
      <c r="E5325" s="19"/>
      <c r="F5325" s="21"/>
      <c r="G5325" s="19"/>
      <c r="H5325" s="25">
        <f t="shared" si="413"/>
        <v>0</v>
      </c>
      <c r="I5325" s="25" t="str">
        <f t="shared" si="414"/>
        <v>Non-M</v>
      </c>
      <c r="J5325" s="87"/>
      <c r="K5325" s="76"/>
    </row>
    <row r="5326" spans="1:11" ht="41.25" customHeight="1">
      <c r="A5326" s="18" t="s">
        <v>6113</v>
      </c>
      <c r="B5326" s="19"/>
      <c r="C5326" s="19"/>
      <c r="D5326" s="60"/>
      <c r="E5326" s="19"/>
      <c r="F5326" s="21"/>
      <c r="G5326" s="19"/>
      <c r="H5326" s="25">
        <f t="shared" si="413"/>
        <v>0</v>
      </c>
      <c r="I5326" s="25" t="str">
        <f t="shared" si="414"/>
        <v>Non-M</v>
      </c>
      <c r="J5326" s="87"/>
      <c r="K5326" s="76"/>
    </row>
    <row r="5327" spans="1:11" ht="41.25" customHeight="1">
      <c r="A5327" s="18" t="s">
        <v>6114</v>
      </c>
      <c r="B5327" s="19"/>
      <c r="C5327" s="19"/>
      <c r="D5327" s="60"/>
      <c r="E5327" s="19"/>
      <c r="F5327" s="21"/>
      <c r="G5327" s="19"/>
      <c r="H5327" s="25">
        <f t="shared" si="413"/>
        <v>0</v>
      </c>
      <c r="I5327" s="25" t="str">
        <f t="shared" si="414"/>
        <v>Non-M</v>
      </c>
      <c r="J5327" s="87"/>
      <c r="K5327" s="76"/>
    </row>
    <row r="5328" spans="1:11" ht="41.25" customHeight="1">
      <c r="A5328" s="18" t="s">
        <v>6115</v>
      </c>
      <c r="B5328" s="19"/>
      <c r="C5328" s="19"/>
      <c r="D5328" s="60"/>
      <c r="E5328" s="19"/>
      <c r="F5328" s="21"/>
      <c r="G5328" s="19"/>
      <c r="H5328" s="25">
        <f t="shared" si="413"/>
        <v>0</v>
      </c>
      <c r="I5328" s="25" t="str">
        <f t="shared" si="414"/>
        <v>Non-M</v>
      </c>
      <c r="J5328" s="87"/>
      <c r="K5328" s="76"/>
    </row>
    <row r="5329" spans="1:11" ht="41.25" customHeight="1">
      <c r="A5329" s="18" t="s">
        <v>6116</v>
      </c>
      <c r="B5329" s="19"/>
      <c r="C5329" s="19"/>
      <c r="D5329" s="60"/>
      <c r="E5329" s="19"/>
      <c r="F5329" s="21"/>
      <c r="G5329" s="19"/>
      <c r="H5329" s="25">
        <f t="shared" si="413"/>
        <v>0</v>
      </c>
      <c r="I5329" s="25" t="str">
        <f t="shared" si="414"/>
        <v>Non-M</v>
      </c>
      <c r="J5329" s="87"/>
      <c r="K5329" s="76"/>
    </row>
    <row r="5330" spans="1:11" ht="41.25" customHeight="1">
      <c r="A5330" s="18" t="s">
        <v>6117</v>
      </c>
      <c r="B5330" s="19"/>
      <c r="C5330" s="19"/>
      <c r="D5330" s="60"/>
      <c r="E5330" s="19"/>
      <c r="F5330" s="21"/>
      <c r="G5330" s="19"/>
      <c r="H5330" s="25">
        <f t="shared" si="413"/>
        <v>0</v>
      </c>
      <c r="I5330" s="25" t="str">
        <f t="shared" si="414"/>
        <v>Non-M</v>
      </c>
      <c r="J5330" s="87"/>
      <c r="K5330" s="76"/>
    </row>
    <row r="5331" spans="1:11" ht="41.25" customHeight="1">
      <c r="A5331" s="18" t="s">
        <v>6118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6119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6120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6121</v>
      </c>
      <c r="B5334" s="19"/>
      <c r="C5334" s="19"/>
      <c r="D5334" s="60"/>
      <c r="E5334" s="19"/>
      <c r="F5334" s="21"/>
      <c r="G5334" s="19"/>
      <c r="H5334" s="25">
        <f t="shared" si="413"/>
        <v>0</v>
      </c>
      <c r="I5334" s="25" t="str">
        <f t="shared" si="414"/>
        <v>Non-M</v>
      </c>
      <c r="J5334" s="87"/>
      <c r="K5334" s="76"/>
    </row>
    <row r="5335" spans="1:11" ht="41.25" customHeight="1">
      <c r="A5335" s="18" t="s">
        <v>6122</v>
      </c>
      <c r="B5335" s="19"/>
      <c r="C5335" s="19"/>
      <c r="D5335" s="60"/>
      <c r="E5335" s="19"/>
      <c r="F5335" s="21"/>
      <c r="G5335" s="19"/>
      <c r="H5335" s="25">
        <f t="shared" si="413"/>
        <v>0</v>
      </c>
      <c r="I5335" s="25" t="str">
        <f t="shared" si="414"/>
        <v>Non-M</v>
      </c>
      <c r="J5335" s="87"/>
      <c r="K5335" s="76"/>
    </row>
    <row r="5336" spans="1:11" ht="41.25" customHeight="1">
      <c r="A5336" s="18" t="s">
        <v>6123</v>
      </c>
      <c r="B5336" s="19"/>
      <c r="C5336" s="19"/>
      <c r="D5336" s="60"/>
      <c r="E5336" s="19"/>
      <c r="F5336" s="21"/>
      <c r="G5336" s="19"/>
      <c r="H5336" s="25">
        <f t="shared" si="413"/>
        <v>0</v>
      </c>
      <c r="I5336" s="25" t="str">
        <f t="shared" si="414"/>
        <v>Non-M</v>
      </c>
      <c r="J5336" s="87"/>
      <c r="K5336" s="76"/>
    </row>
    <row r="5337" spans="1:11" ht="41.25" customHeight="1">
      <c r="A5337" s="18" t="s">
        <v>6124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6125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6126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6127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6128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6129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6130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6131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6132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6133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6134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6135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6136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6137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6138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6139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6140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6141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6142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6143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6144</v>
      </c>
      <c r="B5357" s="19"/>
      <c r="C5357" s="19"/>
      <c r="D5357" s="60"/>
      <c r="E5357" s="19"/>
      <c r="F5357" s="21"/>
      <c r="G5357" s="19"/>
      <c r="H5357" s="25">
        <f t="shared" ref="H5357:H5420" si="415">IF(RIGHT(G5357,1)="M", LEFT(G5357,LEN(G5357)-1), G5357)</f>
        <v>0</v>
      </c>
      <c r="I5357" s="25" t="str">
        <f t="shared" ref="I5357:I5420" si="416">IF(RIGHT(G5357,1)="M","M","Non-M")</f>
        <v>Non-M</v>
      </c>
      <c r="J5357" s="87"/>
      <c r="K5357" s="76"/>
    </row>
    <row r="5358" spans="1:11" ht="41.25" customHeight="1">
      <c r="A5358" s="18" t="s">
        <v>6145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6146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6147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6148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6149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6150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6151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6152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6153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6154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6155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6156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6157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6158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6159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6160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6161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6162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6163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6164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6165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6166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6167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6168</v>
      </c>
      <c r="B5381" s="19"/>
      <c r="C5381" s="19"/>
      <c r="D5381" s="60"/>
      <c r="E5381" s="19"/>
      <c r="F5381" s="21"/>
      <c r="G5381" s="19"/>
      <c r="H5381" s="25">
        <f t="shared" si="415"/>
        <v>0</v>
      </c>
      <c r="I5381" s="25" t="str">
        <f t="shared" si="416"/>
        <v>Non-M</v>
      </c>
      <c r="J5381" s="87"/>
      <c r="K5381" s="76"/>
    </row>
    <row r="5382" spans="1:11" ht="41.25" customHeight="1">
      <c r="A5382" s="18" t="s">
        <v>6169</v>
      </c>
      <c r="B5382" s="19"/>
      <c r="C5382" s="19"/>
      <c r="D5382" s="60"/>
      <c r="E5382" s="19"/>
      <c r="F5382" s="21"/>
      <c r="G5382" s="19"/>
      <c r="H5382" s="25">
        <f t="shared" si="415"/>
        <v>0</v>
      </c>
      <c r="I5382" s="25" t="str">
        <f t="shared" si="416"/>
        <v>Non-M</v>
      </c>
      <c r="J5382" s="87"/>
      <c r="K5382" s="76"/>
    </row>
    <row r="5383" spans="1:11" ht="41.25" customHeight="1">
      <c r="A5383" s="18" t="s">
        <v>6170</v>
      </c>
      <c r="B5383" s="19"/>
      <c r="C5383" s="19"/>
      <c r="D5383" s="60"/>
      <c r="E5383" s="19"/>
      <c r="F5383" s="21"/>
      <c r="G5383" s="19"/>
      <c r="H5383" s="25">
        <f t="shared" si="415"/>
        <v>0</v>
      </c>
      <c r="I5383" s="25" t="str">
        <f t="shared" si="416"/>
        <v>Non-M</v>
      </c>
      <c r="J5383" s="87"/>
      <c r="K5383" s="76"/>
    </row>
    <row r="5384" spans="1:11" ht="41.25" customHeight="1">
      <c r="A5384" s="18" t="s">
        <v>6171</v>
      </c>
      <c r="B5384" s="19"/>
      <c r="C5384" s="19"/>
      <c r="D5384" s="60"/>
      <c r="E5384" s="19"/>
      <c r="F5384" s="21"/>
      <c r="G5384" s="19"/>
      <c r="H5384" s="25">
        <f t="shared" si="415"/>
        <v>0</v>
      </c>
      <c r="I5384" s="25" t="str">
        <f t="shared" si="416"/>
        <v>Non-M</v>
      </c>
      <c r="J5384" s="87"/>
      <c r="K5384" s="76"/>
    </row>
    <row r="5385" spans="1:11" ht="41.25" customHeight="1">
      <c r="A5385" s="18" t="s">
        <v>6172</v>
      </c>
      <c r="B5385" s="19"/>
      <c r="C5385" s="19"/>
      <c r="D5385" s="60"/>
      <c r="E5385" s="19"/>
      <c r="F5385" s="21"/>
      <c r="G5385" s="19"/>
      <c r="H5385" s="25">
        <f t="shared" si="415"/>
        <v>0</v>
      </c>
      <c r="I5385" s="25" t="str">
        <f t="shared" si="416"/>
        <v>Non-M</v>
      </c>
      <c r="J5385" s="87"/>
      <c r="K5385" s="76"/>
    </row>
    <row r="5386" spans="1:11" ht="41.25" customHeight="1">
      <c r="A5386" s="18" t="s">
        <v>6173</v>
      </c>
      <c r="B5386" s="19"/>
      <c r="C5386" s="19"/>
      <c r="D5386" s="60"/>
      <c r="E5386" s="19"/>
      <c r="F5386" s="21"/>
      <c r="G5386" s="19"/>
      <c r="H5386" s="25">
        <f t="shared" si="415"/>
        <v>0</v>
      </c>
      <c r="I5386" s="25" t="str">
        <f t="shared" si="416"/>
        <v>Non-M</v>
      </c>
      <c r="J5386" s="87"/>
      <c r="K5386" s="76"/>
    </row>
    <row r="5387" spans="1:11" ht="41.25" customHeight="1">
      <c r="A5387" s="18" t="s">
        <v>6174</v>
      </c>
      <c r="B5387" s="19"/>
      <c r="C5387" s="19"/>
      <c r="D5387" s="60"/>
      <c r="E5387" s="19"/>
      <c r="F5387" s="21"/>
      <c r="G5387" s="19"/>
      <c r="H5387" s="25">
        <f t="shared" si="415"/>
        <v>0</v>
      </c>
      <c r="I5387" s="25" t="str">
        <f t="shared" si="416"/>
        <v>Non-M</v>
      </c>
      <c r="J5387" s="87"/>
      <c r="K5387" s="76"/>
    </row>
    <row r="5388" spans="1:11" ht="41.25" customHeight="1">
      <c r="A5388" s="18" t="s">
        <v>6175</v>
      </c>
      <c r="B5388" s="19"/>
      <c r="C5388" s="19"/>
      <c r="D5388" s="60"/>
      <c r="E5388" s="19"/>
      <c r="F5388" s="21"/>
      <c r="G5388" s="19"/>
      <c r="H5388" s="25">
        <f t="shared" si="415"/>
        <v>0</v>
      </c>
      <c r="I5388" s="25" t="str">
        <f t="shared" si="416"/>
        <v>Non-M</v>
      </c>
      <c r="J5388" s="87"/>
      <c r="K5388" s="76"/>
    </row>
    <row r="5389" spans="1:11" ht="41.25" customHeight="1">
      <c r="A5389" s="18" t="s">
        <v>6176</v>
      </c>
      <c r="B5389" s="19"/>
      <c r="C5389" s="19"/>
      <c r="D5389" s="60"/>
      <c r="E5389" s="19"/>
      <c r="F5389" s="21"/>
      <c r="G5389" s="19"/>
      <c r="H5389" s="25">
        <f t="shared" si="415"/>
        <v>0</v>
      </c>
      <c r="I5389" s="25" t="str">
        <f t="shared" si="416"/>
        <v>Non-M</v>
      </c>
      <c r="J5389" s="87"/>
      <c r="K5389" s="76"/>
    </row>
    <row r="5390" spans="1:11" ht="41.25" customHeight="1">
      <c r="A5390" s="18" t="s">
        <v>6177</v>
      </c>
      <c r="B5390" s="19"/>
      <c r="C5390" s="19"/>
      <c r="D5390" s="60"/>
      <c r="E5390" s="19"/>
      <c r="F5390" s="21"/>
      <c r="G5390" s="19"/>
      <c r="H5390" s="25">
        <f t="shared" si="415"/>
        <v>0</v>
      </c>
      <c r="I5390" s="25" t="str">
        <f t="shared" si="416"/>
        <v>Non-M</v>
      </c>
      <c r="J5390" s="87"/>
      <c r="K5390" s="76"/>
    </row>
    <row r="5391" spans="1:11" ht="41.25" customHeight="1">
      <c r="A5391" s="18" t="s">
        <v>6178</v>
      </c>
      <c r="B5391" s="19"/>
      <c r="C5391" s="19"/>
      <c r="D5391" s="60"/>
      <c r="E5391" s="19"/>
      <c r="F5391" s="21"/>
      <c r="G5391" s="19"/>
      <c r="H5391" s="25">
        <f t="shared" si="415"/>
        <v>0</v>
      </c>
      <c r="I5391" s="25" t="str">
        <f t="shared" si="416"/>
        <v>Non-M</v>
      </c>
      <c r="J5391" s="87"/>
      <c r="K5391" s="76"/>
    </row>
    <row r="5392" spans="1:11" ht="41.25" customHeight="1">
      <c r="A5392" s="18" t="s">
        <v>6179</v>
      </c>
      <c r="B5392" s="19"/>
      <c r="C5392" s="19"/>
      <c r="D5392" s="60"/>
      <c r="E5392" s="19"/>
      <c r="F5392" s="21"/>
      <c r="G5392" s="19"/>
      <c r="H5392" s="25">
        <f t="shared" si="415"/>
        <v>0</v>
      </c>
      <c r="I5392" s="25" t="str">
        <f t="shared" si="416"/>
        <v>Non-M</v>
      </c>
      <c r="J5392" s="87"/>
      <c r="K5392" s="76"/>
    </row>
    <row r="5393" spans="1:11" ht="41.25" customHeight="1">
      <c r="A5393" s="18" t="s">
        <v>6180</v>
      </c>
      <c r="B5393" s="19"/>
      <c r="C5393" s="19"/>
      <c r="D5393" s="60"/>
      <c r="E5393" s="19"/>
      <c r="F5393" s="21"/>
      <c r="G5393" s="19"/>
      <c r="H5393" s="25">
        <f t="shared" si="415"/>
        <v>0</v>
      </c>
      <c r="I5393" s="25" t="str">
        <f t="shared" si="416"/>
        <v>Non-M</v>
      </c>
      <c r="J5393" s="87"/>
      <c r="K5393" s="76"/>
    </row>
    <row r="5394" spans="1:11" ht="41.25" customHeight="1">
      <c r="A5394" s="18" t="s">
        <v>6181</v>
      </c>
      <c r="B5394" s="19"/>
      <c r="C5394" s="19"/>
      <c r="D5394" s="60"/>
      <c r="E5394" s="19"/>
      <c r="F5394" s="21"/>
      <c r="G5394" s="19"/>
      <c r="H5394" s="25">
        <f t="shared" si="415"/>
        <v>0</v>
      </c>
      <c r="I5394" s="25" t="str">
        <f t="shared" si="416"/>
        <v>Non-M</v>
      </c>
      <c r="J5394" s="87"/>
      <c r="K5394" s="76"/>
    </row>
    <row r="5395" spans="1:11" ht="41.25" customHeight="1">
      <c r="A5395" s="18" t="s">
        <v>6182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6183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6184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6185</v>
      </c>
      <c r="B5398" s="19"/>
      <c r="C5398" s="19"/>
      <c r="D5398" s="60"/>
      <c r="E5398" s="19"/>
      <c r="F5398" s="21"/>
      <c r="G5398" s="19"/>
      <c r="H5398" s="25">
        <f t="shared" si="415"/>
        <v>0</v>
      </c>
      <c r="I5398" s="25" t="str">
        <f t="shared" si="416"/>
        <v>Non-M</v>
      </c>
      <c r="J5398" s="87"/>
      <c r="K5398" s="76"/>
    </row>
    <row r="5399" spans="1:11" ht="41.25" customHeight="1">
      <c r="A5399" s="18" t="s">
        <v>6186</v>
      </c>
      <c r="B5399" s="19"/>
      <c r="C5399" s="19"/>
      <c r="D5399" s="60"/>
      <c r="E5399" s="19"/>
      <c r="F5399" s="21"/>
      <c r="G5399" s="19"/>
      <c r="H5399" s="25">
        <f t="shared" si="415"/>
        <v>0</v>
      </c>
      <c r="I5399" s="25" t="str">
        <f t="shared" si="416"/>
        <v>Non-M</v>
      </c>
      <c r="J5399" s="87"/>
      <c r="K5399" s="76"/>
    </row>
    <row r="5400" spans="1:11" ht="41.25" customHeight="1">
      <c r="A5400" s="18" t="s">
        <v>6187</v>
      </c>
      <c r="B5400" s="19"/>
      <c r="C5400" s="19"/>
      <c r="D5400" s="60"/>
      <c r="E5400" s="19"/>
      <c r="F5400" s="21"/>
      <c r="G5400" s="19"/>
      <c r="H5400" s="25">
        <f t="shared" si="415"/>
        <v>0</v>
      </c>
      <c r="I5400" s="25" t="str">
        <f t="shared" si="416"/>
        <v>Non-M</v>
      </c>
      <c r="J5400" s="87"/>
      <c r="K5400" s="76"/>
    </row>
    <row r="5401" spans="1:11" ht="41.25" customHeight="1">
      <c r="A5401" s="18" t="s">
        <v>6188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6189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6190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6191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6192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6193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6194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6195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6196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6197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6198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6199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6200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6201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6202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6203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6204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6205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6206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6207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6208</v>
      </c>
      <c r="B5421" s="19"/>
      <c r="C5421" s="19"/>
      <c r="D5421" s="60"/>
      <c r="E5421" s="19"/>
      <c r="F5421" s="21"/>
      <c r="G5421" s="19"/>
      <c r="H5421" s="25">
        <f t="shared" ref="H5421:H5484" si="417">IF(RIGHT(G5421,1)="M", LEFT(G5421,LEN(G5421)-1), G5421)</f>
        <v>0</v>
      </c>
      <c r="I5421" s="25" t="str">
        <f t="shared" ref="I5421:I5484" si="418">IF(RIGHT(G5421,1)="M","M","Non-M")</f>
        <v>Non-M</v>
      </c>
      <c r="J5421" s="87"/>
      <c r="K5421" s="76"/>
    </row>
    <row r="5422" spans="1:11" ht="41.25" customHeight="1">
      <c r="A5422" s="18" t="s">
        <v>6209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6210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6211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6212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6213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6214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6215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6216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6217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6218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6219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6220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6221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6222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6223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6224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6225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6226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6227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6228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6229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6230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6231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6232</v>
      </c>
      <c r="B5445" s="19"/>
      <c r="C5445" s="19"/>
      <c r="D5445" s="60"/>
      <c r="E5445" s="19"/>
      <c r="F5445" s="21"/>
      <c r="G5445" s="19"/>
      <c r="H5445" s="25">
        <f t="shared" si="417"/>
        <v>0</v>
      </c>
      <c r="I5445" s="25" t="str">
        <f t="shared" si="418"/>
        <v>Non-M</v>
      </c>
      <c r="J5445" s="87"/>
      <c r="K5445" s="76"/>
    </row>
    <row r="5446" spans="1:11" ht="41.25" customHeight="1">
      <c r="A5446" s="18" t="s">
        <v>6233</v>
      </c>
      <c r="B5446" s="19"/>
      <c r="C5446" s="19"/>
      <c r="D5446" s="60"/>
      <c r="E5446" s="19"/>
      <c r="F5446" s="21"/>
      <c r="G5446" s="19"/>
      <c r="H5446" s="25">
        <f t="shared" si="417"/>
        <v>0</v>
      </c>
      <c r="I5446" s="25" t="str">
        <f t="shared" si="418"/>
        <v>Non-M</v>
      </c>
      <c r="J5446" s="87"/>
      <c r="K5446" s="76"/>
    </row>
    <row r="5447" spans="1:11" ht="41.25" customHeight="1">
      <c r="A5447" s="18" t="s">
        <v>6234</v>
      </c>
      <c r="B5447" s="19"/>
      <c r="C5447" s="19"/>
      <c r="D5447" s="60"/>
      <c r="E5447" s="19"/>
      <c r="F5447" s="21"/>
      <c r="G5447" s="19"/>
      <c r="H5447" s="25">
        <f t="shared" si="417"/>
        <v>0</v>
      </c>
      <c r="I5447" s="25" t="str">
        <f t="shared" si="418"/>
        <v>Non-M</v>
      </c>
      <c r="J5447" s="87"/>
      <c r="K5447" s="76"/>
    </row>
    <row r="5448" spans="1:11" ht="41.25" customHeight="1">
      <c r="A5448" s="18" t="s">
        <v>6235</v>
      </c>
      <c r="B5448" s="19"/>
      <c r="C5448" s="19"/>
      <c r="D5448" s="60"/>
      <c r="E5448" s="19"/>
      <c r="F5448" s="21"/>
      <c r="G5448" s="19"/>
      <c r="H5448" s="25">
        <f t="shared" si="417"/>
        <v>0</v>
      </c>
      <c r="I5448" s="25" t="str">
        <f t="shared" si="418"/>
        <v>Non-M</v>
      </c>
      <c r="J5448" s="87"/>
      <c r="K5448" s="76"/>
    </row>
    <row r="5449" spans="1:11" ht="41.25" customHeight="1">
      <c r="A5449" s="18" t="s">
        <v>6236</v>
      </c>
      <c r="B5449" s="19"/>
      <c r="C5449" s="19"/>
      <c r="D5449" s="60"/>
      <c r="E5449" s="19"/>
      <c r="F5449" s="21"/>
      <c r="G5449" s="19"/>
      <c r="H5449" s="25">
        <f t="shared" si="417"/>
        <v>0</v>
      </c>
      <c r="I5449" s="25" t="str">
        <f t="shared" si="418"/>
        <v>Non-M</v>
      </c>
      <c r="J5449" s="87"/>
      <c r="K5449" s="76"/>
    </row>
    <row r="5450" spans="1:11" ht="41.25" customHeight="1">
      <c r="A5450" s="18" t="s">
        <v>6237</v>
      </c>
      <c r="B5450" s="19"/>
      <c r="C5450" s="19"/>
      <c r="D5450" s="60"/>
      <c r="E5450" s="19"/>
      <c r="F5450" s="21"/>
      <c r="G5450" s="19"/>
      <c r="H5450" s="25">
        <f t="shared" si="417"/>
        <v>0</v>
      </c>
      <c r="I5450" s="25" t="str">
        <f t="shared" si="418"/>
        <v>Non-M</v>
      </c>
      <c r="J5450" s="87"/>
      <c r="K5450" s="76"/>
    </row>
    <row r="5451" spans="1:11" ht="41.25" customHeight="1">
      <c r="A5451" s="18" t="s">
        <v>6238</v>
      </c>
      <c r="B5451" s="19"/>
      <c r="C5451" s="19"/>
      <c r="D5451" s="60"/>
      <c r="E5451" s="19"/>
      <c r="F5451" s="21"/>
      <c r="G5451" s="19"/>
      <c r="H5451" s="25">
        <f t="shared" si="417"/>
        <v>0</v>
      </c>
      <c r="I5451" s="25" t="str">
        <f t="shared" si="418"/>
        <v>Non-M</v>
      </c>
      <c r="J5451" s="87"/>
      <c r="K5451" s="76"/>
    </row>
    <row r="5452" spans="1:11" ht="41.25" customHeight="1">
      <c r="A5452" s="18" t="s">
        <v>6239</v>
      </c>
      <c r="B5452" s="19"/>
      <c r="C5452" s="19"/>
      <c r="D5452" s="60"/>
      <c r="E5452" s="19"/>
      <c r="F5452" s="21"/>
      <c r="G5452" s="19"/>
      <c r="H5452" s="25">
        <f t="shared" si="417"/>
        <v>0</v>
      </c>
      <c r="I5452" s="25" t="str">
        <f t="shared" si="418"/>
        <v>Non-M</v>
      </c>
      <c r="J5452" s="87"/>
      <c r="K5452" s="76"/>
    </row>
    <row r="5453" spans="1:11" ht="41.25" customHeight="1">
      <c r="A5453" s="18" t="s">
        <v>6240</v>
      </c>
      <c r="B5453" s="19"/>
      <c r="C5453" s="19"/>
      <c r="D5453" s="60"/>
      <c r="E5453" s="19"/>
      <c r="F5453" s="21"/>
      <c r="G5453" s="19"/>
      <c r="H5453" s="25">
        <f t="shared" si="417"/>
        <v>0</v>
      </c>
      <c r="I5453" s="25" t="str">
        <f t="shared" si="418"/>
        <v>Non-M</v>
      </c>
      <c r="J5453" s="87"/>
      <c r="K5453" s="76"/>
    </row>
    <row r="5454" spans="1:11" ht="41.25" customHeight="1">
      <c r="A5454" s="18" t="s">
        <v>6241</v>
      </c>
      <c r="B5454" s="19"/>
      <c r="C5454" s="19"/>
      <c r="D5454" s="60"/>
      <c r="E5454" s="19"/>
      <c r="F5454" s="21"/>
      <c r="G5454" s="19"/>
      <c r="H5454" s="25">
        <f t="shared" si="417"/>
        <v>0</v>
      </c>
      <c r="I5454" s="25" t="str">
        <f t="shared" si="418"/>
        <v>Non-M</v>
      </c>
      <c r="J5454" s="87"/>
      <c r="K5454" s="76"/>
    </row>
    <row r="5455" spans="1:11" ht="41.25" customHeight="1">
      <c r="A5455" s="18" t="s">
        <v>6242</v>
      </c>
      <c r="B5455" s="19"/>
      <c r="C5455" s="19"/>
      <c r="D5455" s="60"/>
      <c r="E5455" s="19"/>
      <c r="F5455" s="21"/>
      <c r="G5455" s="19"/>
      <c r="H5455" s="25">
        <f t="shared" si="417"/>
        <v>0</v>
      </c>
      <c r="I5455" s="25" t="str">
        <f t="shared" si="418"/>
        <v>Non-M</v>
      </c>
      <c r="J5455" s="87"/>
      <c r="K5455" s="76"/>
    </row>
    <row r="5456" spans="1:11" ht="41.25" customHeight="1">
      <c r="A5456" s="18" t="s">
        <v>6243</v>
      </c>
      <c r="B5456" s="19"/>
      <c r="C5456" s="19"/>
      <c r="D5456" s="60"/>
      <c r="E5456" s="19"/>
      <c r="F5456" s="21"/>
      <c r="G5456" s="19"/>
      <c r="H5456" s="25">
        <f t="shared" si="417"/>
        <v>0</v>
      </c>
      <c r="I5456" s="25" t="str">
        <f t="shared" si="418"/>
        <v>Non-M</v>
      </c>
      <c r="J5456" s="87"/>
      <c r="K5456" s="76"/>
    </row>
    <row r="5457" spans="1:11" ht="41.25" customHeight="1">
      <c r="A5457" s="18" t="s">
        <v>6244</v>
      </c>
      <c r="B5457" s="19"/>
      <c r="C5457" s="19"/>
      <c r="D5457" s="60"/>
      <c r="E5457" s="19"/>
      <c r="F5457" s="21"/>
      <c r="G5457" s="19"/>
      <c r="H5457" s="25">
        <f t="shared" si="417"/>
        <v>0</v>
      </c>
      <c r="I5457" s="25" t="str">
        <f t="shared" si="418"/>
        <v>Non-M</v>
      </c>
      <c r="J5457" s="87"/>
      <c r="K5457" s="76"/>
    </row>
    <row r="5458" spans="1:11" ht="41.25" customHeight="1">
      <c r="A5458" s="18" t="s">
        <v>6245</v>
      </c>
      <c r="B5458" s="19"/>
      <c r="C5458" s="19"/>
      <c r="D5458" s="60"/>
      <c r="E5458" s="19"/>
      <c r="F5458" s="21"/>
      <c r="G5458" s="19"/>
      <c r="H5458" s="25">
        <f t="shared" si="417"/>
        <v>0</v>
      </c>
      <c r="I5458" s="25" t="str">
        <f t="shared" si="418"/>
        <v>Non-M</v>
      </c>
      <c r="J5458" s="87"/>
      <c r="K5458" s="76"/>
    </row>
    <row r="5459" spans="1:11" ht="41.25" customHeight="1">
      <c r="A5459" s="18" t="s">
        <v>6246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6247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6248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6249</v>
      </c>
      <c r="B5462" s="19"/>
      <c r="C5462" s="19"/>
      <c r="D5462" s="60"/>
      <c r="E5462" s="19"/>
      <c r="F5462" s="21"/>
      <c r="G5462" s="19"/>
      <c r="H5462" s="25">
        <f t="shared" si="417"/>
        <v>0</v>
      </c>
      <c r="I5462" s="25" t="str">
        <f t="shared" si="418"/>
        <v>Non-M</v>
      </c>
      <c r="J5462" s="87"/>
      <c r="K5462" s="76"/>
    </row>
    <row r="5463" spans="1:11" ht="41.25" customHeight="1">
      <c r="A5463" s="18" t="s">
        <v>6250</v>
      </c>
      <c r="B5463" s="19"/>
      <c r="C5463" s="19"/>
      <c r="D5463" s="60"/>
      <c r="E5463" s="19"/>
      <c r="F5463" s="21"/>
      <c r="G5463" s="19"/>
      <c r="H5463" s="25">
        <f t="shared" si="417"/>
        <v>0</v>
      </c>
      <c r="I5463" s="25" t="str">
        <f t="shared" si="418"/>
        <v>Non-M</v>
      </c>
      <c r="J5463" s="87"/>
      <c r="K5463" s="76"/>
    </row>
    <row r="5464" spans="1:11" ht="41.25" customHeight="1">
      <c r="A5464" s="18" t="s">
        <v>6251</v>
      </c>
      <c r="B5464" s="19"/>
      <c r="C5464" s="19"/>
      <c r="D5464" s="60"/>
      <c r="E5464" s="19"/>
      <c r="F5464" s="21"/>
      <c r="G5464" s="19"/>
      <c r="H5464" s="25">
        <f t="shared" si="417"/>
        <v>0</v>
      </c>
      <c r="I5464" s="25" t="str">
        <f t="shared" si="418"/>
        <v>Non-M</v>
      </c>
      <c r="J5464" s="87"/>
      <c r="K5464" s="76"/>
    </row>
    <row r="5465" spans="1:11" ht="41.25" customHeight="1">
      <c r="A5465" s="18" t="s">
        <v>6252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6253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6254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6255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6256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6257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6258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6259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6260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6261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6262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6263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6264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6265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6266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6267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6268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6269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6270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6271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6272</v>
      </c>
      <c r="B5485" s="19"/>
      <c r="C5485" s="19"/>
      <c r="D5485" s="60"/>
      <c r="E5485" s="19"/>
      <c r="F5485" s="21"/>
      <c r="G5485" s="19"/>
      <c r="H5485" s="25">
        <f t="shared" ref="H5485:H5548" si="419">IF(RIGHT(G5485,1)="M", LEFT(G5485,LEN(G5485)-1), G5485)</f>
        <v>0</v>
      </c>
      <c r="I5485" s="25" t="str">
        <f t="shared" ref="I5485:I5548" si="420">IF(RIGHT(G5485,1)="M","M","Non-M")</f>
        <v>Non-M</v>
      </c>
      <c r="J5485" s="87"/>
      <c r="K5485" s="76"/>
    </row>
    <row r="5486" spans="1:11" ht="41.25" customHeight="1">
      <c r="A5486" s="18" t="s">
        <v>6273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6274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6275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6276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6277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6278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6279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6280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6281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6282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6283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6284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6285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6286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6287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6288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6289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6290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6291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6292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6293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6294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6295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6296</v>
      </c>
      <c r="B5509" s="19"/>
      <c r="C5509" s="19"/>
      <c r="D5509" s="60"/>
      <c r="E5509" s="19"/>
      <c r="F5509" s="21"/>
      <c r="G5509" s="19"/>
      <c r="H5509" s="25">
        <f t="shared" si="419"/>
        <v>0</v>
      </c>
      <c r="I5509" s="25" t="str">
        <f t="shared" si="420"/>
        <v>Non-M</v>
      </c>
      <c r="J5509" s="87"/>
      <c r="K5509" s="76"/>
    </row>
    <row r="5510" spans="1:11" ht="41.25" customHeight="1">
      <c r="A5510" s="18" t="s">
        <v>6297</v>
      </c>
      <c r="B5510" s="19"/>
      <c r="C5510" s="19"/>
      <c r="D5510" s="60"/>
      <c r="E5510" s="19"/>
      <c r="F5510" s="21"/>
      <c r="G5510" s="19"/>
      <c r="H5510" s="25">
        <f t="shared" si="419"/>
        <v>0</v>
      </c>
      <c r="I5510" s="25" t="str">
        <f t="shared" si="420"/>
        <v>Non-M</v>
      </c>
      <c r="J5510" s="87"/>
      <c r="K5510" s="76"/>
    </row>
    <row r="5511" spans="1:11" ht="41.25" customHeight="1">
      <c r="A5511" s="18" t="s">
        <v>6298</v>
      </c>
      <c r="B5511" s="19"/>
      <c r="C5511" s="19"/>
      <c r="D5511" s="60"/>
      <c r="E5511" s="19"/>
      <c r="F5511" s="21"/>
      <c r="G5511" s="19"/>
      <c r="H5511" s="25">
        <f t="shared" si="419"/>
        <v>0</v>
      </c>
      <c r="I5511" s="25" t="str">
        <f t="shared" si="420"/>
        <v>Non-M</v>
      </c>
      <c r="J5511" s="87"/>
      <c r="K5511" s="76"/>
    </row>
    <row r="5512" spans="1:11" ht="41.25" customHeight="1">
      <c r="A5512" s="18" t="s">
        <v>6299</v>
      </c>
      <c r="B5512" s="19"/>
      <c r="C5512" s="19"/>
      <c r="D5512" s="60"/>
      <c r="E5512" s="19"/>
      <c r="F5512" s="21"/>
      <c r="G5512" s="19"/>
      <c r="H5512" s="25">
        <f t="shared" si="419"/>
        <v>0</v>
      </c>
      <c r="I5512" s="25" t="str">
        <f t="shared" si="420"/>
        <v>Non-M</v>
      </c>
      <c r="J5512" s="87"/>
      <c r="K5512" s="76"/>
    </row>
    <row r="5513" spans="1:11" ht="41.25" customHeight="1">
      <c r="A5513" s="18" t="s">
        <v>6300</v>
      </c>
      <c r="B5513" s="19"/>
      <c r="C5513" s="19"/>
      <c r="D5513" s="60"/>
      <c r="E5513" s="19"/>
      <c r="F5513" s="21"/>
      <c r="G5513" s="19"/>
      <c r="H5513" s="25">
        <f t="shared" si="419"/>
        <v>0</v>
      </c>
      <c r="I5513" s="25" t="str">
        <f t="shared" si="420"/>
        <v>Non-M</v>
      </c>
      <c r="J5513" s="87"/>
      <c r="K5513" s="76"/>
    </row>
    <row r="5514" spans="1:11" ht="41.25" customHeight="1">
      <c r="A5514" s="18" t="s">
        <v>6301</v>
      </c>
      <c r="B5514" s="19"/>
      <c r="C5514" s="19"/>
      <c r="D5514" s="60"/>
      <c r="E5514" s="19"/>
      <c r="F5514" s="21"/>
      <c r="G5514" s="19"/>
      <c r="H5514" s="25">
        <f t="shared" si="419"/>
        <v>0</v>
      </c>
      <c r="I5514" s="25" t="str">
        <f t="shared" si="420"/>
        <v>Non-M</v>
      </c>
      <c r="J5514" s="87"/>
      <c r="K5514" s="76"/>
    </row>
    <row r="5515" spans="1:11" ht="41.25" customHeight="1">
      <c r="A5515" s="18" t="s">
        <v>6302</v>
      </c>
      <c r="B5515" s="19"/>
      <c r="C5515" s="19"/>
      <c r="D5515" s="60"/>
      <c r="E5515" s="19"/>
      <c r="F5515" s="21"/>
      <c r="G5515" s="19"/>
      <c r="H5515" s="25">
        <f t="shared" si="419"/>
        <v>0</v>
      </c>
      <c r="I5515" s="25" t="str">
        <f t="shared" si="420"/>
        <v>Non-M</v>
      </c>
      <c r="J5515" s="87"/>
      <c r="K5515" s="76"/>
    </row>
    <row r="5516" spans="1:11" ht="41.25" customHeight="1">
      <c r="A5516" s="18" t="s">
        <v>6303</v>
      </c>
      <c r="B5516" s="19"/>
      <c r="C5516" s="19"/>
      <c r="D5516" s="60"/>
      <c r="E5516" s="19"/>
      <c r="F5516" s="21"/>
      <c r="G5516" s="19"/>
      <c r="H5516" s="25">
        <f t="shared" si="419"/>
        <v>0</v>
      </c>
      <c r="I5516" s="25" t="str">
        <f t="shared" si="420"/>
        <v>Non-M</v>
      </c>
      <c r="J5516" s="87"/>
      <c r="K5516" s="76"/>
    </row>
    <row r="5517" spans="1:11" ht="41.25" customHeight="1">
      <c r="A5517" s="18" t="s">
        <v>6304</v>
      </c>
      <c r="B5517" s="19"/>
      <c r="C5517" s="19"/>
      <c r="D5517" s="60"/>
      <c r="E5517" s="19"/>
      <c r="F5517" s="21"/>
      <c r="G5517" s="19"/>
      <c r="H5517" s="25">
        <f t="shared" si="419"/>
        <v>0</v>
      </c>
      <c r="I5517" s="25" t="str">
        <f t="shared" si="420"/>
        <v>Non-M</v>
      </c>
      <c r="J5517" s="87"/>
      <c r="K5517" s="76"/>
    </row>
    <row r="5518" spans="1:11" ht="41.25" customHeight="1">
      <c r="A5518" s="18" t="s">
        <v>6305</v>
      </c>
      <c r="B5518" s="19"/>
      <c r="C5518" s="19"/>
      <c r="D5518" s="60"/>
      <c r="E5518" s="19"/>
      <c r="F5518" s="21"/>
      <c r="G5518" s="19"/>
      <c r="H5518" s="25">
        <f t="shared" si="419"/>
        <v>0</v>
      </c>
      <c r="I5518" s="25" t="str">
        <f t="shared" si="420"/>
        <v>Non-M</v>
      </c>
      <c r="J5518" s="87"/>
      <c r="K5518" s="76"/>
    </row>
    <row r="5519" spans="1:11" ht="41.25" customHeight="1">
      <c r="A5519" s="18" t="s">
        <v>6306</v>
      </c>
      <c r="B5519" s="19"/>
      <c r="C5519" s="19"/>
      <c r="D5519" s="60"/>
      <c r="E5519" s="19"/>
      <c r="F5519" s="21"/>
      <c r="G5519" s="19"/>
      <c r="H5519" s="25">
        <f t="shared" si="419"/>
        <v>0</v>
      </c>
      <c r="I5519" s="25" t="str">
        <f t="shared" si="420"/>
        <v>Non-M</v>
      </c>
      <c r="J5519" s="87"/>
      <c r="K5519" s="76"/>
    </row>
    <row r="5520" spans="1:11" ht="41.25" customHeight="1">
      <c r="A5520" s="18" t="s">
        <v>6307</v>
      </c>
      <c r="B5520" s="19"/>
      <c r="C5520" s="19"/>
      <c r="D5520" s="60"/>
      <c r="E5520" s="19"/>
      <c r="F5520" s="21"/>
      <c r="G5520" s="19"/>
      <c r="H5520" s="25">
        <f t="shared" si="419"/>
        <v>0</v>
      </c>
      <c r="I5520" s="25" t="str">
        <f t="shared" si="420"/>
        <v>Non-M</v>
      </c>
      <c r="J5520" s="87"/>
      <c r="K5520" s="76"/>
    </row>
    <row r="5521" spans="1:11" ht="41.25" customHeight="1">
      <c r="A5521" s="18" t="s">
        <v>6308</v>
      </c>
      <c r="B5521" s="19"/>
      <c r="C5521" s="19"/>
      <c r="D5521" s="60"/>
      <c r="E5521" s="19"/>
      <c r="F5521" s="21"/>
      <c r="G5521" s="19"/>
      <c r="H5521" s="25">
        <f t="shared" si="419"/>
        <v>0</v>
      </c>
      <c r="I5521" s="25" t="str">
        <f t="shared" si="420"/>
        <v>Non-M</v>
      </c>
      <c r="J5521" s="87"/>
      <c r="K5521" s="76"/>
    </row>
    <row r="5522" spans="1:11" ht="41.25" customHeight="1">
      <c r="A5522" s="18" t="s">
        <v>6309</v>
      </c>
      <c r="B5522" s="19"/>
      <c r="C5522" s="19"/>
      <c r="D5522" s="60"/>
      <c r="E5522" s="19"/>
      <c r="F5522" s="21"/>
      <c r="G5522" s="19"/>
      <c r="H5522" s="25">
        <f t="shared" si="419"/>
        <v>0</v>
      </c>
      <c r="I5522" s="25" t="str">
        <f t="shared" si="420"/>
        <v>Non-M</v>
      </c>
      <c r="J5522" s="87"/>
      <c r="K5522" s="76"/>
    </row>
    <row r="5523" spans="1:11" ht="41.25" customHeight="1">
      <c r="A5523" s="18" t="s">
        <v>6310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6311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6312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6313</v>
      </c>
      <c r="B5526" s="19"/>
      <c r="C5526" s="19"/>
      <c r="D5526" s="60"/>
      <c r="E5526" s="19"/>
      <c r="F5526" s="21"/>
      <c r="G5526" s="19"/>
      <c r="H5526" s="25">
        <f t="shared" si="419"/>
        <v>0</v>
      </c>
      <c r="I5526" s="25" t="str">
        <f t="shared" si="420"/>
        <v>Non-M</v>
      </c>
      <c r="J5526" s="87"/>
      <c r="K5526" s="76"/>
    </row>
    <row r="5527" spans="1:11" ht="41.25" customHeight="1">
      <c r="A5527" s="18" t="s">
        <v>6314</v>
      </c>
      <c r="B5527" s="19"/>
      <c r="C5527" s="19"/>
      <c r="D5527" s="60"/>
      <c r="E5527" s="19"/>
      <c r="F5527" s="21"/>
      <c r="G5527" s="19"/>
      <c r="H5527" s="25">
        <f t="shared" si="419"/>
        <v>0</v>
      </c>
      <c r="I5527" s="25" t="str">
        <f t="shared" si="420"/>
        <v>Non-M</v>
      </c>
      <c r="J5527" s="87"/>
      <c r="K5527" s="76"/>
    </row>
    <row r="5528" spans="1:11" ht="41.25" customHeight="1">
      <c r="A5528" s="18" t="s">
        <v>6315</v>
      </c>
      <c r="B5528" s="19"/>
      <c r="C5528" s="19"/>
      <c r="D5528" s="60"/>
      <c r="E5528" s="19"/>
      <c r="F5528" s="21"/>
      <c r="G5528" s="19"/>
      <c r="H5528" s="25">
        <f t="shared" si="419"/>
        <v>0</v>
      </c>
      <c r="I5528" s="25" t="str">
        <f t="shared" si="420"/>
        <v>Non-M</v>
      </c>
      <c r="J5528" s="87"/>
      <c r="K5528" s="76"/>
    </row>
    <row r="5529" spans="1:11" ht="41.25" customHeight="1">
      <c r="A5529" s="18" t="s">
        <v>6316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6317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6318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6319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6320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6321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6322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6323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6324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6325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6326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6327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6328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6329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6330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6331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6332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6333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6334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6335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6336</v>
      </c>
      <c r="B5549" s="19"/>
      <c r="C5549" s="19"/>
      <c r="D5549" s="60"/>
      <c r="E5549" s="19"/>
      <c r="F5549" s="21"/>
      <c r="G5549" s="19"/>
      <c r="H5549" s="25">
        <f t="shared" ref="H5549:H5612" si="421">IF(RIGHT(G5549,1)="M", LEFT(G5549,LEN(G5549)-1), G5549)</f>
        <v>0</v>
      </c>
      <c r="I5549" s="25" t="str">
        <f t="shared" ref="I5549:I5612" si="422">IF(RIGHT(G5549,1)="M","M","Non-M")</f>
        <v>Non-M</v>
      </c>
      <c r="J5549" s="87"/>
      <c r="K5549" s="76"/>
    </row>
    <row r="5550" spans="1:11" ht="41.25" customHeight="1">
      <c r="A5550" s="18" t="s">
        <v>6337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6338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6339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6340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6341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6342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6343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6344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6345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6346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6347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6348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6349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6350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6351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6352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6353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6354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6355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6356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6357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6358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6359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6360</v>
      </c>
      <c r="B5573" s="19"/>
      <c r="C5573" s="19"/>
      <c r="D5573" s="60"/>
      <c r="E5573" s="19"/>
      <c r="F5573" s="21"/>
      <c r="G5573" s="19"/>
      <c r="H5573" s="25">
        <f t="shared" si="421"/>
        <v>0</v>
      </c>
      <c r="I5573" s="25" t="str">
        <f t="shared" si="422"/>
        <v>Non-M</v>
      </c>
      <c r="J5573" s="87"/>
      <c r="K5573" s="76"/>
    </row>
    <row r="5574" spans="1:11" ht="41.25" customHeight="1">
      <c r="A5574" s="18" t="s">
        <v>6361</v>
      </c>
      <c r="B5574" s="19"/>
      <c r="C5574" s="19"/>
      <c r="D5574" s="60"/>
      <c r="E5574" s="19"/>
      <c r="F5574" s="21"/>
      <c r="G5574" s="19"/>
      <c r="H5574" s="25">
        <f t="shared" si="421"/>
        <v>0</v>
      </c>
      <c r="I5574" s="25" t="str">
        <f t="shared" si="422"/>
        <v>Non-M</v>
      </c>
      <c r="J5574" s="87"/>
      <c r="K5574" s="76"/>
    </row>
    <row r="5575" spans="1:11" ht="41.25" customHeight="1">
      <c r="A5575" s="18" t="s">
        <v>6362</v>
      </c>
      <c r="B5575" s="19"/>
      <c r="C5575" s="19"/>
      <c r="D5575" s="60"/>
      <c r="E5575" s="19"/>
      <c r="F5575" s="21"/>
      <c r="G5575" s="19"/>
      <c r="H5575" s="25">
        <f t="shared" si="421"/>
        <v>0</v>
      </c>
      <c r="I5575" s="25" t="str">
        <f t="shared" si="422"/>
        <v>Non-M</v>
      </c>
      <c r="J5575" s="87"/>
      <c r="K5575" s="76"/>
    </row>
    <row r="5576" spans="1:11" ht="41.25" customHeight="1">
      <c r="A5576" s="18" t="s">
        <v>6363</v>
      </c>
      <c r="B5576" s="19"/>
      <c r="C5576" s="19"/>
      <c r="D5576" s="60"/>
      <c r="E5576" s="19"/>
      <c r="F5576" s="21"/>
      <c r="G5576" s="19"/>
      <c r="H5576" s="25">
        <f t="shared" si="421"/>
        <v>0</v>
      </c>
      <c r="I5576" s="25" t="str">
        <f t="shared" si="422"/>
        <v>Non-M</v>
      </c>
      <c r="J5576" s="87"/>
      <c r="K5576" s="76"/>
    </row>
    <row r="5577" spans="1:11" ht="41.25" customHeight="1">
      <c r="A5577" s="18" t="s">
        <v>6364</v>
      </c>
      <c r="B5577" s="19"/>
      <c r="C5577" s="19"/>
      <c r="D5577" s="60"/>
      <c r="E5577" s="19"/>
      <c r="F5577" s="21"/>
      <c r="G5577" s="19"/>
      <c r="H5577" s="25">
        <f t="shared" si="421"/>
        <v>0</v>
      </c>
      <c r="I5577" s="25" t="str">
        <f t="shared" si="422"/>
        <v>Non-M</v>
      </c>
      <c r="J5577" s="87"/>
      <c r="K5577" s="76"/>
    </row>
    <row r="5578" spans="1:11" ht="41.25" customHeight="1">
      <c r="A5578" s="18" t="s">
        <v>6365</v>
      </c>
      <c r="B5578" s="19"/>
      <c r="C5578" s="19"/>
      <c r="D5578" s="60"/>
      <c r="E5578" s="19"/>
      <c r="F5578" s="21"/>
      <c r="G5578" s="19"/>
      <c r="H5578" s="25">
        <f t="shared" si="421"/>
        <v>0</v>
      </c>
      <c r="I5578" s="25" t="str">
        <f t="shared" si="422"/>
        <v>Non-M</v>
      </c>
      <c r="J5578" s="87"/>
      <c r="K5578" s="76"/>
    </row>
    <row r="5579" spans="1:11" ht="41.25" customHeight="1">
      <c r="A5579" s="18" t="s">
        <v>6366</v>
      </c>
      <c r="B5579" s="19"/>
      <c r="C5579" s="19"/>
      <c r="D5579" s="60"/>
      <c r="E5579" s="19"/>
      <c r="F5579" s="21"/>
      <c r="G5579" s="19"/>
      <c r="H5579" s="25">
        <f t="shared" si="421"/>
        <v>0</v>
      </c>
      <c r="I5579" s="25" t="str">
        <f t="shared" si="422"/>
        <v>Non-M</v>
      </c>
      <c r="J5579" s="87"/>
      <c r="K5579" s="76"/>
    </row>
    <row r="5580" spans="1:11" ht="41.25" customHeight="1">
      <c r="A5580" s="18" t="s">
        <v>6367</v>
      </c>
      <c r="B5580" s="19"/>
      <c r="C5580" s="19"/>
      <c r="D5580" s="60"/>
      <c r="E5580" s="19"/>
      <c r="F5580" s="21"/>
      <c r="G5580" s="19"/>
      <c r="H5580" s="25">
        <f t="shared" si="421"/>
        <v>0</v>
      </c>
      <c r="I5580" s="25" t="str">
        <f t="shared" si="422"/>
        <v>Non-M</v>
      </c>
      <c r="J5580" s="87"/>
      <c r="K5580" s="76"/>
    </row>
    <row r="5581" spans="1:11" ht="41.25" customHeight="1">
      <c r="A5581" s="18" t="s">
        <v>6368</v>
      </c>
      <c r="B5581" s="19"/>
      <c r="C5581" s="19"/>
      <c r="D5581" s="60"/>
      <c r="E5581" s="19"/>
      <c r="F5581" s="21"/>
      <c r="G5581" s="19"/>
      <c r="H5581" s="25">
        <f t="shared" si="421"/>
        <v>0</v>
      </c>
      <c r="I5581" s="25" t="str">
        <f t="shared" si="422"/>
        <v>Non-M</v>
      </c>
      <c r="J5581" s="87"/>
      <c r="K5581" s="76"/>
    </row>
    <row r="5582" spans="1:11" ht="41.25" customHeight="1">
      <c r="A5582" s="18" t="s">
        <v>6369</v>
      </c>
      <c r="B5582" s="19"/>
      <c r="C5582" s="19"/>
      <c r="D5582" s="60"/>
      <c r="E5582" s="19"/>
      <c r="F5582" s="21"/>
      <c r="G5582" s="19"/>
      <c r="H5582" s="25">
        <f t="shared" si="421"/>
        <v>0</v>
      </c>
      <c r="I5582" s="25" t="str">
        <f t="shared" si="422"/>
        <v>Non-M</v>
      </c>
      <c r="J5582" s="87"/>
      <c r="K5582" s="76"/>
    </row>
    <row r="5583" spans="1:11" ht="41.25" customHeight="1">
      <c r="A5583" s="18" t="s">
        <v>6370</v>
      </c>
      <c r="B5583" s="19"/>
      <c r="C5583" s="19"/>
      <c r="D5583" s="60"/>
      <c r="E5583" s="19"/>
      <c r="F5583" s="21"/>
      <c r="G5583" s="19"/>
      <c r="H5583" s="25">
        <f t="shared" si="421"/>
        <v>0</v>
      </c>
      <c r="I5583" s="25" t="str">
        <f t="shared" si="422"/>
        <v>Non-M</v>
      </c>
      <c r="J5583" s="87"/>
      <c r="K5583" s="76"/>
    </row>
    <row r="5584" spans="1:11" ht="41.25" customHeight="1">
      <c r="A5584" s="18" t="s">
        <v>6371</v>
      </c>
      <c r="B5584" s="19"/>
      <c r="C5584" s="19"/>
      <c r="D5584" s="60"/>
      <c r="E5584" s="19"/>
      <c r="F5584" s="21"/>
      <c r="G5584" s="19"/>
      <c r="H5584" s="25">
        <f t="shared" si="421"/>
        <v>0</v>
      </c>
      <c r="I5584" s="25" t="str">
        <f t="shared" si="422"/>
        <v>Non-M</v>
      </c>
      <c r="J5584" s="87"/>
      <c r="K5584" s="76"/>
    </row>
    <row r="5585" spans="1:11" ht="41.25" customHeight="1">
      <c r="A5585" s="18" t="s">
        <v>6372</v>
      </c>
      <c r="B5585" s="19"/>
      <c r="C5585" s="19"/>
      <c r="D5585" s="60"/>
      <c r="E5585" s="19"/>
      <c r="F5585" s="21"/>
      <c r="G5585" s="19"/>
      <c r="H5585" s="25">
        <f t="shared" si="421"/>
        <v>0</v>
      </c>
      <c r="I5585" s="25" t="str">
        <f t="shared" si="422"/>
        <v>Non-M</v>
      </c>
      <c r="J5585" s="87"/>
      <c r="K5585" s="76"/>
    </row>
    <row r="5586" spans="1:11" ht="41.25" customHeight="1">
      <c r="A5586" s="18" t="s">
        <v>6373</v>
      </c>
      <c r="B5586" s="19"/>
      <c r="C5586" s="19"/>
      <c r="D5586" s="60"/>
      <c r="E5586" s="19"/>
      <c r="F5586" s="21"/>
      <c r="G5586" s="19"/>
      <c r="H5586" s="25">
        <f t="shared" si="421"/>
        <v>0</v>
      </c>
      <c r="I5586" s="25" t="str">
        <f t="shared" si="422"/>
        <v>Non-M</v>
      </c>
      <c r="J5586" s="87"/>
      <c r="K5586" s="76"/>
    </row>
    <row r="5587" spans="1:11" ht="41.25" customHeight="1">
      <c r="A5587" s="18" t="s">
        <v>6374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6375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6376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6377</v>
      </c>
      <c r="B5590" s="19"/>
      <c r="C5590" s="19"/>
      <c r="D5590" s="60"/>
      <c r="E5590" s="19"/>
      <c r="F5590" s="21"/>
      <c r="G5590" s="19"/>
      <c r="H5590" s="25">
        <f t="shared" si="421"/>
        <v>0</v>
      </c>
      <c r="I5590" s="25" t="str">
        <f t="shared" si="422"/>
        <v>Non-M</v>
      </c>
      <c r="J5590" s="87"/>
      <c r="K5590" s="76"/>
    </row>
    <row r="5591" spans="1:11" ht="41.25" customHeight="1">
      <c r="A5591" s="18" t="s">
        <v>6378</v>
      </c>
      <c r="B5591" s="19"/>
      <c r="C5591" s="19"/>
      <c r="D5591" s="60"/>
      <c r="E5591" s="19"/>
      <c r="F5591" s="21"/>
      <c r="G5591" s="19"/>
      <c r="H5591" s="25">
        <f t="shared" si="421"/>
        <v>0</v>
      </c>
      <c r="I5591" s="25" t="str">
        <f t="shared" si="422"/>
        <v>Non-M</v>
      </c>
      <c r="J5591" s="87"/>
      <c r="K5591" s="76"/>
    </row>
    <row r="5592" spans="1:11" ht="41.25" customHeight="1">
      <c r="A5592" s="18" t="s">
        <v>6379</v>
      </c>
      <c r="B5592" s="19"/>
      <c r="C5592" s="19"/>
      <c r="D5592" s="60"/>
      <c r="E5592" s="19"/>
      <c r="F5592" s="21"/>
      <c r="G5592" s="19"/>
      <c r="H5592" s="25">
        <f t="shared" si="421"/>
        <v>0</v>
      </c>
      <c r="I5592" s="25" t="str">
        <f t="shared" si="422"/>
        <v>Non-M</v>
      </c>
      <c r="J5592" s="87"/>
      <c r="K5592" s="76"/>
    </row>
    <row r="5593" spans="1:11" ht="41.25" customHeight="1">
      <c r="A5593" s="18" t="s">
        <v>6380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6381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6382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6383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6384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6385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6386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6387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6388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6389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6390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6391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6392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6393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6394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6395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6396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6397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6398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6399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6400</v>
      </c>
      <c r="B5613" s="19"/>
      <c r="C5613" s="19"/>
      <c r="D5613" s="60"/>
      <c r="E5613" s="19"/>
      <c r="F5613" s="21"/>
      <c r="G5613" s="19"/>
      <c r="H5613" s="25">
        <f t="shared" ref="H5613:H5676" si="423">IF(RIGHT(G5613,1)="M", LEFT(G5613,LEN(G5613)-1), G5613)</f>
        <v>0</v>
      </c>
      <c r="I5613" s="25" t="str">
        <f t="shared" ref="I5613:I5676" si="424">IF(RIGHT(G5613,1)="M","M","Non-M")</f>
        <v>Non-M</v>
      </c>
      <c r="J5613" s="87"/>
      <c r="K5613" s="76"/>
    </row>
    <row r="5614" spans="1:11" ht="41.25" customHeight="1">
      <c r="A5614" s="18" t="s">
        <v>6401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6402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6403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6404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6405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6406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6407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6408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6409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6410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6411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6412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6413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6414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6415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6416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6417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6418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6419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6420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6421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6422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6423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6424</v>
      </c>
      <c r="B5637" s="19"/>
      <c r="C5637" s="19"/>
      <c r="D5637" s="60"/>
      <c r="E5637" s="19"/>
      <c r="F5637" s="21"/>
      <c r="G5637" s="19"/>
      <c r="H5637" s="25">
        <f t="shared" si="423"/>
        <v>0</v>
      </c>
      <c r="I5637" s="25" t="str">
        <f t="shared" si="424"/>
        <v>Non-M</v>
      </c>
      <c r="J5637" s="87"/>
      <c r="K5637" s="76"/>
    </row>
    <row r="5638" spans="1:11" ht="41.25" customHeight="1">
      <c r="A5638" s="18" t="s">
        <v>6425</v>
      </c>
      <c r="B5638" s="19"/>
      <c r="C5638" s="19"/>
      <c r="D5638" s="60"/>
      <c r="E5638" s="19"/>
      <c r="F5638" s="21"/>
      <c r="G5638" s="19"/>
      <c r="H5638" s="25">
        <f t="shared" si="423"/>
        <v>0</v>
      </c>
      <c r="I5638" s="25" t="str">
        <f t="shared" si="424"/>
        <v>Non-M</v>
      </c>
      <c r="J5638" s="87"/>
      <c r="K5638" s="76"/>
    </row>
    <row r="5639" spans="1:11" ht="41.25" customHeight="1">
      <c r="A5639" s="18" t="s">
        <v>6426</v>
      </c>
      <c r="B5639" s="19"/>
      <c r="C5639" s="19"/>
      <c r="D5639" s="60"/>
      <c r="E5639" s="19"/>
      <c r="F5639" s="21"/>
      <c r="G5639" s="19"/>
      <c r="H5639" s="25">
        <f t="shared" si="423"/>
        <v>0</v>
      </c>
      <c r="I5639" s="25" t="str">
        <f t="shared" si="424"/>
        <v>Non-M</v>
      </c>
      <c r="J5639" s="87"/>
      <c r="K5639" s="76"/>
    </row>
    <row r="5640" spans="1:11" ht="41.25" customHeight="1">
      <c r="A5640" s="18" t="s">
        <v>6427</v>
      </c>
      <c r="B5640" s="19"/>
      <c r="C5640" s="19"/>
      <c r="D5640" s="60"/>
      <c r="E5640" s="19"/>
      <c r="F5640" s="21"/>
      <c r="G5640" s="19"/>
      <c r="H5640" s="25">
        <f t="shared" si="423"/>
        <v>0</v>
      </c>
      <c r="I5640" s="25" t="str">
        <f t="shared" si="424"/>
        <v>Non-M</v>
      </c>
      <c r="J5640" s="87"/>
      <c r="K5640" s="76"/>
    </row>
    <row r="5641" spans="1:11" ht="41.25" customHeight="1">
      <c r="A5641" s="18" t="s">
        <v>6428</v>
      </c>
      <c r="B5641" s="19"/>
      <c r="C5641" s="19"/>
      <c r="D5641" s="60"/>
      <c r="E5641" s="19"/>
      <c r="F5641" s="21"/>
      <c r="G5641" s="19"/>
      <c r="H5641" s="25">
        <f t="shared" si="423"/>
        <v>0</v>
      </c>
      <c r="I5641" s="25" t="str">
        <f t="shared" si="424"/>
        <v>Non-M</v>
      </c>
      <c r="J5641" s="87"/>
      <c r="K5641" s="76"/>
    </row>
    <row r="5642" spans="1:11" ht="41.25" customHeight="1">
      <c r="A5642" s="18" t="s">
        <v>6429</v>
      </c>
      <c r="B5642" s="19"/>
      <c r="C5642" s="19"/>
      <c r="D5642" s="60"/>
      <c r="E5642" s="19"/>
      <c r="F5642" s="21"/>
      <c r="G5642" s="19"/>
      <c r="H5642" s="25">
        <f t="shared" si="423"/>
        <v>0</v>
      </c>
      <c r="I5642" s="25" t="str">
        <f t="shared" si="424"/>
        <v>Non-M</v>
      </c>
      <c r="J5642" s="87"/>
      <c r="K5642" s="76"/>
    </row>
    <row r="5643" spans="1:11" ht="41.25" customHeight="1">
      <c r="A5643" s="18" t="s">
        <v>6430</v>
      </c>
      <c r="B5643" s="19"/>
      <c r="C5643" s="19"/>
      <c r="D5643" s="60"/>
      <c r="E5643" s="19"/>
      <c r="F5643" s="21"/>
      <c r="G5643" s="19"/>
      <c r="H5643" s="25">
        <f t="shared" si="423"/>
        <v>0</v>
      </c>
      <c r="I5643" s="25" t="str">
        <f t="shared" si="424"/>
        <v>Non-M</v>
      </c>
      <c r="J5643" s="87"/>
      <c r="K5643" s="76"/>
    </row>
    <row r="5644" spans="1:11" ht="41.25" customHeight="1">
      <c r="A5644" s="18" t="s">
        <v>6431</v>
      </c>
      <c r="B5644" s="19"/>
      <c r="C5644" s="19"/>
      <c r="D5644" s="60"/>
      <c r="E5644" s="19"/>
      <c r="F5644" s="21"/>
      <c r="G5644" s="19"/>
      <c r="H5644" s="25">
        <f t="shared" si="423"/>
        <v>0</v>
      </c>
      <c r="I5644" s="25" t="str">
        <f t="shared" si="424"/>
        <v>Non-M</v>
      </c>
      <c r="J5644" s="87"/>
      <c r="K5644" s="76"/>
    </row>
    <row r="5645" spans="1:11" ht="41.25" customHeight="1">
      <c r="A5645" s="18" t="s">
        <v>6432</v>
      </c>
      <c r="B5645" s="19"/>
      <c r="C5645" s="19"/>
      <c r="D5645" s="60"/>
      <c r="E5645" s="19"/>
      <c r="F5645" s="21"/>
      <c r="G5645" s="19"/>
      <c r="H5645" s="25">
        <f t="shared" si="423"/>
        <v>0</v>
      </c>
      <c r="I5645" s="25" t="str">
        <f t="shared" si="424"/>
        <v>Non-M</v>
      </c>
      <c r="J5645" s="87"/>
      <c r="K5645" s="76"/>
    </row>
    <row r="5646" spans="1:11" ht="41.25" customHeight="1">
      <c r="A5646" s="18" t="s">
        <v>6433</v>
      </c>
      <c r="B5646" s="19"/>
      <c r="C5646" s="19"/>
      <c r="D5646" s="60"/>
      <c r="E5646" s="19"/>
      <c r="F5646" s="21"/>
      <c r="G5646" s="19"/>
      <c r="H5646" s="25">
        <f t="shared" si="423"/>
        <v>0</v>
      </c>
      <c r="I5646" s="25" t="str">
        <f t="shared" si="424"/>
        <v>Non-M</v>
      </c>
      <c r="J5646" s="87"/>
      <c r="K5646" s="76"/>
    </row>
    <row r="5647" spans="1:11" ht="41.25" customHeight="1">
      <c r="A5647" s="18" t="s">
        <v>6434</v>
      </c>
      <c r="B5647" s="19"/>
      <c r="C5647" s="19"/>
      <c r="D5647" s="60"/>
      <c r="E5647" s="19"/>
      <c r="F5647" s="21"/>
      <c r="G5647" s="19"/>
      <c r="H5647" s="25">
        <f t="shared" si="423"/>
        <v>0</v>
      </c>
      <c r="I5647" s="25" t="str">
        <f t="shared" si="424"/>
        <v>Non-M</v>
      </c>
      <c r="J5647" s="87"/>
      <c r="K5647" s="76"/>
    </row>
    <row r="5648" spans="1:11" ht="41.25" customHeight="1">
      <c r="A5648" s="18" t="s">
        <v>6435</v>
      </c>
      <c r="B5648" s="19"/>
      <c r="C5648" s="19"/>
      <c r="D5648" s="60"/>
      <c r="E5648" s="19"/>
      <c r="F5648" s="21"/>
      <c r="G5648" s="19"/>
      <c r="H5648" s="25">
        <f t="shared" si="423"/>
        <v>0</v>
      </c>
      <c r="I5648" s="25" t="str">
        <f t="shared" si="424"/>
        <v>Non-M</v>
      </c>
      <c r="J5648" s="87"/>
      <c r="K5648" s="76"/>
    </row>
    <row r="5649" spans="1:11" ht="41.25" customHeight="1">
      <c r="A5649" s="18" t="s">
        <v>6436</v>
      </c>
      <c r="B5649" s="19"/>
      <c r="C5649" s="19"/>
      <c r="D5649" s="60"/>
      <c r="E5649" s="19"/>
      <c r="F5649" s="21"/>
      <c r="G5649" s="19"/>
      <c r="H5649" s="25">
        <f t="shared" si="423"/>
        <v>0</v>
      </c>
      <c r="I5649" s="25" t="str">
        <f t="shared" si="424"/>
        <v>Non-M</v>
      </c>
      <c r="J5649" s="87"/>
      <c r="K5649" s="76"/>
    </row>
    <row r="5650" spans="1:11" ht="41.25" customHeight="1">
      <c r="A5650" s="18" t="s">
        <v>6437</v>
      </c>
      <c r="B5650" s="19"/>
      <c r="C5650" s="19"/>
      <c r="D5650" s="60"/>
      <c r="E5650" s="19"/>
      <c r="F5650" s="21"/>
      <c r="G5650" s="19"/>
      <c r="H5650" s="25">
        <f t="shared" si="423"/>
        <v>0</v>
      </c>
      <c r="I5650" s="25" t="str">
        <f t="shared" si="424"/>
        <v>Non-M</v>
      </c>
      <c r="J5650" s="87"/>
      <c r="K5650" s="76"/>
    </row>
    <row r="5651" spans="1:11" ht="41.25" customHeight="1">
      <c r="A5651" s="18" t="s">
        <v>6438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6439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6440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6441</v>
      </c>
      <c r="B5654" s="19"/>
      <c r="C5654" s="19"/>
      <c r="D5654" s="60"/>
      <c r="E5654" s="19"/>
      <c r="F5654" s="21"/>
      <c r="G5654" s="19"/>
      <c r="H5654" s="25">
        <f t="shared" si="423"/>
        <v>0</v>
      </c>
      <c r="I5654" s="25" t="str">
        <f t="shared" si="424"/>
        <v>Non-M</v>
      </c>
      <c r="J5654" s="87"/>
      <c r="K5654" s="76"/>
    </row>
    <row r="5655" spans="1:11" ht="41.25" customHeight="1">
      <c r="A5655" s="18" t="s">
        <v>6442</v>
      </c>
      <c r="B5655" s="19"/>
      <c r="C5655" s="19"/>
      <c r="D5655" s="60"/>
      <c r="E5655" s="19"/>
      <c r="F5655" s="21"/>
      <c r="G5655" s="19"/>
      <c r="H5655" s="25">
        <f t="shared" si="423"/>
        <v>0</v>
      </c>
      <c r="I5655" s="25" t="str">
        <f t="shared" si="424"/>
        <v>Non-M</v>
      </c>
      <c r="J5655" s="87"/>
      <c r="K5655" s="76"/>
    </row>
    <row r="5656" spans="1:11" ht="41.25" customHeight="1">
      <c r="A5656" s="18" t="s">
        <v>6443</v>
      </c>
      <c r="B5656" s="19"/>
      <c r="C5656" s="19"/>
      <c r="D5656" s="60"/>
      <c r="E5656" s="19"/>
      <c r="F5656" s="21"/>
      <c r="G5656" s="19"/>
      <c r="H5656" s="25">
        <f t="shared" si="423"/>
        <v>0</v>
      </c>
      <c r="I5656" s="25" t="str">
        <f t="shared" si="424"/>
        <v>Non-M</v>
      </c>
      <c r="J5656" s="87"/>
      <c r="K5656" s="76"/>
    </row>
    <row r="5657" spans="1:11" ht="41.25" customHeight="1">
      <c r="A5657" s="18" t="s">
        <v>6444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6445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6446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6447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6448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6449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6450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6451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6452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6453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6454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6455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6456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6457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6458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6459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6460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6461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6462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6463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6464</v>
      </c>
      <c r="B5677" s="19"/>
      <c r="C5677" s="19"/>
      <c r="D5677" s="60"/>
      <c r="E5677" s="19"/>
      <c r="F5677" s="21"/>
      <c r="G5677" s="19"/>
      <c r="H5677" s="25">
        <f t="shared" ref="H5677:H5740" si="425">IF(RIGHT(G5677,1)="M", LEFT(G5677,LEN(G5677)-1), G5677)</f>
        <v>0</v>
      </c>
      <c r="I5677" s="25" t="str">
        <f t="shared" ref="I5677:I5740" si="426">IF(RIGHT(G5677,1)="M","M","Non-M")</f>
        <v>Non-M</v>
      </c>
      <c r="J5677" s="87"/>
      <c r="K5677" s="76"/>
    </row>
    <row r="5678" spans="1:11" ht="41.25" customHeight="1">
      <c r="A5678" s="18" t="s">
        <v>6465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6466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6467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6468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6469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6470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6471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6472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6473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6474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6475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6476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6477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6478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6479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6480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6481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6482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6483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6484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6485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6486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6487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6488</v>
      </c>
      <c r="B5701" s="19"/>
      <c r="C5701" s="19"/>
      <c r="D5701" s="60"/>
      <c r="E5701" s="19"/>
      <c r="F5701" s="21"/>
      <c r="G5701" s="19"/>
      <c r="H5701" s="25">
        <f t="shared" si="425"/>
        <v>0</v>
      </c>
      <c r="I5701" s="25" t="str">
        <f t="shared" si="426"/>
        <v>Non-M</v>
      </c>
      <c r="J5701" s="87"/>
      <c r="K5701" s="76"/>
    </row>
    <row r="5702" spans="1:11" ht="41.25" customHeight="1">
      <c r="A5702" s="18" t="s">
        <v>6489</v>
      </c>
      <c r="B5702" s="19"/>
      <c r="C5702" s="19"/>
      <c r="D5702" s="60"/>
      <c r="E5702" s="19"/>
      <c r="F5702" s="21"/>
      <c r="G5702" s="19"/>
      <c r="H5702" s="25">
        <f t="shared" si="425"/>
        <v>0</v>
      </c>
      <c r="I5702" s="25" t="str">
        <f t="shared" si="426"/>
        <v>Non-M</v>
      </c>
      <c r="J5702" s="87"/>
      <c r="K5702" s="76"/>
    </row>
    <row r="5703" spans="1:11" ht="41.25" customHeight="1">
      <c r="A5703" s="18" t="s">
        <v>6490</v>
      </c>
      <c r="B5703" s="19"/>
      <c r="C5703" s="19"/>
      <c r="D5703" s="60"/>
      <c r="E5703" s="19"/>
      <c r="F5703" s="21"/>
      <c r="G5703" s="19"/>
      <c r="H5703" s="25">
        <f t="shared" si="425"/>
        <v>0</v>
      </c>
      <c r="I5703" s="25" t="str">
        <f t="shared" si="426"/>
        <v>Non-M</v>
      </c>
      <c r="J5703" s="87"/>
      <c r="K5703" s="76"/>
    </row>
    <row r="5704" spans="1:11" ht="41.25" customHeight="1">
      <c r="A5704" s="18" t="s">
        <v>6491</v>
      </c>
      <c r="B5704" s="19"/>
      <c r="C5704" s="19"/>
      <c r="D5704" s="60"/>
      <c r="E5704" s="19"/>
      <c r="F5704" s="21"/>
      <c r="G5704" s="19"/>
      <c r="H5704" s="25">
        <f t="shared" si="425"/>
        <v>0</v>
      </c>
      <c r="I5704" s="25" t="str">
        <f t="shared" si="426"/>
        <v>Non-M</v>
      </c>
      <c r="J5704" s="87"/>
      <c r="K5704" s="76"/>
    </row>
    <row r="5705" spans="1:11" ht="41.25" customHeight="1">
      <c r="A5705" s="18" t="s">
        <v>6492</v>
      </c>
      <c r="B5705" s="19"/>
      <c r="C5705" s="19"/>
      <c r="D5705" s="60"/>
      <c r="E5705" s="19"/>
      <c r="F5705" s="21"/>
      <c r="G5705" s="19"/>
      <c r="H5705" s="25">
        <f t="shared" si="425"/>
        <v>0</v>
      </c>
      <c r="I5705" s="25" t="str">
        <f t="shared" si="426"/>
        <v>Non-M</v>
      </c>
      <c r="J5705" s="87"/>
      <c r="K5705" s="76"/>
    </row>
    <row r="5706" spans="1:11" ht="41.25" customHeight="1">
      <c r="A5706" s="18" t="s">
        <v>6493</v>
      </c>
      <c r="B5706" s="19"/>
      <c r="C5706" s="19"/>
      <c r="D5706" s="60"/>
      <c r="E5706" s="19"/>
      <c r="F5706" s="21"/>
      <c r="G5706" s="19"/>
      <c r="H5706" s="25">
        <f t="shared" si="425"/>
        <v>0</v>
      </c>
      <c r="I5706" s="25" t="str">
        <f t="shared" si="426"/>
        <v>Non-M</v>
      </c>
      <c r="J5706" s="87"/>
      <c r="K5706" s="76"/>
    </row>
    <row r="5707" spans="1:11" ht="41.25" customHeight="1">
      <c r="A5707" s="18" t="s">
        <v>6494</v>
      </c>
      <c r="B5707" s="19"/>
      <c r="C5707" s="19"/>
      <c r="D5707" s="60"/>
      <c r="E5707" s="19"/>
      <c r="F5707" s="21"/>
      <c r="G5707" s="19"/>
      <c r="H5707" s="25">
        <f t="shared" si="425"/>
        <v>0</v>
      </c>
      <c r="I5707" s="25" t="str">
        <f t="shared" si="426"/>
        <v>Non-M</v>
      </c>
      <c r="J5707" s="87"/>
      <c r="K5707" s="76"/>
    </row>
    <row r="5708" spans="1:11" ht="41.25" customHeight="1">
      <c r="A5708" s="18" t="s">
        <v>6495</v>
      </c>
      <c r="B5708" s="19"/>
      <c r="C5708" s="19"/>
      <c r="D5708" s="60"/>
      <c r="E5708" s="19"/>
      <c r="F5708" s="21"/>
      <c r="G5708" s="19"/>
      <c r="H5708" s="25">
        <f t="shared" si="425"/>
        <v>0</v>
      </c>
      <c r="I5708" s="25" t="str">
        <f t="shared" si="426"/>
        <v>Non-M</v>
      </c>
      <c r="J5708" s="87"/>
      <c r="K5708" s="76"/>
    </row>
    <row r="5709" spans="1:11" ht="41.25" customHeight="1">
      <c r="A5709" s="18" t="s">
        <v>6496</v>
      </c>
      <c r="B5709" s="19"/>
      <c r="C5709" s="19"/>
      <c r="D5709" s="60"/>
      <c r="E5709" s="19"/>
      <c r="F5709" s="21"/>
      <c r="G5709" s="19"/>
      <c r="H5709" s="25">
        <f t="shared" si="425"/>
        <v>0</v>
      </c>
      <c r="I5709" s="25" t="str">
        <f t="shared" si="426"/>
        <v>Non-M</v>
      </c>
      <c r="J5709" s="87"/>
      <c r="K5709" s="76"/>
    </row>
    <row r="5710" spans="1:11" ht="41.25" customHeight="1">
      <c r="A5710" s="18" t="s">
        <v>6497</v>
      </c>
      <c r="B5710" s="19"/>
      <c r="C5710" s="19"/>
      <c r="D5710" s="60"/>
      <c r="E5710" s="19"/>
      <c r="F5710" s="21"/>
      <c r="G5710" s="19"/>
      <c r="H5710" s="25">
        <f t="shared" si="425"/>
        <v>0</v>
      </c>
      <c r="I5710" s="25" t="str">
        <f t="shared" si="426"/>
        <v>Non-M</v>
      </c>
      <c r="J5710" s="87"/>
      <c r="K5710" s="76"/>
    </row>
    <row r="5711" spans="1:11" ht="41.25" customHeight="1">
      <c r="A5711" s="18" t="s">
        <v>6498</v>
      </c>
      <c r="B5711" s="19"/>
      <c r="C5711" s="19"/>
      <c r="D5711" s="60"/>
      <c r="E5711" s="19"/>
      <c r="F5711" s="21"/>
      <c r="G5711" s="19"/>
      <c r="H5711" s="25">
        <f t="shared" si="425"/>
        <v>0</v>
      </c>
      <c r="I5711" s="25" t="str">
        <f t="shared" si="426"/>
        <v>Non-M</v>
      </c>
      <c r="J5711" s="87"/>
      <c r="K5711" s="76"/>
    </row>
    <row r="5712" spans="1:11" ht="41.25" customHeight="1">
      <c r="A5712" s="18" t="s">
        <v>6499</v>
      </c>
      <c r="B5712" s="19"/>
      <c r="C5712" s="19"/>
      <c r="D5712" s="60"/>
      <c r="E5712" s="19"/>
      <c r="F5712" s="21"/>
      <c r="G5712" s="19"/>
      <c r="H5712" s="25">
        <f t="shared" si="425"/>
        <v>0</v>
      </c>
      <c r="I5712" s="25" t="str">
        <f t="shared" si="426"/>
        <v>Non-M</v>
      </c>
      <c r="J5712" s="87"/>
      <c r="K5712" s="76"/>
    </row>
    <row r="5713" spans="1:11" ht="41.25" customHeight="1">
      <c r="A5713" s="18" t="s">
        <v>6500</v>
      </c>
      <c r="B5713" s="19"/>
      <c r="C5713" s="19"/>
      <c r="D5713" s="60"/>
      <c r="E5713" s="19"/>
      <c r="F5713" s="21"/>
      <c r="G5713" s="19"/>
      <c r="H5713" s="25">
        <f t="shared" si="425"/>
        <v>0</v>
      </c>
      <c r="I5713" s="25" t="str">
        <f t="shared" si="426"/>
        <v>Non-M</v>
      </c>
      <c r="J5713" s="87"/>
      <c r="K5713" s="76"/>
    </row>
    <row r="5714" spans="1:11" ht="41.25" customHeight="1">
      <c r="A5714" s="18" t="s">
        <v>6501</v>
      </c>
      <c r="B5714" s="19"/>
      <c r="C5714" s="19"/>
      <c r="D5714" s="60"/>
      <c r="E5714" s="19"/>
      <c r="F5714" s="21"/>
      <c r="G5714" s="19"/>
      <c r="H5714" s="25">
        <f t="shared" si="425"/>
        <v>0</v>
      </c>
      <c r="I5714" s="25" t="str">
        <f t="shared" si="426"/>
        <v>Non-M</v>
      </c>
      <c r="J5714" s="87"/>
      <c r="K5714" s="76"/>
    </row>
    <row r="5715" spans="1:11" ht="41.25" customHeight="1">
      <c r="A5715" s="18" t="s">
        <v>6502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6503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6504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6505</v>
      </c>
      <c r="B5718" s="19"/>
      <c r="C5718" s="19"/>
      <c r="D5718" s="60"/>
      <c r="E5718" s="19"/>
      <c r="F5718" s="21"/>
      <c r="G5718" s="19"/>
      <c r="H5718" s="25">
        <f t="shared" si="425"/>
        <v>0</v>
      </c>
      <c r="I5718" s="25" t="str">
        <f t="shared" si="426"/>
        <v>Non-M</v>
      </c>
      <c r="J5718" s="87"/>
      <c r="K5718" s="76"/>
    </row>
    <row r="5719" spans="1:11" ht="41.25" customHeight="1">
      <c r="A5719" s="18" t="s">
        <v>6506</v>
      </c>
      <c r="B5719" s="19"/>
      <c r="C5719" s="19"/>
      <c r="D5719" s="60"/>
      <c r="E5719" s="19"/>
      <c r="F5719" s="21"/>
      <c r="G5719" s="19"/>
      <c r="H5719" s="25">
        <f t="shared" si="425"/>
        <v>0</v>
      </c>
      <c r="I5719" s="25" t="str">
        <f t="shared" si="426"/>
        <v>Non-M</v>
      </c>
      <c r="J5719" s="87"/>
      <c r="K5719" s="76"/>
    </row>
    <row r="5720" spans="1:11" ht="41.25" customHeight="1">
      <c r="A5720" s="18" t="s">
        <v>6507</v>
      </c>
      <c r="B5720" s="19"/>
      <c r="C5720" s="19"/>
      <c r="D5720" s="60"/>
      <c r="E5720" s="19"/>
      <c r="F5720" s="21"/>
      <c r="G5720" s="19"/>
      <c r="H5720" s="25">
        <f t="shared" si="425"/>
        <v>0</v>
      </c>
      <c r="I5720" s="25" t="str">
        <f t="shared" si="426"/>
        <v>Non-M</v>
      </c>
      <c r="J5720" s="87"/>
      <c r="K5720" s="76"/>
    </row>
    <row r="5721" spans="1:11" ht="41.25" customHeight="1">
      <c r="A5721" s="18" t="s">
        <v>6508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6509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6510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6511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6512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6513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6514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6515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6516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6517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6518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6519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6520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6521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6522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6523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6524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6525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6526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6527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6528</v>
      </c>
      <c r="B5741" s="19"/>
      <c r="C5741" s="19"/>
      <c r="D5741" s="60"/>
      <c r="E5741" s="19"/>
      <c r="F5741" s="21"/>
      <c r="G5741" s="19"/>
      <c r="H5741" s="25">
        <f t="shared" ref="H5741:H5804" si="427">IF(RIGHT(G5741,1)="M", LEFT(G5741,LEN(G5741)-1), G5741)</f>
        <v>0</v>
      </c>
      <c r="I5741" s="25" t="str">
        <f t="shared" ref="I5741:I5804" si="428">IF(RIGHT(G5741,1)="M","M","Non-M")</f>
        <v>Non-M</v>
      </c>
      <c r="J5741" s="87"/>
      <c r="K5741" s="76"/>
    </row>
    <row r="5742" spans="1:11" ht="41.25" customHeight="1">
      <c r="A5742" s="18" t="s">
        <v>6529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6530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6531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6532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6533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6534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6535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6536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6537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6538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6539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6540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6541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6542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6543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6544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6545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6546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6547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6548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6549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6550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6551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6552</v>
      </c>
      <c r="B5765" s="19"/>
      <c r="C5765" s="19"/>
      <c r="D5765" s="60"/>
      <c r="E5765" s="19"/>
      <c r="F5765" s="21"/>
      <c r="G5765" s="19"/>
      <c r="H5765" s="25">
        <f t="shared" si="427"/>
        <v>0</v>
      </c>
      <c r="I5765" s="25" t="str">
        <f t="shared" si="428"/>
        <v>Non-M</v>
      </c>
      <c r="J5765" s="87"/>
      <c r="K5765" s="76"/>
    </row>
    <row r="5766" spans="1:11" ht="41.25" customHeight="1">
      <c r="A5766" s="18" t="s">
        <v>6553</v>
      </c>
      <c r="B5766" s="19"/>
      <c r="C5766" s="19"/>
      <c r="D5766" s="60"/>
      <c r="E5766" s="19"/>
      <c r="F5766" s="21"/>
      <c r="G5766" s="19"/>
      <c r="H5766" s="25">
        <f t="shared" si="427"/>
        <v>0</v>
      </c>
      <c r="I5766" s="25" t="str">
        <f t="shared" si="428"/>
        <v>Non-M</v>
      </c>
      <c r="J5766" s="87"/>
      <c r="K5766" s="76"/>
    </row>
    <row r="5767" spans="1:11" ht="41.25" customHeight="1">
      <c r="A5767" s="18" t="s">
        <v>6554</v>
      </c>
      <c r="B5767" s="19"/>
      <c r="C5767" s="19"/>
      <c r="D5767" s="60"/>
      <c r="E5767" s="19"/>
      <c r="F5767" s="21"/>
      <c r="G5767" s="19"/>
      <c r="H5767" s="25">
        <f t="shared" si="427"/>
        <v>0</v>
      </c>
      <c r="I5767" s="25" t="str">
        <f t="shared" si="428"/>
        <v>Non-M</v>
      </c>
      <c r="J5767" s="87"/>
      <c r="K5767" s="76"/>
    </row>
    <row r="5768" spans="1:11" ht="41.25" customHeight="1">
      <c r="A5768" s="18" t="s">
        <v>6555</v>
      </c>
      <c r="B5768" s="19"/>
      <c r="C5768" s="19"/>
      <c r="D5768" s="60"/>
      <c r="E5768" s="19"/>
      <c r="F5768" s="21"/>
      <c r="G5768" s="19"/>
      <c r="H5768" s="25">
        <f t="shared" si="427"/>
        <v>0</v>
      </c>
      <c r="I5768" s="25" t="str">
        <f t="shared" si="428"/>
        <v>Non-M</v>
      </c>
      <c r="J5768" s="87"/>
      <c r="K5768" s="76"/>
    </row>
    <row r="5769" spans="1:11" ht="41.25" customHeight="1">
      <c r="A5769" s="18" t="s">
        <v>6556</v>
      </c>
      <c r="B5769" s="19"/>
      <c r="C5769" s="19"/>
      <c r="D5769" s="60"/>
      <c r="E5769" s="19"/>
      <c r="F5769" s="21"/>
      <c r="G5769" s="19"/>
      <c r="H5769" s="25">
        <f t="shared" si="427"/>
        <v>0</v>
      </c>
      <c r="I5769" s="25" t="str">
        <f t="shared" si="428"/>
        <v>Non-M</v>
      </c>
      <c r="J5769" s="87"/>
      <c r="K5769" s="76"/>
    </row>
    <row r="5770" spans="1:11" ht="41.25" customHeight="1">
      <c r="A5770" s="18" t="s">
        <v>6557</v>
      </c>
      <c r="B5770" s="19"/>
      <c r="C5770" s="19"/>
      <c r="D5770" s="60"/>
      <c r="E5770" s="19"/>
      <c r="F5770" s="21"/>
      <c r="G5770" s="19"/>
      <c r="H5770" s="25">
        <f t="shared" si="427"/>
        <v>0</v>
      </c>
      <c r="I5770" s="25" t="str">
        <f t="shared" si="428"/>
        <v>Non-M</v>
      </c>
      <c r="J5770" s="87"/>
      <c r="K5770" s="76"/>
    </row>
    <row r="5771" spans="1:11" ht="41.25" customHeight="1">
      <c r="A5771" s="18" t="s">
        <v>6558</v>
      </c>
      <c r="B5771" s="19"/>
      <c r="C5771" s="19"/>
      <c r="D5771" s="60"/>
      <c r="E5771" s="19"/>
      <c r="F5771" s="21"/>
      <c r="G5771" s="19"/>
      <c r="H5771" s="25">
        <f t="shared" si="427"/>
        <v>0</v>
      </c>
      <c r="I5771" s="25" t="str">
        <f t="shared" si="428"/>
        <v>Non-M</v>
      </c>
      <c r="J5771" s="87"/>
      <c r="K5771" s="76"/>
    </row>
    <row r="5772" spans="1:11" ht="41.25" customHeight="1">
      <c r="A5772" s="18" t="s">
        <v>6559</v>
      </c>
      <c r="B5772" s="19"/>
      <c r="C5772" s="19"/>
      <c r="D5772" s="60"/>
      <c r="E5772" s="19"/>
      <c r="F5772" s="21"/>
      <c r="G5772" s="19"/>
      <c r="H5772" s="25">
        <f t="shared" si="427"/>
        <v>0</v>
      </c>
      <c r="I5772" s="25" t="str">
        <f t="shared" si="428"/>
        <v>Non-M</v>
      </c>
      <c r="J5772" s="87"/>
      <c r="K5772" s="76"/>
    </row>
    <row r="5773" spans="1:11" ht="41.25" customHeight="1">
      <c r="A5773" s="18" t="s">
        <v>6560</v>
      </c>
      <c r="B5773" s="19"/>
      <c r="C5773" s="19"/>
      <c r="D5773" s="60"/>
      <c r="E5773" s="19"/>
      <c r="F5773" s="21"/>
      <c r="G5773" s="19"/>
      <c r="H5773" s="25">
        <f t="shared" si="427"/>
        <v>0</v>
      </c>
      <c r="I5773" s="25" t="str">
        <f t="shared" si="428"/>
        <v>Non-M</v>
      </c>
      <c r="J5773" s="87"/>
      <c r="K5773" s="76"/>
    </row>
    <row r="5774" spans="1:11" ht="41.25" customHeight="1">
      <c r="A5774" s="18" t="s">
        <v>6561</v>
      </c>
      <c r="B5774" s="19"/>
      <c r="C5774" s="19"/>
      <c r="D5774" s="60"/>
      <c r="E5774" s="19"/>
      <c r="F5774" s="21"/>
      <c r="G5774" s="19"/>
      <c r="H5774" s="25">
        <f t="shared" si="427"/>
        <v>0</v>
      </c>
      <c r="I5774" s="25" t="str">
        <f t="shared" si="428"/>
        <v>Non-M</v>
      </c>
      <c r="J5774" s="87"/>
      <c r="K5774" s="76"/>
    </row>
    <row r="5775" spans="1:11" ht="41.25" customHeight="1">
      <c r="A5775" s="18" t="s">
        <v>6562</v>
      </c>
      <c r="B5775" s="19"/>
      <c r="C5775" s="19"/>
      <c r="D5775" s="60"/>
      <c r="E5775" s="19"/>
      <c r="F5775" s="21"/>
      <c r="G5775" s="19"/>
      <c r="H5775" s="25">
        <f t="shared" si="427"/>
        <v>0</v>
      </c>
      <c r="I5775" s="25" t="str">
        <f t="shared" si="428"/>
        <v>Non-M</v>
      </c>
      <c r="J5775" s="87"/>
      <c r="K5775" s="76"/>
    </row>
    <row r="5776" spans="1:11" ht="41.25" customHeight="1">
      <c r="A5776" s="18" t="s">
        <v>6563</v>
      </c>
      <c r="B5776" s="19"/>
      <c r="C5776" s="19"/>
      <c r="D5776" s="60"/>
      <c r="E5776" s="19"/>
      <c r="F5776" s="21"/>
      <c r="G5776" s="19"/>
      <c r="H5776" s="25">
        <f t="shared" si="427"/>
        <v>0</v>
      </c>
      <c r="I5776" s="25" t="str">
        <f t="shared" si="428"/>
        <v>Non-M</v>
      </c>
      <c r="J5776" s="87"/>
      <c r="K5776" s="76"/>
    </row>
    <row r="5777" spans="1:11" ht="41.25" customHeight="1">
      <c r="A5777" s="18" t="s">
        <v>6564</v>
      </c>
      <c r="B5777" s="19"/>
      <c r="C5777" s="19"/>
      <c r="D5777" s="60"/>
      <c r="E5777" s="19"/>
      <c r="F5777" s="21"/>
      <c r="G5777" s="19"/>
      <c r="H5777" s="25">
        <f t="shared" si="427"/>
        <v>0</v>
      </c>
      <c r="I5777" s="25" t="str">
        <f t="shared" si="428"/>
        <v>Non-M</v>
      </c>
      <c r="J5777" s="87"/>
      <c r="K5777" s="76"/>
    </row>
    <row r="5778" spans="1:11" ht="41.25" customHeight="1">
      <c r="A5778" s="18" t="s">
        <v>6565</v>
      </c>
      <c r="B5778" s="19"/>
      <c r="C5778" s="19"/>
      <c r="D5778" s="60"/>
      <c r="E5778" s="19"/>
      <c r="F5778" s="21"/>
      <c r="G5778" s="19"/>
      <c r="H5778" s="25">
        <f t="shared" si="427"/>
        <v>0</v>
      </c>
      <c r="I5778" s="25" t="str">
        <f t="shared" si="428"/>
        <v>Non-M</v>
      </c>
      <c r="J5778" s="87"/>
      <c r="K5778" s="76"/>
    </row>
    <row r="5779" spans="1:11" ht="41.25" customHeight="1">
      <c r="A5779" s="18" t="s">
        <v>6566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6567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6568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6569</v>
      </c>
      <c r="B5782" s="19"/>
      <c r="C5782" s="19"/>
      <c r="D5782" s="60"/>
      <c r="E5782" s="19"/>
      <c r="F5782" s="21"/>
      <c r="G5782" s="19"/>
      <c r="H5782" s="25">
        <f t="shared" si="427"/>
        <v>0</v>
      </c>
      <c r="I5782" s="25" t="str">
        <f t="shared" si="428"/>
        <v>Non-M</v>
      </c>
      <c r="J5782" s="87"/>
      <c r="K5782" s="76"/>
    </row>
    <row r="5783" spans="1:11" ht="41.25" customHeight="1">
      <c r="A5783" s="18" t="s">
        <v>6570</v>
      </c>
      <c r="B5783" s="19"/>
      <c r="C5783" s="19"/>
      <c r="D5783" s="60"/>
      <c r="E5783" s="19"/>
      <c r="F5783" s="21"/>
      <c r="G5783" s="19"/>
      <c r="H5783" s="25">
        <f t="shared" si="427"/>
        <v>0</v>
      </c>
      <c r="I5783" s="25" t="str">
        <f t="shared" si="428"/>
        <v>Non-M</v>
      </c>
      <c r="J5783" s="87"/>
      <c r="K5783" s="76"/>
    </row>
    <row r="5784" spans="1:11" ht="41.25" customHeight="1">
      <c r="A5784" s="18" t="s">
        <v>6571</v>
      </c>
      <c r="B5784" s="19"/>
      <c r="C5784" s="19"/>
      <c r="D5784" s="60"/>
      <c r="E5784" s="19"/>
      <c r="F5784" s="21"/>
      <c r="G5784" s="19"/>
      <c r="H5784" s="25">
        <f t="shared" si="427"/>
        <v>0</v>
      </c>
      <c r="I5784" s="25" t="str">
        <f t="shared" si="428"/>
        <v>Non-M</v>
      </c>
      <c r="J5784" s="87"/>
      <c r="K5784" s="76"/>
    </row>
    <row r="5785" spans="1:11" ht="41.25" customHeight="1">
      <c r="A5785" s="18" t="s">
        <v>6572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6573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6574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6575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6576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6577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6578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6579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6580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6581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6582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6583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6584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6585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6586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6587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6588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6589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6590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6591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6592</v>
      </c>
      <c r="B5805" s="19"/>
      <c r="C5805" s="19"/>
      <c r="D5805" s="60"/>
      <c r="E5805" s="19"/>
      <c r="F5805" s="21"/>
      <c r="G5805" s="19"/>
      <c r="H5805" s="25">
        <f t="shared" ref="H5805:H5868" si="429">IF(RIGHT(G5805,1)="M", LEFT(G5805,LEN(G5805)-1), G5805)</f>
        <v>0</v>
      </c>
      <c r="I5805" s="25" t="str">
        <f t="shared" ref="I5805:I5868" si="430">IF(RIGHT(G5805,1)="M","M","Non-M")</f>
        <v>Non-M</v>
      </c>
      <c r="J5805" s="87"/>
      <c r="K5805" s="76"/>
    </row>
    <row r="5806" spans="1:11" ht="41.25" customHeight="1">
      <c r="A5806" s="18" t="s">
        <v>6593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6594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6595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6596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6597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6598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6599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6600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6601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6602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6603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6604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6605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6606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6607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6608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6609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6610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6611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6612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6613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6614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6615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6616</v>
      </c>
      <c r="B5829" s="19"/>
      <c r="C5829" s="19"/>
      <c r="D5829" s="60"/>
      <c r="E5829" s="19"/>
      <c r="F5829" s="21"/>
      <c r="G5829" s="19"/>
      <c r="H5829" s="25">
        <f t="shared" si="429"/>
        <v>0</v>
      </c>
      <c r="I5829" s="25" t="str">
        <f t="shared" si="430"/>
        <v>Non-M</v>
      </c>
      <c r="J5829" s="87"/>
      <c r="K5829" s="76"/>
    </row>
    <row r="5830" spans="1:11" ht="41.25" customHeight="1">
      <c r="A5830" s="18" t="s">
        <v>6617</v>
      </c>
      <c r="B5830" s="19"/>
      <c r="C5830" s="19"/>
      <c r="D5830" s="60"/>
      <c r="E5830" s="19"/>
      <c r="F5830" s="21"/>
      <c r="G5830" s="19"/>
      <c r="H5830" s="25">
        <f t="shared" si="429"/>
        <v>0</v>
      </c>
      <c r="I5830" s="25" t="str">
        <f t="shared" si="430"/>
        <v>Non-M</v>
      </c>
      <c r="J5830" s="87"/>
      <c r="K5830" s="76"/>
    </row>
    <row r="5831" spans="1:11" ht="41.25" customHeight="1">
      <c r="A5831" s="18" t="s">
        <v>6618</v>
      </c>
      <c r="B5831" s="19"/>
      <c r="C5831" s="19"/>
      <c r="D5831" s="60"/>
      <c r="E5831" s="19"/>
      <c r="F5831" s="21"/>
      <c r="G5831" s="19"/>
      <c r="H5831" s="25">
        <f t="shared" si="429"/>
        <v>0</v>
      </c>
      <c r="I5831" s="25" t="str">
        <f t="shared" si="430"/>
        <v>Non-M</v>
      </c>
      <c r="J5831" s="87"/>
      <c r="K5831" s="76"/>
    </row>
    <row r="5832" spans="1:11" ht="41.25" customHeight="1">
      <c r="A5832" s="18" t="s">
        <v>6619</v>
      </c>
      <c r="B5832" s="19"/>
      <c r="C5832" s="19"/>
      <c r="D5832" s="60"/>
      <c r="E5832" s="19"/>
      <c r="F5832" s="21"/>
      <c r="G5832" s="19"/>
      <c r="H5832" s="25">
        <f t="shared" si="429"/>
        <v>0</v>
      </c>
      <c r="I5832" s="25" t="str">
        <f t="shared" si="430"/>
        <v>Non-M</v>
      </c>
      <c r="J5832" s="87"/>
      <c r="K5832" s="76"/>
    </row>
    <row r="5833" spans="1:11" ht="41.25" customHeight="1">
      <c r="A5833" s="18" t="s">
        <v>6620</v>
      </c>
      <c r="B5833" s="19"/>
      <c r="C5833" s="19"/>
      <c r="D5833" s="60"/>
      <c r="E5833" s="19"/>
      <c r="F5833" s="21"/>
      <c r="G5833" s="19"/>
      <c r="H5833" s="25">
        <f t="shared" si="429"/>
        <v>0</v>
      </c>
      <c r="I5833" s="25" t="str">
        <f t="shared" si="430"/>
        <v>Non-M</v>
      </c>
      <c r="J5833" s="87"/>
      <c r="K5833" s="76"/>
    </row>
    <row r="5834" spans="1:11" ht="41.25" customHeight="1">
      <c r="A5834" s="18" t="s">
        <v>6621</v>
      </c>
      <c r="B5834" s="19"/>
      <c r="C5834" s="19"/>
      <c r="D5834" s="60"/>
      <c r="E5834" s="19"/>
      <c r="F5834" s="21"/>
      <c r="G5834" s="19"/>
      <c r="H5834" s="25">
        <f t="shared" si="429"/>
        <v>0</v>
      </c>
      <c r="I5834" s="25" t="str">
        <f t="shared" si="430"/>
        <v>Non-M</v>
      </c>
      <c r="J5834" s="87"/>
      <c r="K5834" s="76"/>
    </row>
    <row r="5835" spans="1:11" ht="41.25" customHeight="1">
      <c r="A5835" s="18" t="s">
        <v>6622</v>
      </c>
      <c r="B5835" s="19"/>
      <c r="C5835" s="19"/>
      <c r="D5835" s="60"/>
      <c r="E5835" s="19"/>
      <c r="F5835" s="21"/>
      <c r="G5835" s="19"/>
      <c r="H5835" s="25">
        <f t="shared" si="429"/>
        <v>0</v>
      </c>
      <c r="I5835" s="25" t="str">
        <f t="shared" si="430"/>
        <v>Non-M</v>
      </c>
      <c r="J5835" s="87"/>
      <c r="K5835" s="76"/>
    </row>
    <row r="5836" spans="1:11" ht="41.25" customHeight="1">
      <c r="A5836" s="18" t="s">
        <v>6623</v>
      </c>
      <c r="B5836" s="19"/>
      <c r="C5836" s="19"/>
      <c r="D5836" s="60"/>
      <c r="E5836" s="19"/>
      <c r="F5836" s="21"/>
      <c r="G5836" s="19"/>
      <c r="H5836" s="25">
        <f t="shared" si="429"/>
        <v>0</v>
      </c>
      <c r="I5836" s="25" t="str">
        <f t="shared" si="430"/>
        <v>Non-M</v>
      </c>
      <c r="J5836" s="87"/>
      <c r="K5836" s="76"/>
    </row>
    <row r="5837" spans="1:11" ht="41.25" customHeight="1">
      <c r="A5837" s="18" t="s">
        <v>6624</v>
      </c>
      <c r="B5837" s="19"/>
      <c r="C5837" s="19"/>
      <c r="D5837" s="60"/>
      <c r="E5837" s="19"/>
      <c r="F5837" s="21"/>
      <c r="G5837" s="19"/>
      <c r="H5837" s="25">
        <f t="shared" si="429"/>
        <v>0</v>
      </c>
      <c r="I5837" s="25" t="str">
        <f t="shared" si="430"/>
        <v>Non-M</v>
      </c>
      <c r="J5837" s="87"/>
      <c r="K5837" s="76"/>
    </row>
    <row r="5838" spans="1:11" ht="41.25" customHeight="1">
      <c r="A5838" s="18" t="s">
        <v>6625</v>
      </c>
      <c r="B5838" s="19"/>
      <c r="C5838" s="19"/>
      <c r="D5838" s="60"/>
      <c r="E5838" s="19"/>
      <c r="F5838" s="21"/>
      <c r="G5838" s="19"/>
      <c r="H5838" s="25">
        <f t="shared" si="429"/>
        <v>0</v>
      </c>
      <c r="I5838" s="25" t="str">
        <f t="shared" si="430"/>
        <v>Non-M</v>
      </c>
      <c r="J5838" s="87"/>
      <c r="K5838" s="76"/>
    </row>
    <row r="5839" spans="1:11" ht="41.25" customHeight="1">
      <c r="A5839" s="18" t="s">
        <v>6626</v>
      </c>
      <c r="B5839" s="19"/>
      <c r="C5839" s="19"/>
      <c r="D5839" s="60"/>
      <c r="E5839" s="19"/>
      <c r="F5839" s="21"/>
      <c r="G5839" s="19"/>
      <c r="H5839" s="25">
        <f t="shared" si="429"/>
        <v>0</v>
      </c>
      <c r="I5839" s="25" t="str">
        <f t="shared" si="430"/>
        <v>Non-M</v>
      </c>
      <c r="J5839" s="87"/>
      <c r="K5839" s="76"/>
    </row>
    <row r="5840" spans="1:11" ht="41.25" customHeight="1">
      <c r="A5840" s="18" t="s">
        <v>6627</v>
      </c>
      <c r="B5840" s="19"/>
      <c r="C5840" s="19"/>
      <c r="D5840" s="60"/>
      <c r="E5840" s="19"/>
      <c r="F5840" s="21"/>
      <c r="G5840" s="19"/>
      <c r="H5840" s="25">
        <f t="shared" si="429"/>
        <v>0</v>
      </c>
      <c r="I5840" s="25" t="str">
        <f t="shared" si="430"/>
        <v>Non-M</v>
      </c>
      <c r="J5840" s="87"/>
      <c r="K5840" s="76"/>
    </row>
    <row r="5841" spans="1:11" ht="41.25" customHeight="1">
      <c r="A5841" s="18" t="s">
        <v>6628</v>
      </c>
      <c r="B5841" s="19"/>
      <c r="C5841" s="19"/>
      <c r="D5841" s="60"/>
      <c r="E5841" s="19"/>
      <c r="F5841" s="21"/>
      <c r="G5841" s="19"/>
      <c r="H5841" s="25">
        <f t="shared" si="429"/>
        <v>0</v>
      </c>
      <c r="I5841" s="25" t="str">
        <f t="shared" si="430"/>
        <v>Non-M</v>
      </c>
      <c r="J5841" s="87"/>
      <c r="K5841" s="76"/>
    </row>
    <row r="5842" spans="1:11" ht="41.25" customHeight="1">
      <c r="A5842" s="18" t="s">
        <v>6629</v>
      </c>
      <c r="B5842" s="19"/>
      <c r="C5842" s="19"/>
      <c r="D5842" s="60"/>
      <c r="E5842" s="19"/>
      <c r="F5842" s="21"/>
      <c r="G5842" s="19"/>
      <c r="H5842" s="25">
        <f t="shared" si="429"/>
        <v>0</v>
      </c>
      <c r="I5842" s="25" t="str">
        <f t="shared" si="430"/>
        <v>Non-M</v>
      </c>
      <c r="J5842" s="87"/>
      <c r="K5842" s="76"/>
    </row>
    <row r="5843" spans="1:11" ht="41.25" customHeight="1">
      <c r="A5843" s="18" t="s">
        <v>6630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6631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6632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6633</v>
      </c>
      <c r="B5846" s="19"/>
      <c r="C5846" s="19"/>
      <c r="D5846" s="60"/>
      <c r="E5846" s="19"/>
      <c r="F5846" s="21"/>
      <c r="G5846" s="19"/>
      <c r="H5846" s="25">
        <f t="shared" si="429"/>
        <v>0</v>
      </c>
      <c r="I5846" s="25" t="str">
        <f t="shared" si="430"/>
        <v>Non-M</v>
      </c>
      <c r="J5846" s="87"/>
      <c r="K5846" s="76"/>
    </row>
    <row r="5847" spans="1:11" ht="41.25" customHeight="1">
      <c r="A5847" s="18" t="s">
        <v>6634</v>
      </c>
      <c r="B5847" s="19"/>
      <c r="C5847" s="19"/>
      <c r="D5847" s="60"/>
      <c r="E5847" s="19"/>
      <c r="F5847" s="21"/>
      <c r="G5847" s="19"/>
      <c r="H5847" s="25">
        <f t="shared" si="429"/>
        <v>0</v>
      </c>
      <c r="I5847" s="25" t="str">
        <f t="shared" si="430"/>
        <v>Non-M</v>
      </c>
      <c r="J5847" s="87"/>
      <c r="K5847" s="76"/>
    </row>
    <row r="5848" spans="1:11" ht="41.25" customHeight="1">
      <c r="A5848" s="18" t="s">
        <v>6635</v>
      </c>
      <c r="B5848" s="19"/>
      <c r="C5848" s="19"/>
      <c r="D5848" s="60"/>
      <c r="E5848" s="19"/>
      <c r="F5848" s="21"/>
      <c r="G5848" s="19"/>
      <c r="H5848" s="25">
        <f t="shared" si="429"/>
        <v>0</v>
      </c>
      <c r="I5848" s="25" t="str">
        <f t="shared" si="430"/>
        <v>Non-M</v>
      </c>
      <c r="J5848" s="87"/>
      <c r="K5848" s="76"/>
    </row>
    <row r="5849" spans="1:11" ht="41.25" customHeight="1">
      <c r="A5849" s="18" t="s">
        <v>6636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6637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6638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6639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6640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6641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6642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6643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6644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6645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6646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6647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6648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6649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6650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6651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6652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6653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6654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6655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6656</v>
      </c>
      <c r="B5869" s="19"/>
      <c r="C5869" s="19"/>
      <c r="D5869" s="60"/>
      <c r="E5869" s="19"/>
      <c r="F5869" s="21"/>
      <c r="G5869" s="19"/>
      <c r="H5869" s="25">
        <f t="shared" ref="H5869:H5932" si="431">IF(RIGHT(G5869,1)="M", LEFT(G5869,LEN(G5869)-1), G5869)</f>
        <v>0</v>
      </c>
      <c r="I5869" s="25" t="str">
        <f t="shared" ref="I5869:I5932" si="432">IF(RIGHT(G5869,1)="M","M","Non-M")</f>
        <v>Non-M</v>
      </c>
      <c r="J5869" s="87"/>
      <c r="K5869" s="76"/>
    </row>
    <row r="5870" spans="1:11" ht="41.25" customHeight="1">
      <c r="A5870" s="18" t="s">
        <v>6657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6658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6659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6660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6661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6662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6663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6664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6665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6666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6667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6668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6669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6670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6671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6672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6673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6674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6675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6676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6677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6678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6679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6680</v>
      </c>
      <c r="B5893" s="19"/>
      <c r="C5893" s="19"/>
      <c r="D5893" s="60"/>
      <c r="E5893" s="19"/>
      <c r="F5893" s="21"/>
      <c r="G5893" s="19"/>
      <c r="H5893" s="25">
        <f t="shared" si="431"/>
        <v>0</v>
      </c>
      <c r="I5893" s="25" t="str">
        <f t="shared" si="432"/>
        <v>Non-M</v>
      </c>
      <c r="J5893" s="87"/>
      <c r="K5893" s="76"/>
    </row>
    <row r="5894" spans="1:11" ht="41.25" customHeight="1">
      <c r="A5894" s="18" t="s">
        <v>6681</v>
      </c>
      <c r="B5894" s="19"/>
      <c r="C5894" s="19"/>
      <c r="D5894" s="60"/>
      <c r="E5894" s="19"/>
      <c r="F5894" s="21"/>
      <c r="G5894" s="19"/>
      <c r="H5894" s="25">
        <f t="shared" si="431"/>
        <v>0</v>
      </c>
      <c r="I5894" s="25" t="str">
        <f t="shared" si="432"/>
        <v>Non-M</v>
      </c>
      <c r="J5894" s="87"/>
      <c r="K5894" s="76"/>
    </row>
    <row r="5895" spans="1:11" ht="41.25" customHeight="1">
      <c r="A5895" s="18" t="s">
        <v>6682</v>
      </c>
      <c r="B5895" s="19"/>
      <c r="C5895" s="19"/>
      <c r="D5895" s="60"/>
      <c r="E5895" s="19"/>
      <c r="F5895" s="21"/>
      <c r="G5895" s="19"/>
      <c r="H5895" s="25">
        <f t="shared" si="431"/>
        <v>0</v>
      </c>
      <c r="I5895" s="25" t="str">
        <f t="shared" si="432"/>
        <v>Non-M</v>
      </c>
      <c r="J5895" s="87"/>
      <c r="K5895" s="76"/>
    </row>
    <row r="5896" spans="1:11" ht="41.25" customHeight="1">
      <c r="A5896" s="18" t="s">
        <v>6683</v>
      </c>
      <c r="B5896" s="19"/>
      <c r="C5896" s="19"/>
      <c r="D5896" s="60"/>
      <c r="E5896" s="19"/>
      <c r="F5896" s="21"/>
      <c r="G5896" s="19"/>
      <c r="H5896" s="25">
        <f t="shared" si="431"/>
        <v>0</v>
      </c>
      <c r="I5896" s="25" t="str">
        <f t="shared" si="432"/>
        <v>Non-M</v>
      </c>
      <c r="J5896" s="87"/>
      <c r="K5896" s="76"/>
    </row>
    <row r="5897" spans="1:11" ht="41.25" customHeight="1">
      <c r="A5897" s="18" t="s">
        <v>6684</v>
      </c>
      <c r="B5897" s="19"/>
      <c r="C5897" s="19"/>
      <c r="D5897" s="60"/>
      <c r="E5897" s="19"/>
      <c r="F5897" s="21"/>
      <c r="G5897" s="19"/>
      <c r="H5897" s="25">
        <f t="shared" si="431"/>
        <v>0</v>
      </c>
      <c r="I5897" s="25" t="str">
        <f t="shared" si="432"/>
        <v>Non-M</v>
      </c>
      <c r="J5897" s="87"/>
      <c r="K5897" s="76"/>
    </row>
    <row r="5898" spans="1:11" ht="41.25" customHeight="1">
      <c r="A5898" s="18" t="s">
        <v>6685</v>
      </c>
      <c r="B5898" s="19"/>
      <c r="C5898" s="19"/>
      <c r="D5898" s="60"/>
      <c r="E5898" s="19"/>
      <c r="F5898" s="21"/>
      <c r="G5898" s="19"/>
      <c r="H5898" s="25">
        <f t="shared" si="431"/>
        <v>0</v>
      </c>
      <c r="I5898" s="25" t="str">
        <f t="shared" si="432"/>
        <v>Non-M</v>
      </c>
      <c r="J5898" s="87"/>
      <c r="K5898" s="76"/>
    </row>
    <row r="5899" spans="1:11" ht="41.25" customHeight="1">
      <c r="A5899" s="18" t="s">
        <v>6686</v>
      </c>
      <c r="B5899" s="19"/>
      <c r="C5899" s="19"/>
      <c r="D5899" s="60"/>
      <c r="E5899" s="19"/>
      <c r="F5899" s="21"/>
      <c r="G5899" s="19"/>
      <c r="H5899" s="25">
        <f t="shared" si="431"/>
        <v>0</v>
      </c>
      <c r="I5899" s="25" t="str">
        <f t="shared" si="432"/>
        <v>Non-M</v>
      </c>
      <c r="J5899" s="87"/>
      <c r="K5899" s="76"/>
    </row>
    <row r="5900" spans="1:11" ht="41.25" customHeight="1">
      <c r="A5900" s="18" t="s">
        <v>6687</v>
      </c>
      <c r="B5900" s="19"/>
      <c r="C5900" s="19"/>
      <c r="D5900" s="60"/>
      <c r="E5900" s="19"/>
      <c r="F5900" s="21"/>
      <c r="G5900" s="19"/>
      <c r="H5900" s="25">
        <f t="shared" si="431"/>
        <v>0</v>
      </c>
      <c r="I5900" s="25" t="str">
        <f t="shared" si="432"/>
        <v>Non-M</v>
      </c>
      <c r="J5900" s="87"/>
      <c r="K5900" s="76"/>
    </row>
    <row r="5901" spans="1:11" ht="41.25" customHeight="1">
      <c r="A5901" s="18" t="s">
        <v>6688</v>
      </c>
      <c r="B5901" s="19"/>
      <c r="C5901" s="19"/>
      <c r="D5901" s="60"/>
      <c r="E5901" s="19"/>
      <c r="F5901" s="21"/>
      <c r="G5901" s="19"/>
      <c r="H5901" s="25">
        <f t="shared" si="431"/>
        <v>0</v>
      </c>
      <c r="I5901" s="25" t="str">
        <f t="shared" si="432"/>
        <v>Non-M</v>
      </c>
      <c r="J5901" s="87"/>
      <c r="K5901" s="76"/>
    </row>
    <row r="5902" spans="1:11" ht="41.25" customHeight="1">
      <c r="A5902" s="18" t="s">
        <v>6689</v>
      </c>
      <c r="B5902" s="19"/>
      <c r="C5902" s="19"/>
      <c r="D5902" s="60"/>
      <c r="E5902" s="19"/>
      <c r="F5902" s="21"/>
      <c r="G5902" s="19"/>
      <c r="H5902" s="25">
        <f t="shared" si="431"/>
        <v>0</v>
      </c>
      <c r="I5902" s="25" t="str">
        <f t="shared" si="432"/>
        <v>Non-M</v>
      </c>
      <c r="J5902" s="87"/>
      <c r="K5902" s="76"/>
    </row>
    <row r="5903" spans="1:11" ht="41.25" customHeight="1">
      <c r="A5903" s="18" t="s">
        <v>6690</v>
      </c>
      <c r="B5903" s="19"/>
      <c r="C5903" s="19"/>
      <c r="D5903" s="60"/>
      <c r="E5903" s="19"/>
      <c r="F5903" s="21"/>
      <c r="G5903" s="19"/>
      <c r="H5903" s="25">
        <f t="shared" si="431"/>
        <v>0</v>
      </c>
      <c r="I5903" s="25" t="str">
        <f t="shared" si="432"/>
        <v>Non-M</v>
      </c>
      <c r="J5903" s="87"/>
      <c r="K5903" s="76"/>
    </row>
    <row r="5904" spans="1:11" ht="41.25" customHeight="1">
      <c r="A5904" s="18" t="s">
        <v>6691</v>
      </c>
      <c r="B5904" s="19"/>
      <c r="C5904" s="19"/>
      <c r="D5904" s="60"/>
      <c r="E5904" s="19"/>
      <c r="F5904" s="21"/>
      <c r="G5904" s="19"/>
      <c r="H5904" s="25">
        <f t="shared" si="431"/>
        <v>0</v>
      </c>
      <c r="I5904" s="25" t="str">
        <f t="shared" si="432"/>
        <v>Non-M</v>
      </c>
      <c r="J5904" s="87"/>
      <c r="K5904" s="76"/>
    </row>
    <row r="5905" spans="1:11" ht="41.25" customHeight="1">
      <c r="A5905" s="18" t="s">
        <v>6692</v>
      </c>
      <c r="B5905" s="19"/>
      <c r="C5905" s="19"/>
      <c r="D5905" s="60"/>
      <c r="E5905" s="19"/>
      <c r="F5905" s="21"/>
      <c r="G5905" s="19"/>
      <c r="H5905" s="25">
        <f t="shared" si="431"/>
        <v>0</v>
      </c>
      <c r="I5905" s="25" t="str">
        <f t="shared" si="432"/>
        <v>Non-M</v>
      </c>
      <c r="J5905" s="87"/>
      <c r="K5905" s="76"/>
    </row>
    <row r="5906" spans="1:11" ht="41.25" customHeight="1">
      <c r="A5906" s="18" t="s">
        <v>6693</v>
      </c>
      <c r="B5906" s="19"/>
      <c r="C5906" s="19"/>
      <c r="D5906" s="60"/>
      <c r="E5906" s="19"/>
      <c r="F5906" s="21"/>
      <c r="G5906" s="19"/>
      <c r="H5906" s="25">
        <f t="shared" si="431"/>
        <v>0</v>
      </c>
      <c r="I5906" s="25" t="str">
        <f t="shared" si="432"/>
        <v>Non-M</v>
      </c>
      <c r="J5906" s="87"/>
      <c r="K5906" s="76"/>
    </row>
    <row r="5907" spans="1:11" ht="41.25" customHeight="1">
      <c r="A5907" s="18" t="s">
        <v>6694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6695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6696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6697</v>
      </c>
      <c r="B5910" s="19"/>
      <c r="C5910" s="19"/>
      <c r="D5910" s="60"/>
      <c r="E5910" s="19"/>
      <c r="F5910" s="21"/>
      <c r="G5910" s="19"/>
      <c r="H5910" s="25">
        <f t="shared" si="431"/>
        <v>0</v>
      </c>
      <c r="I5910" s="25" t="str">
        <f t="shared" si="432"/>
        <v>Non-M</v>
      </c>
      <c r="J5910" s="87"/>
      <c r="K5910" s="76"/>
    </row>
    <row r="5911" spans="1:11" ht="41.25" customHeight="1">
      <c r="A5911" s="18" t="s">
        <v>6698</v>
      </c>
      <c r="B5911" s="19"/>
      <c r="C5911" s="19"/>
      <c r="D5911" s="60"/>
      <c r="E5911" s="19"/>
      <c r="F5911" s="21"/>
      <c r="G5911" s="19"/>
      <c r="H5911" s="25">
        <f t="shared" si="431"/>
        <v>0</v>
      </c>
      <c r="I5911" s="25" t="str">
        <f t="shared" si="432"/>
        <v>Non-M</v>
      </c>
      <c r="J5911" s="87"/>
      <c r="K5911" s="76"/>
    </row>
    <row r="5912" spans="1:11" ht="41.25" customHeight="1">
      <c r="A5912" s="18" t="s">
        <v>6699</v>
      </c>
      <c r="B5912" s="19"/>
      <c r="C5912" s="19"/>
      <c r="D5912" s="60"/>
      <c r="E5912" s="19"/>
      <c r="F5912" s="21"/>
      <c r="G5912" s="19"/>
      <c r="H5912" s="25">
        <f t="shared" si="431"/>
        <v>0</v>
      </c>
      <c r="I5912" s="25" t="str">
        <f t="shared" si="432"/>
        <v>Non-M</v>
      </c>
      <c r="J5912" s="87"/>
      <c r="K5912" s="76"/>
    </row>
    <row r="5913" spans="1:11" ht="41.25" customHeight="1">
      <c r="A5913" s="18" t="s">
        <v>6700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6701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6702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6703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6704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6705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6706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6707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6708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6709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6710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6711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6712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6713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6714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6715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6716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6717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6718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6719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6720</v>
      </c>
      <c r="B5933" s="19"/>
      <c r="C5933" s="19"/>
      <c r="D5933" s="60"/>
      <c r="E5933" s="19"/>
      <c r="F5933" s="21"/>
      <c r="G5933" s="19"/>
      <c r="H5933" s="25">
        <f t="shared" ref="H5933:H5996" si="433">IF(RIGHT(G5933,1)="M", LEFT(G5933,LEN(G5933)-1), G5933)</f>
        <v>0</v>
      </c>
      <c r="I5933" s="25" t="str">
        <f t="shared" ref="I5933:I5996" si="434">IF(RIGHT(G5933,1)="M","M","Non-M")</f>
        <v>Non-M</v>
      </c>
      <c r="J5933" s="87"/>
      <c r="K5933" s="76"/>
    </row>
    <row r="5934" spans="1:11" ht="41.25" customHeight="1">
      <c r="A5934" s="18" t="s">
        <v>6721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6722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6723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6724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6725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6726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6727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6728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6729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6730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6731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6732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6733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6734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6735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6736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6737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6738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6739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6740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6741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6742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6743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6744</v>
      </c>
      <c r="B5957" s="19"/>
      <c r="C5957" s="19"/>
      <c r="D5957" s="60"/>
      <c r="E5957" s="19"/>
      <c r="F5957" s="21"/>
      <c r="G5957" s="19"/>
      <c r="H5957" s="25">
        <f t="shared" si="433"/>
        <v>0</v>
      </c>
      <c r="I5957" s="25" t="str">
        <f t="shared" si="434"/>
        <v>Non-M</v>
      </c>
      <c r="J5957" s="87"/>
      <c r="K5957" s="76"/>
    </row>
    <row r="5958" spans="1:11" ht="41.25" customHeight="1">
      <c r="A5958" s="18" t="s">
        <v>6745</v>
      </c>
      <c r="B5958" s="19"/>
      <c r="C5958" s="19"/>
      <c r="D5958" s="60"/>
      <c r="E5958" s="19"/>
      <c r="F5958" s="21"/>
      <c r="G5958" s="19"/>
      <c r="H5958" s="25">
        <f t="shared" si="433"/>
        <v>0</v>
      </c>
      <c r="I5958" s="25" t="str">
        <f t="shared" si="434"/>
        <v>Non-M</v>
      </c>
      <c r="J5958" s="87"/>
      <c r="K5958" s="76"/>
    </row>
    <row r="5959" spans="1:11" ht="41.25" customHeight="1">
      <c r="A5959" s="18" t="s">
        <v>6746</v>
      </c>
      <c r="B5959" s="19"/>
      <c r="C5959" s="19"/>
      <c r="D5959" s="60"/>
      <c r="E5959" s="19"/>
      <c r="F5959" s="21"/>
      <c r="G5959" s="19"/>
      <c r="H5959" s="25">
        <f t="shared" si="433"/>
        <v>0</v>
      </c>
      <c r="I5959" s="25" t="str">
        <f t="shared" si="434"/>
        <v>Non-M</v>
      </c>
      <c r="J5959" s="87"/>
      <c r="K5959" s="76"/>
    </row>
    <row r="5960" spans="1:11" ht="41.25" customHeight="1">
      <c r="A5960" s="18" t="s">
        <v>6747</v>
      </c>
      <c r="B5960" s="19"/>
      <c r="C5960" s="19"/>
      <c r="D5960" s="60"/>
      <c r="E5960" s="19"/>
      <c r="F5960" s="21"/>
      <c r="G5960" s="19"/>
      <c r="H5960" s="25">
        <f t="shared" si="433"/>
        <v>0</v>
      </c>
      <c r="I5960" s="25" t="str">
        <f t="shared" si="434"/>
        <v>Non-M</v>
      </c>
      <c r="J5960" s="87"/>
      <c r="K5960" s="76"/>
    </row>
    <row r="5961" spans="1:11" ht="41.25" customHeight="1">
      <c r="A5961" s="18" t="s">
        <v>6748</v>
      </c>
      <c r="B5961" s="19"/>
      <c r="C5961" s="19"/>
      <c r="D5961" s="60"/>
      <c r="E5961" s="19"/>
      <c r="F5961" s="21"/>
      <c r="G5961" s="19"/>
      <c r="H5961" s="25">
        <f t="shared" si="433"/>
        <v>0</v>
      </c>
      <c r="I5961" s="25" t="str">
        <f t="shared" si="434"/>
        <v>Non-M</v>
      </c>
      <c r="J5961" s="87"/>
      <c r="K5961" s="76"/>
    </row>
    <row r="5962" spans="1:11" ht="41.25" customHeight="1">
      <c r="A5962" s="18" t="s">
        <v>6749</v>
      </c>
      <c r="B5962" s="19"/>
      <c r="C5962" s="19"/>
      <c r="D5962" s="60"/>
      <c r="E5962" s="19"/>
      <c r="F5962" s="21"/>
      <c r="G5962" s="19"/>
      <c r="H5962" s="25">
        <f t="shared" si="433"/>
        <v>0</v>
      </c>
      <c r="I5962" s="25" t="str">
        <f t="shared" si="434"/>
        <v>Non-M</v>
      </c>
      <c r="J5962" s="87"/>
      <c r="K5962" s="76"/>
    </row>
    <row r="5963" spans="1:11" ht="41.25" customHeight="1">
      <c r="A5963" s="18" t="s">
        <v>6750</v>
      </c>
      <c r="B5963" s="19"/>
      <c r="C5963" s="19"/>
      <c r="D5963" s="60"/>
      <c r="E5963" s="19"/>
      <c r="F5963" s="21"/>
      <c r="G5963" s="19"/>
      <c r="H5963" s="25">
        <f t="shared" si="433"/>
        <v>0</v>
      </c>
      <c r="I5963" s="25" t="str">
        <f t="shared" si="434"/>
        <v>Non-M</v>
      </c>
      <c r="J5963" s="87"/>
      <c r="K5963" s="76"/>
    </row>
    <row r="5964" spans="1:11" ht="41.25" customHeight="1">
      <c r="A5964" s="18" t="s">
        <v>6751</v>
      </c>
      <c r="B5964" s="19"/>
      <c r="C5964" s="19"/>
      <c r="D5964" s="60"/>
      <c r="E5964" s="19"/>
      <c r="F5964" s="21"/>
      <c r="G5964" s="19"/>
      <c r="H5964" s="25">
        <f t="shared" si="433"/>
        <v>0</v>
      </c>
      <c r="I5964" s="25" t="str">
        <f t="shared" si="434"/>
        <v>Non-M</v>
      </c>
      <c r="J5964" s="87"/>
      <c r="K5964" s="76"/>
    </row>
    <row r="5965" spans="1:11" ht="41.25" customHeight="1">
      <c r="A5965" s="18" t="s">
        <v>6752</v>
      </c>
      <c r="B5965" s="19"/>
      <c r="C5965" s="19"/>
      <c r="D5965" s="60"/>
      <c r="E5965" s="19"/>
      <c r="F5965" s="21"/>
      <c r="G5965" s="19"/>
      <c r="H5965" s="25">
        <f t="shared" si="433"/>
        <v>0</v>
      </c>
      <c r="I5965" s="25" t="str">
        <f t="shared" si="434"/>
        <v>Non-M</v>
      </c>
      <c r="J5965" s="87"/>
      <c r="K5965" s="76"/>
    </row>
    <row r="5966" spans="1:11" ht="41.25" customHeight="1">
      <c r="A5966" s="18" t="s">
        <v>6753</v>
      </c>
      <c r="B5966" s="19"/>
      <c r="C5966" s="19"/>
      <c r="D5966" s="60"/>
      <c r="E5966" s="19"/>
      <c r="F5966" s="21"/>
      <c r="G5966" s="19"/>
      <c r="H5966" s="25">
        <f t="shared" si="433"/>
        <v>0</v>
      </c>
      <c r="I5966" s="25" t="str">
        <f t="shared" si="434"/>
        <v>Non-M</v>
      </c>
      <c r="J5966" s="87"/>
      <c r="K5966" s="76"/>
    </row>
    <row r="5967" spans="1:11" ht="41.25" customHeight="1">
      <c r="A5967" s="18" t="s">
        <v>6754</v>
      </c>
      <c r="B5967" s="19"/>
      <c r="C5967" s="19"/>
      <c r="D5967" s="60"/>
      <c r="E5967" s="19"/>
      <c r="F5967" s="21"/>
      <c r="G5967" s="19"/>
      <c r="H5967" s="25">
        <f t="shared" si="433"/>
        <v>0</v>
      </c>
      <c r="I5967" s="25" t="str">
        <f t="shared" si="434"/>
        <v>Non-M</v>
      </c>
      <c r="J5967" s="87"/>
      <c r="K5967" s="76"/>
    </row>
    <row r="5968" spans="1:11" ht="41.25" customHeight="1">
      <c r="A5968" s="18" t="s">
        <v>6755</v>
      </c>
      <c r="B5968" s="19"/>
      <c r="C5968" s="19"/>
      <c r="D5968" s="60"/>
      <c r="E5968" s="19"/>
      <c r="F5968" s="21"/>
      <c r="G5968" s="19"/>
      <c r="H5968" s="25">
        <f t="shared" si="433"/>
        <v>0</v>
      </c>
      <c r="I5968" s="25" t="str">
        <f t="shared" si="434"/>
        <v>Non-M</v>
      </c>
      <c r="J5968" s="87"/>
      <c r="K5968" s="76"/>
    </row>
    <row r="5969" spans="1:11" ht="41.25" customHeight="1">
      <c r="A5969" s="18" t="s">
        <v>6756</v>
      </c>
      <c r="B5969" s="19"/>
      <c r="C5969" s="19"/>
      <c r="D5969" s="60"/>
      <c r="E5969" s="19"/>
      <c r="F5969" s="21"/>
      <c r="G5969" s="19"/>
      <c r="H5969" s="25">
        <f t="shared" si="433"/>
        <v>0</v>
      </c>
      <c r="I5969" s="25" t="str">
        <f t="shared" si="434"/>
        <v>Non-M</v>
      </c>
      <c r="J5969" s="87"/>
      <c r="K5969" s="76"/>
    </row>
    <row r="5970" spans="1:11" ht="41.25" customHeight="1">
      <c r="A5970" s="18" t="s">
        <v>6757</v>
      </c>
      <c r="B5970" s="19"/>
      <c r="C5970" s="19"/>
      <c r="D5970" s="60"/>
      <c r="E5970" s="19"/>
      <c r="F5970" s="21"/>
      <c r="G5970" s="19"/>
      <c r="H5970" s="25">
        <f t="shared" si="433"/>
        <v>0</v>
      </c>
      <c r="I5970" s="25" t="str">
        <f t="shared" si="434"/>
        <v>Non-M</v>
      </c>
      <c r="J5970" s="87"/>
      <c r="K5970" s="76"/>
    </row>
    <row r="5971" spans="1:11" ht="41.25" customHeight="1">
      <c r="A5971" s="18" t="s">
        <v>6758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6759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6760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6761</v>
      </c>
      <c r="B5974" s="19"/>
      <c r="C5974" s="19"/>
      <c r="D5974" s="60"/>
      <c r="E5974" s="19"/>
      <c r="F5974" s="21"/>
      <c r="G5974" s="19"/>
      <c r="H5974" s="25">
        <f t="shared" si="433"/>
        <v>0</v>
      </c>
      <c r="I5974" s="25" t="str">
        <f t="shared" si="434"/>
        <v>Non-M</v>
      </c>
      <c r="J5974" s="87"/>
      <c r="K5974" s="76"/>
    </row>
    <row r="5975" spans="1:11" ht="41.25" customHeight="1">
      <c r="A5975" s="18" t="s">
        <v>6762</v>
      </c>
      <c r="B5975" s="19"/>
      <c r="C5975" s="19"/>
      <c r="D5975" s="60"/>
      <c r="E5975" s="19"/>
      <c r="F5975" s="21"/>
      <c r="G5975" s="19"/>
      <c r="H5975" s="25">
        <f t="shared" si="433"/>
        <v>0</v>
      </c>
      <c r="I5975" s="25" t="str">
        <f t="shared" si="434"/>
        <v>Non-M</v>
      </c>
      <c r="J5975" s="87"/>
      <c r="K5975" s="76"/>
    </row>
    <row r="5976" spans="1:11" ht="41.25" customHeight="1">
      <c r="A5976" s="18" t="s">
        <v>6763</v>
      </c>
      <c r="B5976" s="19"/>
      <c r="C5976" s="19"/>
      <c r="D5976" s="60"/>
      <c r="E5976" s="19"/>
      <c r="F5976" s="21"/>
      <c r="G5976" s="19"/>
      <c r="H5976" s="25">
        <f t="shared" si="433"/>
        <v>0</v>
      </c>
      <c r="I5976" s="25" t="str">
        <f t="shared" si="434"/>
        <v>Non-M</v>
      </c>
      <c r="J5976" s="87"/>
      <c r="K5976" s="76"/>
    </row>
    <row r="5977" spans="1:11" ht="41.25" customHeight="1">
      <c r="A5977" s="18" t="s">
        <v>6764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6765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6766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6767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6768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6769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6770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6771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6772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6773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6774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6775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6776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6777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6778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6779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6780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6781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6782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6783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6784</v>
      </c>
      <c r="B5997" s="19"/>
      <c r="C5997" s="19"/>
      <c r="D5997" s="60"/>
      <c r="E5997" s="19"/>
      <c r="F5997" s="21"/>
      <c r="G5997" s="19"/>
      <c r="H5997" s="25">
        <f t="shared" ref="H5997:H6060" si="435">IF(RIGHT(G5997,1)="M", LEFT(G5997,LEN(G5997)-1), G5997)</f>
        <v>0</v>
      </c>
      <c r="I5997" s="25" t="str">
        <f t="shared" ref="I5997:I6060" si="436">IF(RIGHT(G5997,1)="M","M","Non-M")</f>
        <v>Non-M</v>
      </c>
      <c r="J5997" s="87"/>
      <c r="K5997" s="76"/>
    </row>
    <row r="5998" spans="1:11" ht="41.25" customHeight="1">
      <c r="A5998" s="18" t="s">
        <v>6785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6786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6787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6788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6789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6790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6791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6792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6793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6794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6795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6796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6797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6798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6799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6800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6801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6802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6803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6804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6805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6806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6807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6808</v>
      </c>
      <c r="B6021" s="19"/>
      <c r="C6021" s="19"/>
      <c r="D6021" s="60"/>
      <c r="E6021" s="19"/>
      <c r="F6021" s="21"/>
      <c r="G6021" s="19"/>
      <c r="H6021" s="25">
        <f t="shared" si="435"/>
        <v>0</v>
      </c>
      <c r="I6021" s="25" t="str">
        <f t="shared" si="436"/>
        <v>Non-M</v>
      </c>
      <c r="J6021" s="87"/>
      <c r="K6021" s="76"/>
    </row>
    <row r="6022" spans="1:11" ht="41.25" customHeight="1">
      <c r="A6022" s="18" t="s">
        <v>6809</v>
      </c>
      <c r="B6022" s="19"/>
      <c r="C6022" s="19"/>
      <c r="D6022" s="60"/>
      <c r="E6022" s="19"/>
      <c r="F6022" s="21"/>
      <c r="G6022" s="19"/>
      <c r="H6022" s="25">
        <f t="shared" si="435"/>
        <v>0</v>
      </c>
      <c r="I6022" s="25" t="str">
        <f t="shared" si="436"/>
        <v>Non-M</v>
      </c>
      <c r="J6022" s="87"/>
      <c r="K6022" s="76"/>
    </row>
    <row r="6023" spans="1:11" ht="41.25" customHeight="1">
      <c r="A6023" s="18" t="s">
        <v>6810</v>
      </c>
      <c r="B6023" s="19"/>
      <c r="C6023" s="19"/>
      <c r="D6023" s="60"/>
      <c r="E6023" s="19"/>
      <c r="F6023" s="21"/>
      <c r="G6023" s="19"/>
      <c r="H6023" s="25">
        <f t="shared" si="435"/>
        <v>0</v>
      </c>
      <c r="I6023" s="25" t="str">
        <f t="shared" si="436"/>
        <v>Non-M</v>
      </c>
      <c r="J6023" s="87"/>
      <c r="K6023" s="76"/>
    </row>
    <row r="6024" spans="1:11" ht="41.25" customHeight="1">
      <c r="A6024" s="18" t="s">
        <v>6811</v>
      </c>
      <c r="B6024" s="19"/>
      <c r="C6024" s="19"/>
      <c r="D6024" s="60"/>
      <c r="E6024" s="19"/>
      <c r="F6024" s="21"/>
      <c r="G6024" s="19"/>
      <c r="H6024" s="25">
        <f t="shared" si="435"/>
        <v>0</v>
      </c>
      <c r="I6024" s="25" t="str">
        <f t="shared" si="436"/>
        <v>Non-M</v>
      </c>
      <c r="J6024" s="87"/>
      <c r="K6024" s="76"/>
    </row>
    <row r="6025" spans="1:11" ht="41.25" customHeight="1">
      <c r="A6025" s="18" t="s">
        <v>6812</v>
      </c>
      <c r="B6025" s="19"/>
      <c r="C6025" s="19"/>
      <c r="D6025" s="60"/>
      <c r="E6025" s="19"/>
      <c r="F6025" s="21"/>
      <c r="G6025" s="19"/>
      <c r="H6025" s="25">
        <f t="shared" si="435"/>
        <v>0</v>
      </c>
      <c r="I6025" s="25" t="str">
        <f t="shared" si="436"/>
        <v>Non-M</v>
      </c>
      <c r="J6025" s="87"/>
      <c r="K6025" s="76"/>
    </row>
    <row r="6026" spans="1:11" ht="41.25" customHeight="1">
      <c r="A6026" s="18" t="s">
        <v>6813</v>
      </c>
      <c r="B6026" s="19"/>
      <c r="C6026" s="19"/>
      <c r="D6026" s="60"/>
      <c r="E6026" s="19"/>
      <c r="F6026" s="21"/>
      <c r="G6026" s="19"/>
      <c r="H6026" s="25">
        <f t="shared" si="435"/>
        <v>0</v>
      </c>
      <c r="I6026" s="25" t="str">
        <f t="shared" si="436"/>
        <v>Non-M</v>
      </c>
      <c r="J6026" s="87"/>
      <c r="K6026" s="76"/>
    </row>
    <row r="6027" spans="1:11" ht="41.25" customHeight="1">
      <c r="A6027" s="18" t="s">
        <v>6814</v>
      </c>
      <c r="B6027" s="19"/>
      <c r="C6027" s="19"/>
      <c r="D6027" s="60"/>
      <c r="E6027" s="19"/>
      <c r="F6027" s="21"/>
      <c r="G6027" s="19"/>
      <c r="H6027" s="25">
        <f t="shared" si="435"/>
        <v>0</v>
      </c>
      <c r="I6027" s="25" t="str">
        <f t="shared" si="436"/>
        <v>Non-M</v>
      </c>
      <c r="J6027" s="87"/>
      <c r="K6027" s="76"/>
    </row>
    <row r="6028" spans="1:11" ht="41.25" customHeight="1">
      <c r="A6028" s="18" t="s">
        <v>6815</v>
      </c>
      <c r="B6028" s="19"/>
      <c r="C6028" s="19"/>
      <c r="D6028" s="60"/>
      <c r="E6028" s="19"/>
      <c r="F6028" s="21"/>
      <c r="G6028" s="19"/>
      <c r="H6028" s="25">
        <f t="shared" si="435"/>
        <v>0</v>
      </c>
      <c r="I6028" s="25" t="str">
        <f t="shared" si="436"/>
        <v>Non-M</v>
      </c>
      <c r="J6028" s="87"/>
      <c r="K6028" s="76"/>
    </row>
    <row r="6029" spans="1:11" ht="41.25" customHeight="1">
      <c r="A6029" s="18" t="s">
        <v>6816</v>
      </c>
      <c r="B6029" s="19"/>
      <c r="C6029" s="19"/>
      <c r="D6029" s="60"/>
      <c r="E6029" s="19"/>
      <c r="F6029" s="21"/>
      <c r="G6029" s="19"/>
      <c r="H6029" s="25">
        <f t="shared" si="435"/>
        <v>0</v>
      </c>
      <c r="I6029" s="25" t="str">
        <f t="shared" si="436"/>
        <v>Non-M</v>
      </c>
      <c r="J6029" s="87"/>
      <c r="K6029" s="76"/>
    </row>
    <row r="6030" spans="1:11" ht="41.25" customHeight="1">
      <c r="A6030" s="18" t="s">
        <v>6817</v>
      </c>
      <c r="B6030" s="19"/>
      <c r="C6030" s="19"/>
      <c r="D6030" s="60"/>
      <c r="E6030" s="19"/>
      <c r="F6030" s="21"/>
      <c r="G6030" s="19"/>
      <c r="H6030" s="25">
        <f t="shared" si="435"/>
        <v>0</v>
      </c>
      <c r="I6030" s="25" t="str">
        <f t="shared" si="436"/>
        <v>Non-M</v>
      </c>
      <c r="J6030" s="87"/>
      <c r="K6030" s="76"/>
    </row>
    <row r="6031" spans="1:11" ht="41.25" customHeight="1">
      <c r="A6031" s="18" t="s">
        <v>6818</v>
      </c>
      <c r="B6031" s="19"/>
      <c r="C6031" s="19"/>
      <c r="D6031" s="60"/>
      <c r="E6031" s="19"/>
      <c r="F6031" s="21"/>
      <c r="G6031" s="19"/>
      <c r="H6031" s="25">
        <f t="shared" si="435"/>
        <v>0</v>
      </c>
      <c r="I6031" s="25" t="str">
        <f t="shared" si="436"/>
        <v>Non-M</v>
      </c>
      <c r="J6031" s="87"/>
      <c r="K6031" s="76"/>
    </row>
    <row r="6032" spans="1:11" ht="41.25" customHeight="1">
      <c r="A6032" s="18" t="s">
        <v>6819</v>
      </c>
      <c r="B6032" s="19"/>
      <c r="C6032" s="19"/>
      <c r="D6032" s="60"/>
      <c r="E6032" s="19"/>
      <c r="F6032" s="21"/>
      <c r="G6032" s="19"/>
      <c r="H6032" s="25">
        <f t="shared" si="435"/>
        <v>0</v>
      </c>
      <c r="I6032" s="25" t="str">
        <f t="shared" si="436"/>
        <v>Non-M</v>
      </c>
      <c r="J6032" s="87"/>
      <c r="K6032" s="76"/>
    </row>
    <row r="6033" spans="1:11" ht="41.25" customHeight="1">
      <c r="A6033" s="18" t="s">
        <v>6820</v>
      </c>
      <c r="B6033" s="19"/>
      <c r="C6033" s="19"/>
      <c r="D6033" s="60"/>
      <c r="E6033" s="19"/>
      <c r="F6033" s="21"/>
      <c r="G6033" s="19"/>
      <c r="H6033" s="25">
        <f t="shared" si="435"/>
        <v>0</v>
      </c>
      <c r="I6033" s="25" t="str">
        <f t="shared" si="436"/>
        <v>Non-M</v>
      </c>
      <c r="J6033" s="87"/>
      <c r="K6033" s="76"/>
    </row>
    <row r="6034" spans="1:11" ht="41.25" customHeight="1">
      <c r="A6034" s="18" t="s">
        <v>6821</v>
      </c>
      <c r="B6034" s="19"/>
      <c r="C6034" s="19"/>
      <c r="D6034" s="60"/>
      <c r="E6034" s="19"/>
      <c r="F6034" s="21"/>
      <c r="G6034" s="19"/>
      <c r="H6034" s="25">
        <f t="shared" si="435"/>
        <v>0</v>
      </c>
      <c r="I6034" s="25" t="str">
        <f t="shared" si="436"/>
        <v>Non-M</v>
      </c>
      <c r="J6034" s="87"/>
      <c r="K6034" s="76"/>
    </row>
    <row r="6035" spans="1:11" ht="41.25" customHeight="1">
      <c r="A6035" s="18" t="s">
        <v>6822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6823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6824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6825</v>
      </c>
      <c r="B6038" s="19"/>
      <c r="C6038" s="19"/>
      <c r="D6038" s="60"/>
      <c r="E6038" s="19"/>
      <c r="F6038" s="21"/>
      <c r="G6038" s="19"/>
      <c r="H6038" s="25">
        <f t="shared" si="435"/>
        <v>0</v>
      </c>
      <c r="I6038" s="25" t="str">
        <f t="shared" si="436"/>
        <v>Non-M</v>
      </c>
      <c r="J6038" s="87"/>
      <c r="K6038" s="76"/>
    </row>
    <row r="6039" spans="1:11" ht="41.25" customHeight="1">
      <c r="A6039" s="18" t="s">
        <v>6826</v>
      </c>
      <c r="B6039" s="19"/>
      <c r="C6039" s="19"/>
      <c r="D6039" s="60"/>
      <c r="E6039" s="19"/>
      <c r="F6039" s="21"/>
      <c r="G6039" s="19"/>
      <c r="H6039" s="25">
        <f t="shared" si="435"/>
        <v>0</v>
      </c>
      <c r="I6039" s="25" t="str">
        <f t="shared" si="436"/>
        <v>Non-M</v>
      </c>
      <c r="J6039" s="87"/>
      <c r="K6039" s="76"/>
    </row>
    <row r="6040" spans="1:11" ht="41.25" customHeight="1">
      <c r="A6040" s="18" t="s">
        <v>6827</v>
      </c>
      <c r="B6040" s="19"/>
      <c r="C6040" s="19"/>
      <c r="D6040" s="60"/>
      <c r="E6040" s="19"/>
      <c r="F6040" s="21"/>
      <c r="G6040" s="19"/>
      <c r="H6040" s="25">
        <f t="shared" si="435"/>
        <v>0</v>
      </c>
      <c r="I6040" s="25" t="str">
        <f t="shared" si="436"/>
        <v>Non-M</v>
      </c>
      <c r="J6040" s="87"/>
      <c r="K6040" s="76"/>
    </row>
    <row r="6041" spans="1:11" ht="41.25" customHeight="1">
      <c r="A6041" s="18" t="s">
        <v>6828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6829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6830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6831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6832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6833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6834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6835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6836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6837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6838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6839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6840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6841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6842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6843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6844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6845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6846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6847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6848</v>
      </c>
      <c r="B6061" s="19"/>
      <c r="C6061" s="19"/>
      <c r="D6061" s="60"/>
      <c r="E6061" s="19"/>
      <c r="F6061" s="21"/>
      <c r="G6061" s="19"/>
      <c r="H6061" s="25">
        <f t="shared" ref="H6061:H6124" si="437">IF(RIGHT(G6061,1)="M", LEFT(G6061,LEN(G6061)-1), G6061)</f>
        <v>0</v>
      </c>
      <c r="I6061" s="25" t="str">
        <f t="shared" ref="I6061:I6124" si="438">IF(RIGHT(G6061,1)="M","M","Non-M")</f>
        <v>Non-M</v>
      </c>
      <c r="J6061" s="87"/>
      <c r="K6061" s="76"/>
    </row>
    <row r="6062" spans="1:11" ht="41.25" customHeight="1">
      <c r="A6062" s="18" t="s">
        <v>6849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6850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6851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6852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6853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6854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6855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6856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6857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6858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6859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6860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6861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6862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6863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6864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6865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6866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6867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6868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6869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6870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6871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6872</v>
      </c>
      <c r="B6085" s="19"/>
      <c r="C6085" s="19"/>
      <c r="D6085" s="60"/>
      <c r="E6085" s="19"/>
      <c r="F6085" s="21"/>
      <c r="G6085" s="19"/>
      <c r="H6085" s="25">
        <f t="shared" si="437"/>
        <v>0</v>
      </c>
      <c r="I6085" s="25" t="str">
        <f t="shared" si="438"/>
        <v>Non-M</v>
      </c>
      <c r="J6085" s="87"/>
      <c r="K6085" s="76"/>
    </row>
    <row r="6086" spans="1:11" ht="41.25" customHeight="1">
      <c r="A6086" s="18" t="s">
        <v>6873</v>
      </c>
      <c r="B6086" s="19"/>
      <c r="C6086" s="19"/>
      <c r="D6086" s="60"/>
      <c r="E6086" s="19"/>
      <c r="F6086" s="21"/>
      <c r="G6086" s="19"/>
      <c r="H6086" s="25">
        <f t="shared" si="437"/>
        <v>0</v>
      </c>
      <c r="I6086" s="25" t="str">
        <f t="shared" si="438"/>
        <v>Non-M</v>
      </c>
      <c r="J6086" s="87"/>
      <c r="K6086" s="76"/>
    </row>
    <row r="6087" spans="1:11" ht="41.25" customHeight="1">
      <c r="A6087" s="18" t="s">
        <v>6874</v>
      </c>
      <c r="B6087" s="19"/>
      <c r="C6087" s="19"/>
      <c r="D6087" s="60"/>
      <c r="E6087" s="19"/>
      <c r="F6087" s="21"/>
      <c r="G6087" s="19"/>
      <c r="H6087" s="25">
        <f t="shared" si="437"/>
        <v>0</v>
      </c>
      <c r="I6087" s="25" t="str">
        <f t="shared" si="438"/>
        <v>Non-M</v>
      </c>
      <c r="J6087" s="87"/>
      <c r="K6087" s="76"/>
    </row>
    <row r="6088" spans="1:11" ht="41.25" customHeight="1">
      <c r="A6088" s="18" t="s">
        <v>6875</v>
      </c>
      <c r="B6088" s="19"/>
      <c r="C6088" s="19"/>
      <c r="D6088" s="60"/>
      <c r="E6088" s="19"/>
      <c r="F6088" s="21"/>
      <c r="G6088" s="19"/>
      <c r="H6088" s="25">
        <f t="shared" si="437"/>
        <v>0</v>
      </c>
      <c r="I6088" s="25" t="str">
        <f t="shared" si="438"/>
        <v>Non-M</v>
      </c>
      <c r="J6088" s="87"/>
      <c r="K6088" s="76"/>
    </row>
    <row r="6089" spans="1:11" ht="41.25" customHeight="1">
      <c r="A6089" s="18" t="s">
        <v>6876</v>
      </c>
      <c r="B6089" s="19"/>
      <c r="C6089" s="19"/>
      <c r="D6089" s="60"/>
      <c r="E6089" s="19"/>
      <c r="F6089" s="21"/>
      <c r="G6089" s="19"/>
      <c r="H6089" s="25">
        <f t="shared" si="437"/>
        <v>0</v>
      </c>
      <c r="I6089" s="25" t="str">
        <f t="shared" si="438"/>
        <v>Non-M</v>
      </c>
      <c r="J6089" s="87"/>
      <c r="K6089" s="76"/>
    </row>
    <row r="6090" spans="1:11" ht="41.25" customHeight="1">
      <c r="A6090" s="18" t="s">
        <v>6877</v>
      </c>
      <c r="B6090" s="19"/>
      <c r="C6090" s="19"/>
      <c r="D6090" s="60"/>
      <c r="E6090" s="19"/>
      <c r="F6090" s="21"/>
      <c r="G6090" s="19"/>
      <c r="H6090" s="25">
        <f t="shared" si="437"/>
        <v>0</v>
      </c>
      <c r="I6090" s="25" t="str">
        <f t="shared" si="438"/>
        <v>Non-M</v>
      </c>
      <c r="J6090" s="87"/>
      <c r="K6090" s="76"/>
    </row>
    <row r="6091" spans="1:11" ht="41.25" customHeight="1">
      <c r="A6091" s="18" t="s">
        <v>6878</v>
      </c>
      <c r="B6091" s="19"/>
      <c r="C6091" s="19"/>
      <c r="D6091" s="60"/>
      <c r="E6091" s="19"/>
      <c r="F6091" s="21"/>
      <c r="G6091" s="19"/>
      <c r="H6091" s="25">
        <f t="shared" si="437"/>
        <v>0</v>
      </c>
      <c r="I6091" s="25" t="str">
        <f t="shared" si="438"/>
        <v>Non-M</v>
      </c>
      <c r="J6091" s="87"/>
      <c r="K6091" s="76"/>
    </row>
    <row r="6092" spans="1:11" ht="41.25" customHeight="1">
      <c r="A6092" s="18" t="s">
        <v>6879</v>
      </c>
      <c r="B6092" s="19"/>
      <c r="C6092" s="19"/>
      <c r="D6092" s="60"/>
      <c r="E6092" s="19"/>
      <c r="F6092" s="21"/>
      <c r="G6092" s="19"/>
      <c r="H6092" s="25">
        <f t="shared" si="437"/>
        <v>0</v>
      </c>
      <c r="I6092" s="25" t="str">
        <f t="shared" si="438"/>
        <v>Non-M</v>
      </c>
      <c r="J6092" s="87"/>
      <c r="K6092" s="76"/>
    </row>
    <row r="6093" spans="1:11" ht="41.25" customHeight="1">
      <c r="A6093" s="18" t="s">
        <v>6880</v>
      </c>
      <c r="B6093" s="19"/>
      <c r="C6093" s="19"/>
      <c r="D6093" s="60"/>
      <c r="E6093" s="19"/>
      <c r="F6093" s="21"/>
      <c r="G6093" s="19"/>
      <c r="H6093" s="25">
        <f t="shared" si="437"/>
        <v>0</v>
      </c>
      <c r="I6093" s="25" t="str">
        <f t="shared" si="438"/>
        <v>Non-M</v>
      </c>
      <c r="J6093" s="87"/>
      <c r="K6093" s="76"/>
    </row>
    <row r="6094" spans="1:11" ht="41.25" customHeight="1">
      <c r="A6094" s="18" t="s">
        <v>6881</v>
      </c>
      <c r="B6094" s="19"/>
      <c r="C6094" s="19"/>
      <c r="D6094" s="60"/>
      <c r="E6094" s="19"/>
      <c r="F6094" s="21"/>
      <c r="G6094" s="19"/>
      <c r="H6094" s="25">
        <f t="shared" si="437"/>
        <v>0</v>
      </c>
      <c r="I6094" s="25" t="str">
        <f t="shared" si="438"/>
        <v>Non-M</v>
      </c>
      <c r="J6094" s="87"/>
      <c r="K6094" s="76"/>
    </row>
    <row r="6095" spans="1:11" ht="41.25" customHeight="1">
      <c r="A6095" s="18" t="s">
        <v>6882</v>
      </c>
      <c r="B6095" s="19"/>
      <c r="C6095" s="19"/>
      <c r="D6095" s="60"/>
      <c r="E6095" s="19"/>
      <c r="F6095" s="21"/>
      <c r="G6095" s="19"/>
      <c r="H6095" s="25">
        <f t="shared" si="437"/>
        <v>0</v>
      </c>
      <c r="I6095" s="25" t="str">
        <f t="shared" si="438"/>
        <v>Non-M</v>
      </c>
      <c r="J6095" s="87"/>
      <c r="K6095" s="76"/>
    </row>
    <row r="6096" spans="1:11" ht="41.25" customHeight="1">
      <c r="A6096" s="18" t="s">
        <v>6883</v>
      </c>
      <c r="B6096" s="19"/>
      <c r="C6096" s="19"/>
      <c r="D6096" s="60"/>
      <c r="E6096" s="19"/>
      <c r="F6096" s="21"/>
      <c r="G6096" s="19"/>
      <c r="H6096" s="25">
        <f t="shared" si="437"/>
        <v>0</v>
      </c>
      <c r="I6096" s="25" t="str">
        <f t="shared" si="438"/>
        <v>Non-M</v>
      </c>
      <c r="J6096" s="87"/>
      <c r="K6096" s="76"/>
    </row>
    <row r="6097" spans="1:11" ht="41.25" customHeight="1">
      <c r="A6097" s="18" t="s">
        <v>6884</v>
      </c>
      <c r="B6097" s="19"/>
      <c r="C6097" s="19"/>
      <c r="D6097" s="60"/>
      <c r="E6097" s="19"/>
      <c r="F6097" s="21"/>
      <c r="G6097" s="19"/>
      <c r="H6097" s="25">
        <f t="shared" si="437"/>
        <v>0</v>
      </c>
      <c r="I6097" s="25" t="str">
        <f t="shared" si="438"/>
        <v>Non-M</v>
      </c>
      <c r="J6097" s="87"/>
      <c r="K6097" s="76"/>
    </row>
    <row r="6098" spans="1:11" ht="41.25" customHeight="1">
      <c r="A6098" s="18" t="s">
        <v>6885</v>
      </c>
      <c r="B6098" s="19"/>
      <c r="C6098" s="19"/>
      <c r="D6098" s="60"/>
      <c r="E6098" s="19"/>
      <c r="F6098" s="21"/>
      <c r="G6098" s="19"/>
      <c r="H6098" s="25">
        <f t="shared" si="437"/>
        <v>0</v>
      </c>
      <c r="I6098" s="25" t="str">
        <f t="shared" si="438"/>
        <v>Non-M</v>
      </c>
      <c r="J6098" s="87"/>
      <c r="K6098" s="76"/>
    </row>
    <row r="6099" spans="1:11" ht="41.25" customHeight="1">
      <c r="A6099" s="18" t="s">
        <v>6886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6887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6888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6889</v>
      </c>
      <c r="B6102" s="19"/>
      <c r="C6102" s="19"/>
      <c r="D6102" s="60"/>
      <c r="E6102" s="19"/>
      <c r="F6102" s="21"/>
      <c r="G6102" s="19"/>
      <c r="H6102" s="25">
        <f t="shared" si="437"/>
        <v>0</v>
      </c>
      <c r="I6102" s="25" t="str">
        <f t="shared" si="438"/>
        <v>Non-M</v>
      </c>
      <c r="J6102" s="87"/>
      <c r="K6102" s="76"/>
    </row>
    <row r="6103" spans="1:11" ht="41.25" customHeight="1">
      <c r="A6103" s="18" t="s">
        <v>6890</v>
      </c>
      <c r="B6103" s="19"/>
      <c r="C6103" s="19"/>
      <c r="D6103" s="60"/>
      <c r="E6103" s="19"/>
      <c r="F6103" s="21"/>
      <c r="G6103" s="19"/>
      <c r="H6103" s="25">
        <f t="shared" si="437"/>
        <v>0</v>
      </c>
      <c r="I6103" s="25" t="str">
        <f t="shared" si="438"/>
        <v>Non-M</v>
      </c>
      <c r="J6103" s="87"/>
      <c r="K6103" s="76"/>
    </row>
    <row r="6104" spans="1:11" ht="41.25" customHeight="1">
      <c r="A6104" s="18" t="s">
        <v>6891</v>
      </c>
      <c r="B6104" s="19"/>
      <c r="C6104" s="19"/>
      <c r="D6104" s="60"/>
      <c r="E6104" s="19"/>
      <c r="F6104" s="21"/>
      <c r="G6104" s="19"/>
      <c r="H6104" s="25">
        <f t="shared" si="437"/>
        <v>0</v>
      </c>
      <c r="I6104" s="25" t="str">
        <f t="shared" si="438"/>
        <v>Non-M</v>
      </c>
      <c r="J6104" s="87"/>
      <c r="K6104" s="76"/>
    </row>
    <row r="6105" spans="1:11" ht="41.25" customHeight="1">
      <c r="A6105" s="18" t="s">
        <v>6892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6893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6894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6895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6896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6897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6898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6899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6900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6901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6902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6903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6904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6905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6906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6907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6908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6909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6910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6911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6912</v>
      </c>
      <c r="B6125" s="19"/>
      <c r="C6125" s="19"/>
      <c r="D6125" s="60"/>
      <c r="E6125" s="19"/>
      <c r="F6125" s="21"/>
      <c r="G6125" s="19"/>
      <c r="H6125" s="25">
        <f t="shared" ref="H6125:H6188" si="439">IF(RIGHT(G6125,1)="M", LEFT(G6125,LEN(G6125)-1), G6125)</f>
        <v>0</v>
      </c>
      <c r="I6125" s="25" t="str">
        <f t="shared" ref="I6125:I6188" si="440">IF(RIGHT(G6125,1)="M","M","Non-M")</f>
        <v>Non-M</v>
      </c>
      <c r="J6125" s="87"/>
      <c r="K6125" s="76"/>
    </row>
    <row r="6126" spans="1:11" ht="41.25" customHeight="1">
      <c r="A6126" s="18" t="s">
        <v>6913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6914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6915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6916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6917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6918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6919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6920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6921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6922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6923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6924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6925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6926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6927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6928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6929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6930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6931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6932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6933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6934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6935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6936</v>
      </c>
      <c r="B6149" s="19"/>
      <c r="C6149" s="19"/>
      <c r="D6149" s="60"/>
      <c r="E6149" s="19"/>
      <c r="F6149" s="21"/>
      <c r="G6149" s="19"/>
      <c r="H6149" s="25">
        <f t="shared" si="439"/>
        <v>0</v>
      </c>
      <c r="I6149" s="25" t="str">
        <f t="shared" si="440"/>
        <v>Non-M</v>
      </c>
      <c r="J6149" s="87"/>
      <c r="K6149" s="76"/>
    </row>
    <row r="6150" spans="1:11" ht="41.25" customHeight="1">
      <c r="A6150" s="18" t="s">
        <v>6937</v>
      </c>
      <c r="B6150" s="19"/>
      <c r="C6150" s="19"/>
      <c r="D6150" s="60"/>
      <c r="E6150" s="19"/>
      <c r="F6150" s="21"/>
      <c r="G6150" s="19"/>
      <c r="H6150" s="25">
        <f t="shared" si="439"/>
        <v>0</v>
      </c>
      <c r="I6150" s="25" t="str">
        <f t="shared" si="440"/>
        <v>Non-M</v>
      </c>
      <c r="J6150" s="87"/>
      <c r="K6150" s="76"/>
    </row>
    <row r="6151" spans="1:11" ht="41.25" customHeight="1">
      <c r="A6151" s="18" t="s">
        <v>6938</v>
      </c>
      <c r="B6151" s="19"/>
      <c r="C6151" s="19"/>
      <c r="D6151" s="60"/>
      <c r="E6151" s="19"/>
      <c r="F6151" s="21"/>
      <c r="G6151" s="19"/>
      <c r="H6151" s="25">
        <f t="shared" si="439"/>
        <v>0</v>
      </c>
      <c r="I6151" s="25" t="str">
        <f t="shared" si="440"/>
        <v>Non-M</v>
      </c>
      <c r="J6151" s="87"/>
      <c r="K6151" s="76"/>
    </row>
    <row r="6152" spans="1:11" ht="41.25" customHeight="1">
      <c r="A6152" s="18" t="s">
        <v>6939</v>
      </c>
      <c r="B6152" s="19"/>
      <c r="C6152" s="19"/>
      <c r="D6152" s="60"/>
      <c r="E6152" s="19"/>
      <c r="F6152" s="21"/>
      <c r="G6152" s="19"/>
      <c r="H6152" s="25">
        <f t="shared" si="439"/>
        <v>0</v>
      </c>
      <c r="I6152" s="25" t="str">
        <f t="shared" si="440"/>
        <v>Non-M</v>
      </c>
      <c r="J6152" s="87"/>
      <c r="K6152" s="76"/>
    </row>
    <row r="6153" spans="1:11" ht="41.25" customHeight="1">
      <c r="A6153" s="18" t="s">
        <v>6940</v>
      </c>
      <c r="B6153" s="19"/>
      <c r="C6153" s="19"/>
      <c r="D6153" s="60"/>
      <c r="E6153" s="19"/>
      <c r="F6153" s="21"/>
      <c r="G6153" s="19"/>
      <c r="H6153" s="25">
        <f t="shared" si="439"/>
        <v>0</v>
      </c>
      <c r="I6153" s="25" t="str">
        <f t="shared" si="440"/>
        <v>Non-M</v>
      </c>
      <c r="J6153" s="87"/>
      <c r="K6153" s="76"/>
    </row>
    <row r="6154" spans="1:11" ht="41.25" customHeight="1">
      <c r="A6154" s="18" t="s">
        <v>6941</v>
      </c>
      <c r="B6154" s="19"/>
      <c r="C6154" s="19"/>
      <c r="D6154" s="60"/>
      <c r="E6154" s="19"/>
      <c r="F6154" s="21"/>
      <c r="G6154" s="19"/>
      <c r="H6154" s="25">
        <f t="shared" si="439"/>
        <v>0</v>
      </c>
      <c r="I6154" s="25" t="str">
        <f t="shared" si="440"/>
        <v>Non-M</v>
      </c>
      <c r="J6154" s="87"/>
      <c r="K6154" s="76"/>
    </row>
    <row r="6155" spans="1:11" ht="41.25" customHeight="1">
      <c r="A6155" s="18" t="s">
        <v>6942</v>
      </c>
      <c r="B6155" s="19"/>
      <c r="C6155" s="19"/>
      <c r="D6155" s="60"/>
      <c r="E6155" s="19"/>
      <c r="F6155" s="21"/>
      <c r="G6155" s="19"/>
      <c r="H6155" s="25">
        <f t="shared" si="439"/>
        <v>0</v>
      </c>
      <c r="I6155" s="25" t="str">
        <f t="shared" si="440"/>
        <v>Non-M</v>
      </c>
      <c r="J6155" s="87"/>
      <c r="K6155" s="76"/>
    </row>
    <row r="6156" spans="1:11" ht="41.25" customHeight="1">
      <c r="A6156" s="18" t="s">
        <v>6943</v>
      </c>
      <c r="B6156" s="19"/>
      <c r="C6156" s="19"/>
      <c r="D6156" s="60"/>
      <c r="E6156" s="19"/>
      <c r="F6156" s="21"/>
      <c r="G6156" s="19"/>
      <c r="H6156" s="25">
        <f t="shared" si="439"/>
        <v>0</v>
      </c>
      <c r="I6156" s="25" t="str">
        <f t="shared" si="440"/>
        <v>Non-M</v>
      </c>
      <c r="J6156" s="87"/>
      <c r="K6156" s="76"/>
    </row>
    <row r="6157" spans="1:11" ht="41.25" customHeight="1">
      <c r="A6157" s="18" t="s">
        <v>6944</v>
      </c>
      <c r="B6157" s="19"/>
      <c r="C6157" s="19"/>
      <c r="D6157" s="60"/>
      <c r="E6157" s="19"/>
      <c r="F6157" s="21"/>
      <c r="G6157" s="19"/>
      <c r="H6157" s="25">
        <f t="shared" si="439"/>
        <v>0</v>
      </c>
      <c r="I6157" s="25" t="str">
        <f t="shared" si="440"/>
        <v>Non-M</v>
      </c>
      <c r="J6157" s="87"/>
      <c r="K6157" s="76"/>
    </row>
    <row r="6158" spans="1:11" ht="41.25" customHeight="1">
      <c r="A6158" s="18" t="s">
        <v>6945</v>
      </c>
      <c r="B6158" s="19"/>
      <c r="C6158" s="19"/>
      <c r="D6158" s="60"/>
      <c r="E6158" s="19"/>
      <c r="F6158" s="21"/>
      <c r="G6158" s="19"/>
      <c r="H6158" s="25">
        <f t="shared" si="439"/>
        <v>0</v>
      </c>
      <c r="I6158" s="25" t="str">
        <f t="shared" si="440"/>
        <v>Non-M</v>
      </c>
      <c r="J6158" s="87"/>
      <c r="K6158" s="76"/>
    </row>
    <row r="6159" spans="1:11" ht="41.25" customHeight="1">
      <c r="A6159" s="18" t="s">
        <v>6946</v>
      </c>
      <c r="B6159" s="19"/>
      <c r="C6159" s="19"/>
      <c r="D6159" s="60"/>
      <c r="E6159" s="19"/>
      <c r="F6159" s="21"/>
      <c r="G6159" s="19"/>
      <c r="H6159" s="25">
        <f t="shared" si="439"/>
        <v>0</v>
      </c>
      <c r="I6159" s="25" t="str">
        <f t="shared" si="440"/>
        <v>Non-M</v>
      </c>
      <c r="J6159" s="87"/>
      <c r="K6159" s="76"/>
    </row>
    <row r="6160" spans="1:11" ht="41.25" customHeight="1">
      <c r="A6160" s="18" t="s">
        <v>6947</v>
      </c>
      <c r="B6160" s="19"/>
      <c r="C6160" s="19"/>
      <c r="D6160" s="60"/>
      <c r="E6160" s="19"/>
      <c r="F6160" s="21"/>
      <c r="G6160" s="19"/>
      <c r="H6160" s="25">
        <f t="shared" si="439"/>
        <v>0</v>
      </c>
      <c r="I6160" s="25" t="str">
        <f t="shared" si="440"/>
        <v>Non-M</v>
      </c>
      <c r="J6160" s="87"/>
      <c r="K6160" s="76"/>
    </row>
    <row r="6161" spans="1:11" ht="41.25" customHeight="1">
      <c r="A6161" s="18" t="s">
        <v>6948</v>
      </c>
      <c r="B6161" s="19"/>
      <c r="C6161" s="19"/>
      <c r="D6161" s="60"/>
      <c r="E6161" s="19"/>
      <c r="F6161" s="21"/>
      <c r="G6161" s="19"/>
      <c r="H6161" s="25">
        <f t="shared" si="439"/>
        <v>0</v>
      </c>
      <c r="I6161" s="25" t="str">
        <f t="shared" si="440"/>
        <v>Non-M</v>
      </c>
      <c r="J6161" s="87"/>
      <c r="K6161" s="76"/>
    </row>
    <row r="6162" spans="1:11" ht="41.25" customHeight="1">
      <c r="A6162" s="18" t="s">
        <v>6949</v>
      </c>
      <c r="B6162" s="19"/>
      <c r="C6162" s="19"/>
      <c r="D6162" s="60"/>
      <c r="E6162" s="19"/>
      <c r="F6162" s="21"/>
      <c r="G6162" s="19"/>
      <c r="H6162" s="25">
        <f t="shared" si="439"/>
        <v>0</v>
      </c>
      <c r="I6162" s="25" t="str">
        <f t="shared" si="440"/>
        <v>Non-M</v>
      </c>
      <c r="J6162" s="87"/>
      <c r="K6162" s="76"/>
    </row>
    <row r="6163" spans="1:11" ht="41.25" customHeight="1">
      <c r="A6163" s="18" t="s">
        <v>6950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6951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6952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6953</v>
      </c>
      <c r="B6166" s="19"/>
      <c r="C6166" s="19"/>
      <c r="D6166" s="60"/>
      <c r="E6166" s="19"/>
      <c r="F6166" s="21"/>
      <c r="G6166" s="19"/>
      <c r="H6166" s="25">
        <f t="shared" si="439"/>
        <v>0</v>
      </c>
      <c r="I6166" s="25" t="str">
        <f t="shared" si="440"/>
        <v>Non-M</v>
      </c>
      <c r="J6166" s="87"/>
      <c r="K6166" s="76"/>
    </row>
    <row r="6167" spans="1:11" ht="41.25" customHeight="1">
      <c r="A6167" s="18" t="s">
        <v>6954</v>
      </c>
      <c r="B6167" s="19"/>
      <c r="C6167" s="19"/>
      <c r="D6167" s="60"/>
      <c r="E6167" s="19"/>
      <c r="F6167" s="21"/>
      <c r="G6167" s="19"/>
      <c r="H6167" s="25">
        <f t="shared" si="439"/>
        <v>0</v>
      </c>
      <c r="I6167" s="25" t="str">
        <f t="shared" si="440"/>
        <v>Non-M</v>
      </c>
      <c r="J6167" s="87"/>
      <c r="K6167" s="76"/>
    </row>
    <row r="6168" spans="1:11" ht="41.25" customHeight="1">
      <c r="A6168" s="18" t="s">
        <v>6955</v>
      </c>
      <c r="B6168" s="19"/>
      <c r="C6168" s="19"/>
      <c r="D6168" s="60"/>
      <c r="E6168" s="19"/>
      <c r="F6168" s="21"/>
      <c r="G6168" s="19"/>
      <c r="H6168" s="25">
        <f t="shared" si="439"/>
        <v>0</v>
      </c>
      <c r="I6168" s="25" t="str">
        <f t="shared" si="440"/>
        <v>Non-M</v>
      </c>
      <c r="J6168" s="87"/>
      <c r="K6168" s="76"/>
    </row>
    <row r="6169" spans="1:11" ht="41.25" customHeight="1">
      <c r="A6169" s="18" t="s">
        <v>6956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6957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6958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6959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6960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6961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6962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6963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6964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6965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6966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6967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6968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6969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6970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6971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6972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6973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6974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6975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6976</v>
      </c>
      <c r="B6189" s="19"/>
      <c r="C6189" s="19"/>
      <c r="D6189" s="60"/>
      <c r="E6189" s="19"/>
      <c r="F6189" s="21"/>
      <c r="G6189" s="19"/>
      <c r="H6189" s="25">
        <f t="shared" ref="H6189:H6252" si="441">IF(RIGHT(G6189,1)="M", LEFT(G6189,LEN(G6189)-1), G6189)</f>
        <v>0</v>
      </c>
      <c r="I6189" s="25" t="str">
        <f t="shared" ref="I6189:I6252" si="442">IF(RIGHT(G6189,1)="M","M","Non-M")</f>
        <v>Non-M</v>
      </c>
      <c r="J6189" s="87"/>
      <c r="K6189" s="76"/>
    </row>
    <row r="6190" spans="1:11" ht="41.25" customHeight="1">
      <c r="A6190" s="18" t="s">
        <v>6977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6978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6979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6980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6981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6982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6983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6984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6985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6986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6987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6988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6989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6990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6991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6992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6993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6994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6995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6996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6997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6998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6999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7000</v>
      </c>
      <c r="B6213" s="19"/>
      <c r="C6213" s="19"/>
      <c r="D6213" s="60"/>
      <c r="E6213" s="19"/>
      <c r="F6213" s="21"/>
      <c r="G6213" s="19"/>
      <c r="H6213" s="25">
        <f t="shared" si="441"/>
        <v>0</v>
      </c>
      <c r="I6213" s="25" t="str">
        <f t="shared" si="442"/>
        <v>Non-M</v>
      </c>
      <c r="J6213" s="87"/>
      <c r="K6213" s="76"/>
    </row>
    <row r="6214" spans="1:11" ht="41.25" customHeight="1">
      <c r="A6214" s="18" t="s">
        <v>7001</v>
      </c>
      <c r="B6214" s="19"/>
      <c r="C6214" s="19"/>
      <c r="D6214" s="60"/>
      <c r="E6214" s="19"/>
      <c r="F6214" s="21"/>
      <c r="G6214" s="19"/>
      <c r="H6214" s="25">
        <f t="shared" si="441"/>
        <v>0</v>
      </c>
      <c r="I6214" s="25" t="str">
        <f t="shared" si="442"/>
        <v>Non-M</v>
      </c>
      <c r="J6214" s="87"/>
      <c r="K6214" s="76"/>
    </row>
    <row r="6215" spans="1:11" ht="41.25" customHeight="1">
      <c r="A6215" s="18" t="s">
        <v>7002</v>
      </c>
      <c r="B6215" s="19"/>
      <c r="C6215" s="19"/>
      <c r="D6215" s="60"/>
      <c r="E6215" s="19"/>
      <c r="F6215" s="21"/>
      <c r="G6215" s="19"/>
      <c r="H6215" s="25">
        <f t="shared" si="441"/>
        <v>0</v>
      </c>
      <c r="I6215" s="25" t="str">
        <f t="shared" si="442"/>
        <v>Non-M</v>
      </c>
      <c r="J6215" s="87"/>
      <c r="K6215" s="76"/>
    </row>
    <row r="6216" spans="1:11" ht="41.25" customHeight="1">
      <c r="A6216" s="18" t="s">
        <v>7003</v>
      </c>
      <c r="B6216" s="19"/>
      <c r="C6216" s="19"/>
      <c r="D6216" s="60"/>
      <c r="E6216" s="19"/>
      <c r="F6216" s="21"/>
      <c r="G6216" s="19"/>
      <c r="H6216" s="25">
        <f t="shared" si="441"/>
        <v>0</v>
      </c>
      <c r="I6216" s="25" t="str">
        <f t="shared" si="442"/>
        <v>Non-M</v>
      </c>
      <c r="J6216" s="87"/>
      <c r="K6216" s="76"/>
    </row>
    <row r="6217" spans="1:11" ht="41.25" customHeight="1">
      <c r="A6217" s="18" t="s">
        <v>7004</v>
      </c>
      <c r="B6217" s="19"/>
      <c r="C6217" s="19"/>
      <c r="D6217" s="60"/>
      <c r="E6217" s="19"/>
      <c r="F6217" s="21"/>
      <c r="G6217" s="19"/>
      <c r="H6217" s="25">
        <f t="shared" si="441"/>
        <v>0</v>
      </c>
      <c r="I6217" s="25" t="str">
        <f t="shared" si="442"/>
        <v>Non-M</v>
      </c>
      <c r="J6217" s="87"/>
      <c r="K6217" s="76"/>
    </row>
    <row r="6218" spans="1:11" ht="41.25" customHeight="1">
      <c r="A6218" s="18" t="s">
        <v>7005</v>
      </c>
      <c r="B6218" s="19"/>
      <c r="C6218" s="19"/>
      <c r="D6218" s="60"/>
      <c r="E6218" s="19"/>
      <c r="F6218" s="21"/>
      <c r="G6218" s="19"/>
      <c r="H6218" s="25">
        <f t="shared" si="441"/>
        <v>0</v>
      </c>
      <c r="I6218" s="25" t="str">
        <f t="shared" si="442"/>
        <v>Non-M</v>
      </c>
      <c r="J6218" s="87"/>
      <c r="K6218" s="76"/>
    </row>
    <row r="6219" spans="1:11" ht="41.25" customHeight="1">
      <c r="A6219" s="18" t="s">
        <v>7006</v>
      </c>
      <c r="B6219" s="19"/>
      <c r="C6219" s="19"/>
      <c r="D6219" s="60"/>
      <c r="E6219" s="19"/>
      <c r="F6219" s="21"/>
      <c r="G6219" s="19"/>
      <c r="H6219" s="25">
        <f t="shared" si="441"/>
        <v>0</v>
      </c>
      <c r="I6219" s="25" t="str">
        <f t="shared" si="442"/>
        <v>Non-M</v>
      </c>
      <c r="J6219" s="87"/>
      <c r="K6219" s="76"/>
    </row>
    <row r="6220" spans="1:11" ht="41.25" customHeight="1">
      <c r="A6220" s="18" t="s">
        <v>7007</v>
      </c>
      <c r="B6220" s="19"/>
      <c r="C6220" s="19"/>
      <c r="D6220" s="60"/>
      <c r="E6220" s="19"/>
      <c r="F6220" s="21"/>
      <c r="G6220" s="19"/>
      <c r="H6220" s="25">
        <f t="shared" si="441"/>
        <v>0</v>
      </c>
      <c r="I6220" s="25" t="str">
        <f t="shared" si="442"/>
        <v>Non-M</v>
      </c>
      <c r="J6220" s="87"/>
      <c r="K6220" s="76"/>
    </row>
    <row r="6221" spans="1:11" ht="41.25" customHeight="1">
      <c r="A6221" s="18" t="s">
        <v>7008</v>
      </c>
      <c r="B6221" s="19"/>
      <c r="C6221" s="19"/>
      <c r="D6221" s="60"/>
      <c r="E6221" s="19"/>
      <c r="F6221" s="21"/>
      <c r="G6221" s="19"/>
      <c r="H6221" s="25">
        <f t="shared" si="441"/>
        <v>0</v>
      </c>
      <c r="I6221" s="25" t="str">
        <f t="shared" si="442"/>
        <v>Non-M</v>
      </c>
      <c r="J6221" s="87"/>
      <c r="K6221" s="76"/>
    </row>
    <row r="6222" spans="1:11" ht="41.25" customHeight="1">
      <c r="A6222" s="18" t="s">
        <v>7009</v>
      </c>
      <c r="B6222" s="19"/>
      <c r="C6222" s="19"/>
      <c r="D6222" s="60"/>
      <c r="E6222" s="19"/>
      <c r="F6222" s="21"/>
      <c r="G6222" s="19"/>
      <c r="H6222" s="25">
        <f t="shared" si="441"/>
        <v>0</v>
      </c>
      <c r="I6222" s="25" t="str">
        <f t="shared" si="442"/>
        <v>Non-M</v>
      </c>
      <c r="J6222" s="87"/>
      <c r="K6222" s="76"/>
    </row>
    <row r="6223" spans="1:11" ht="41.25" customHeight="1">
      <c r="A6223" s="18" t="s">
        <v>7010</v>
      </c>
      <c r="B6223" s="19"/>
      <c r="C6223" s="19"/>
      <c r="D6223" s="60"/>
      <c r="E6223" s="19"/>
      <c r="F6223" s="21"/>
      <c r="G6223" s="19"/>
      <c r="H6223" s="25">
        <f t="shared" si="441"/>
        <v>0</v>
      </c>
      <c r="I6223" s="25" t="str">
        <f t="shared" si="442"/>
        <v>Non-M</v>
      </c>
      <c r="J6223" s="87"/>
      <c r="K6223" s="76"/>
    </row>
    <row r="6224" spans="1:11" ht="41.25" customHeight="1">
      <c r="A6224" s="18" t="s">
        <v>7011</v>
      </c>
      <c r="B6224" s="19"/>
      <c r="C6224" s="19"/>
      <c r="D6224" s="60"/>
      <c r="E6224" s="19"/>
      <c r="F6224" s="21"/>
      <c r="G6224" s="19"/>
      <c r="H6224" s="25">
        <f t="shared" si="441"/>
        <v>0</v>
      </c>
      <c r="I6224" s="25" t="str">
        <f t="shared" si="442"/>
        <v>Non-M</v>
      </c>
      <c r="J6224" s="87"/>
      <c r="K6224" s="76"/>
    </row>
    <row r="6225" spans="1:11" ht="41.25" customHeight="1">
      <c r="A6225" s="18" t="s">
        <v>7012</v>
      </c>
      <c r="B6225" s="19"/>
      <c r="C6225" s="19"/>
      <c r="D6225" s="60"/>
      <c r="E6225" s="19"/>
      <c r="F6225" s="21"/>
      <c r="G6225" s="19"/>
      <c r="H6225" s="25">
        <f t="shared" si="441"/>
        <v>0</v>
      </c>
      <c r="I6225" s="25" t="str">
        <f t="shared" si="442"/>
        <v>Non-M</v>
      </c>
      <c r="J6225" s="87"/>
      <c r="K6225" s="76"/>
    </row>
    <row r="6226" spans="1:11" ht="41.25" customHeight="1">
      <c r="A6226" s="18" t="s">
        <v>7013</v>
      </c>
      <c r="B6226" s="19"/>
      <c r="C6226" s="19"/>
      <c r="D6226" s="60"/>
      <c r="E6226" s="19"/>
      <c r="F6226" s="21"/>
      <c r="G6226" s="19"/>
      <c r="H6226" s="25">
        <f t="shared" si="441"/>
        <v>0</v>
      </c>
      <c r="I6226" s="25" t="str">
        <f t="shared" si="442"/>
        <v>Non-M</v>
      </c>
      <c r="J6226" s="87"/>
      <c r="K6226" s="76"/>
    </row>
    <row r="6227" spans="1:11" ht="41.25" customHeight="1">
      <c r="A6227" s="18" t="s">
        <v>7014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7015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7016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7017</v>
      </c>
      <c r="B6230" s="19"/>
      <c r="C6230" s="19"/>
      <c r="D6230" s="60"/>
      <c r="E6230" s="19"/>
      <c r="F6230" s="21"/>
      <c r="G6230" s="19"/>
      <c r="H6230" s="25">
        <f t="shared" si="441"/>
        <v>0</v>
      </c>
      <c r="I6230" s="25" t="str">
        <f t="shared" si="442"/>
        <v>Non-M</v>
      </c>
      <c r="J6230" s="87"/>
      <c r="K6230" s="76"/>
    </row>
    <row r="6231" spans="1:11" ht="41.25" customHeight="1">
      <c r="A6231" s="18" t="s">
        <v>7018</v>
      </c>
      <c r="B6231" s="19"/>
      <c r="C6231" s="19"/>
      <c r="D6231" s="60"/>
      <c r="E6231" s="19"/>
      <c r="F6231" s="21"/>
      <c r="G6231" s="19"/>
      <c r="H6231" s="25">
        <f t="shared" si="441"/>
        <v>0</v>
      </c>
      <c r="I6231" s="25" t="str">
        <f t="shared" si="442"/>
        <v>Non-M</v>
      </c>
      <c r="J6231" s="87"/>
      <c r="K6231" s="76"/>
    </row>
    <row r="6232" spans="1:11" ht="41.25" customHeight="1">
      <c r="A6232" s="18" t="s">
        <v>7019</v>
      </c>
      <c r="B6232" s="19"/>
      <c r="C6232" s="19"/>
      <c r="D6232" s="60"/>
      <c r="E6232" s="19"/>
      <c r="F6232" s="21"/>
      <c r="G6232" s="19"/>
      <c r="H6232" s="25">
        <f t="shared" si="441"/>
        <v>0</v>
      </c>
      <c r="I6232" s="25" t="str">
        <f t="shared" si="442"/>
        <v>Non-M</v>
      </c>
      <c r="J6232" s="87"/>
      <c r="K6232" s="76"/>
    </row>
    <row r="6233" spans="1:11" ht="41.25" customHeight="1">
      <c r="A6233" s="18" t="s">
        <v>7020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7021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7022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7023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7024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7025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7026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7027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7028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7029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7030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7031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7032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7033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7034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7035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7036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7037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7038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7039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7040</v>
      </c>
      <c r="B6253" s="19"/>
      <c r="C6253" s="19"/>
      <c r="D6253" s="60"/>
      <c r="E6253" s="19"/>
      <c r="F6253" s="21"/>
      <c r="G6253" s="19"/>
      <c r="H6253" s="25">
        <f t="shared" ref="H6253:H6316" si="443">IF(RIGHT(G6253,1)="M", LEFT(G6253,LEN(G6253)-1), G6253)</f>
        <v>0</v>
      </c>
      <c r="I6253" s="25" t="str">
        <f t="shared" ref="I6253:I6316" si="444">IF(RIGHT(G6253,1)="M","M","Non-M")</f>
        <v>Non-M</v>
      </c>
      <c r="J6253" s="87"/>
      <c r="K6253" s="76"/>
    </row>
    <row r="6254" spans="1:11" ht="41.25" customHeight="1">
      <c r="A6254" s="18" t="s">
        <v>7041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7042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7043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7044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7045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7046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7047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7048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7049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7050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7051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7052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7053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7054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7055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7056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7057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7058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7059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7060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7061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7062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7063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7064</v>
      </c>
      <c r="B6277" s="19"/>
      <c r="C6277" s="19"/>
      <c r="D6277" s="60"/>
      <c r="E6277" s="19"/>
      <c r="F6277" s="21"/>
      <c r="G6277" s="19"/>
      <c r="H6277" s="25">
        <f t="shared" si="443"/>
        <v>0</v>
      </c>
      <c r="I6277" s="25" t="str">
        <f t="shared" si="444"/>
        <v>Non-M</v>
      </c>
      <c r="J6277" s="87"/>
      <c r="K6277" s="76"/>
    </row>
    <row r="6278" spans="1:11" ht="41.25" customHeight="1">
      <c r="A6278" s="18" t="s">
        <v>7065</v>
      </c>
      <c r="B6278" s="19"/>
      <c r="C6278" s="19"/>
      <c r="D6278" s="60"/>
      <c r="E6278" s="19"/>
      <c r="F6278" s="21"/>
      <c r="G6278" s="19"/>
      <c r="H6278" s="25">
        <f t="shared" si="443"/>
        <v>0</v>
      </c>
      <c r="I6278" s="25" t="str">
        <f t="shared" si="444"/>
        <v>Non-M</v>
      </c>
      <c r="J6278" s="87"/>
      <c r="K6278" s="76"/>
    </row>
    <row r="6279" spans="1:11" ht="41.25" customHeight="1">
      <c r="A6279" s="18" t="s">
        <v>7066</v>
      </c>
      <c r="B6279" s="19"/>
      <c r="C6279" s="19"/>
      <c r="D6279" s="60"/>
      <c r="E6279" s="19"/>
      <c r="F6279" s="21"/>
      <c r="G6279" s="19"/>
      <c r="H6279" s="25">
        <f t="shared" si="443"/>
        <v>0</v>
      </c>
      <c r="I6279" s="25" t="str">
        <f t="shared" si="444"/>
        <v>Non-M</v>
      </c>
      <c r="J6279" s="87"/>
      <c r="K6279" s="76"/>
    </row>
    <row r="6280" spans="1:11" ht="41.25" customHeight="1">
      <c r="A6280" s="18" t="s">
        <v>7067</v>
      </c>
      <c r="B6280" s="19"/>
      <c r="C6280" s="19"/>
      <c r="D6280" s="60"/>
      <c r="E6280" s="19"/>
      <c r="F6280" s="21"/>
      <c r="G6280" s="19"/>
      <c r="H6280" s="25">
        <f t="shared" si="443"/>
        <v>0</v>
      </c>
      <c r="I6280" s="25" t="str">
        <f t="shared" si="444"/>
        <v>Non-M</v>
      </c>
      <c r="J6280" s="87"/>
      <c r="K6280" s="76"/>
    </row>
    <row r="6281" spans="1:11" ht="41.25" customHeight="1">
      <c r="A6281" s="18" t="s">
        <v>7068</v>
      </c>
      <c r="B6281" s="19"/>
      <c r="C6281" s="19"/>
      <c r="D6281" s="60"/>
      <c r="E6281" s="19"/>
      <c r="F6281" s="21"/>
      <c r="G6281" s="19"/>
      <c r="H6281" s="25">
        <f t="shared" si="443"/>
        <v>0</v>
      </c>
      <c r="I6281" s="25" t="str">
        <f t="shared" si="444"/>
        <v>Non-M</v>
      </c>
      <c r="J6281" s="87"/>
      <c r="K6281" s="76"/>
    </row>
    <row r="6282" spans="1:11" ht="41.25" customHeight="1">
      <c r="A6282" s="18" t="s">
        <v>7069</v>
      </c>
      <c r="B6282" s="19"/>
      <c r="C6282" s="19"/>
      <c r="D6282" s="60"/>
      <c r="E6282" s="19"/>
      <c r="F6282" s="21"/>
      <c r="G6282" s="19"/>
      <c r="H6282" s="25">
        <f t="shared" si="443"/>
        <v>0</v>
      </c>
      <c r="I6282" s="25" t="str">
        <f t="shared" si="444"/>
        <v>Non-M</v>
      </c>
      <c r="J6282" s="87"/>
      <c r="K6282" s="76"/>
    </row>
    <row r="6283" spans="1:11" ht="41.25" customHeight="1">
      <c r="A6283" s="18" t="s">
        <v>7070</v>
      </c>
      <c r="B6283" s="19"/>
      <c r="C6283" s="19"/>
      <c r="D6283" s="60"/>
      <c r="E6283" s="19"/>
      <c r="F6283" s="21"/>
      <c r="G6283" s="19"/>
      <c r="H6283" s="25">
        <f t="shared" si="443"/>
        <v>0</v>
      </c>
      <c r="I6283" s="25" t="str">
        <f t="shared" si="444"/>
        <v>Non-M</v>
      </c>
      <c r="J6283" s="87"/>
      <c r="K6283" s="76"/>
    </row>
    <row r="6284" spans="1:11" ht="41.25" customHeight="1">
      <c r="A6284" s="18" t="s">
        <v>7071</v>
      </c>
      <c r="B6284" s="19"/>
      <c r="C6284" s="19"/>
      <c r="D6284" s="60"/>
      <c r="E6284" s="19"/>
      <c r="F6284" s="21"/>
      <c r="G6284" s="19"/>
      <c r="H6284" s="25">
        <f t="shared" si="443"/>
        <v>0</v>
      </c>
      <c r="I6284" s="25" t="str">
        <f t="shared" si="444"/>
        <v>Non-M</v>
      </c>
      <c r="J6284" s="87"/>
      <c r="K6284" s="76"/>
    </row>
    <row r="6285" spans="1:11" ht="41.25" customHeight="1">
      <c r="A6285" s="18" t="s">
        <v>7072</v>
      </c>
      <c r="B6285" s="19"/>
      <c r="C6285" s="19"/>
      <c r="D6285" s="60"/>
      <c r="E6285" s="19"/>
      <c r="F6285" s="21"/>
      <c r="G6285" s="19"/>
      <c r="H6285" s="25">
        <f t="shared" si="443"/>
        <v>0</v>
      </c>
      <c r="I6285" s="25" t="str">
        <f t="shared" si="444"/>
        <v>Non-M</v>
      </c>
      <c r="J6285" s="87"/>
      <c r="K6285" s="76"/>
    </row>
    <row r="6286" spans="1:11" ht="41.25" customHeight="1">
      <c r="A6286" s="18" t="s">
        <v>7073</v>
      </c>
      <c r="B6286" s="19"/>
      <c r="C6286" s="19"/>
      <c r="D6286" s="60"/>
      <c r="E6286" s="19"/>
      <c r="F6286" s="21"/>
      <c r="G6286" s="19"/>
      <c r="H6286" s="25">
        <f t="shared" si="443"/>
        <v>0</v>
      </c>
      <c r="I6286" s="25" t="str">
        <f t="shared" si="444"/>
        <v>Non-M</v>
      </c>
      <c r="J6286" s="87"/>
      <c r="K6286" s="76"/>
    </row>
    <row r="6287" spans="1:11" ht="41.25" customHeight="1">
      <c r="A6287" s="18" t="s">
        <v>7074</v>
      </c>
      <c r="B6287" s="19"/>
      <c r="C6287" s="19"/>
      <c r="D6287" s="60"/>
      <c r="E6287" s="19"/>
      <c r="F6287" s="21"/>
      <c r="G6287" s="19"/>
      <c r="H6287" s="25">
        <f t="shared" si="443"/>
        <v>0</v>
      </c>
      <c r="I6287" s="25" t="str">
        <f t="shared" si="444"/>
        <v>Non-M</v>
      </c>
      <c r="J6287" s="87"/>
      <c r="K6287" s="76"/>
    </row>
    <row r="6288" spans="1:11" ht="41.25" customHeight="1">
      <c r="A6288" s="18" t="s">
        <v>7075</v>
      </c>
      <c r="B6288" s="19"/>
      <c r="C6288" s="19"/>
      <c r="D6288" s="60"/>
      <c r="E6288" s="19"/>
      <c r="F6288" s="21"/>
      <c r="G6288" s="19"/>
      <c r="H6288" s="25">
        <f t="shared" si="443"/>
        <v>0</v>
      </c>
      <c r="I6288" s="25" t="str">
        <f t="shared" si="444"/>
        <v>Non-M</v>
      </c>
      <c r="J6288" s="87"/>
      <c r="K6288" s="76"/>
    </row>
    <row r="6289" spans="1:11" ht="41.25" customHeight="1">
      <c r="A6289" s="18" t="s">
        <v>7076</v>
      </c>
      <c r="B6289" s="19"/>
      <c r="C6289" s="19"/>
      <c r="D6289" s="60"/>
      <c r="E6289" s="19"/>
      <c r="F6289" s="21"/>
      <c r="G6289" s="19"/>
      <c r="H6289" s="25">
        <f t="shared" si="443"/>
        <v>0</v>
      </c>
      <c r="I6289" s="25" t="str">
        <f t="shared" si="444"/>
        <v>Non-M</v>
      </c>
      <c r="J6289" s="87"/>
      <c r="K6289" s="76"/>
    </row>
    <row r="6290" spans="1:11" ht="41.25" customHeight="1">
      <c r="A6290" s="18" t="s">
        <v>7077</v>
      </c>
      <c r="B6290" s="19"/>
      <c r="C6290" s="19"/>
      <c r="D6290" s="60"/>
      <c r="E6290" s="19"/>
      <c r="F6290" s="21"/>
      <c r="G6290" s="19"/>
      <c r="H6290" s="25">
        <f t="shared" si="443"/>
        <v>0</v>
      </c>
      <c r="I6290" s="25" t="str">
        <f t="shared" si="444"/>
        <v>Non-M</v>
      </c>
      <c r="J6290" s="87"/>
      <c r="K6290" s="76"/>
    </row>
    <row r="6291" spans="1:11" ht="41.25" customHeight="1">
      <c r="A6291" s="18" t="s">
        <v>7078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7079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7080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7081</v>
      </c>
      <c r="B6294" s="19"/>
      <c r="C6294" s="19"/>
      <c r="D6294" s="60"/>
      <c r="E6294" s="19"/>
      <c r="F6294" s="21"/>
      <c r="G6294" s="19"/>
      <c r="H6294" s="25">
        <f t="shared" si="443"/>
        <v>0</v>
      </c>
      <c r="I6294" s="25" t="str">
        <f t="shared" si="444"/>
        <v>Non-M</v>
      </c>
      <c r="J6294" s="87"/>
      <c r="K6294" s="76"/>
    </row>
    <row r="6295" spans="1:11" ht="41.25" customHeight="1">
      <c r="A6295" s="18" t="s">
        <v>7082</v>
      </c>
      <c r="B6295" s="19"/>
      <c r="C6295" s="19"/>
      <c r="D6295" s="60"/>
      <c r="E6295" s="19"/>
      <c r="F6295" s="21"/>
      <c r="G6295" s="19"/>
      <c r="H6295" s="25">
        <f t="shared" si="443"/>
        <v>0</v>
      </c>
      <c r="I6295" s="25" t="str">
        <f t="shared" si="444"/>
        <v>Non-M</v>
      </c>
      <c r="J6295" s="87"/>
      <c r="K6295" s="76"/>
    </row>
    <row r="6296" spans="1:11" ht="41.25" customHeight="1">
      <c r="A6296" s="18" t="s">
        <v>7083</v>
      </c>
      <c r="B6296" s="19"/>
      <c r="C6296" s="19"/>
      <c r="D6296" s="60"/>
      <c r="E6296" s="19"/>
      <c r="F6296" s="21"/>
      <c r="G6296" s="19"/>
      <c r="H6296" s="25">
        <f t="shared" si="443"/>
        <v>0</v>
      </c>
      <c r="I6296" s="25" t="str">
        <f t="shared" si="444"/>
        <v>Non-M</v>
      </c>
      <c r="J6296" s="87"/>
      <c r="K6296" s="76"/>
    </row>
    <row r="6297" spans="1:11" ht="41.25" customHeight="1">
      <c r="A6297" s="18" t="s">
        <v>7084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7085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7086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7087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7088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7089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7090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7091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7092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7093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7094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7095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7096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7097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7098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7099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7100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7101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7102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7103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7104</v>
      </c>
      <c r="B6317" s="19"/>
      <c r="C6317" s="19"/>
      <c r="D6317" s="60"/>
      <c r="E6317" s="19"/>
      <c r="F6317" s="21"/>
      <c r="G6317" s="19"/>
      <c r="H6317" s="25">
        <f t="shared" ref="H6317:H6380" si="445">IF(RIGHT(G6317,1)="M", LEFT(G6317,LEN(G6317)-1), G6317)</f>
        <v>0</v>
      </c>
      <c r="I6317" s="25" t="str">
        <f t="shared" ref="I6317:I6380" si="446">IF(RIGHT(G6317,1)="M","M","Non-M")</f>
        <v>Non-M</v>
      </c>
      <c r="J6317" s="87"/>
      <c r="K6317" s="76"/>
    </row>
    <row r="6318" spans="1:11" ht="41.25" customHeight="1">
      <c r="A6318" s="18" t="s">
        <v>7105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7106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7107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7108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7109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7110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7111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7112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7113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7114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7115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7116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7117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7118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7119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7120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7121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7122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7123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7124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7125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7126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7127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7128</v>
      </c>
      <c r="B6341" s="19"/>
      <c r="C6341" s="19"/>
      <c r="D6341" s="60"/>
      <c r="E6341" s="19"/>
      <c r="F6341" s="21"/>
      <c r="G6341" s="19"/>
      <c r="H6341" s="25">
        <f t="shared" si="445"/>
        <v>0</v>
      </c>
      <c r="I6341" s="25" t="str">
        <f t="shared" si="446"/>
        <v>Non-M</v>
      </c>
      <c r="J6341" s="87"/>
      <c r="K6341" s="76"/>
    </row>
    <row r="6342" spans="1:11" ht="41.25" customHeight="1">
      <c r="A6342" s="18" t="s">
        <v>7129</v>
      </c>
      <c r="B6342" s="19"/>
      <c r="C6342" s="19"/>
      <c r="D6342" s="60"/>
      <c r="E6342" s="19"/>
      <c r="F6342" s="21"/>
      <c r="G6342" s="19"/>
      <c r="H6342" s="25">
        <f t="shared" si="445"/>
        <v>0</v>
      </c>
      <c r="I6342" s="25" t="str">
        <f t="shared" si="446"/>
        <v>Non-M</v>
      </c>
      <c r="J6342" s="87"/>
      <c r="K6342" s="76"/>
    </row>
    <row r="6343" spans="1:11" ht="41.25" customHeight="1">
      <c r="A6343" s="18" t="s">
        <v>7130</v>
      </c>
      <c r="B6343" s="19"/>
      <c r="C6343" s="19"/>
      <c r="D6343" s="60"/>
      <c r="E6343" s="19"/>
      <c r="F6343" s="21"/>
      <c r="G6343" s="19"/>
      <c r="H6343" s="25">
        <f t="shared" si="445"/>
        <v>0</v>
      </c>
      <c r="I6343" s="25" t="str">
        <f t="shared" si="446"/>
        <v>Non-M</v>
      </c>
      <c r="J6343" s="87"/>
      <c r="K6343" s="76"/>
    </row>
    <row r="6344" spans="1:11" ht="41.25" customHeight="1">
      <c r="A6344" s="18" t="s">
        <v>7131</v>
      </c>
      <c r="B6344" s="19"/>
      <c r="C6344" s="19"/>
      <c r="D6344" s="60"/>
      <c r="E6344" s="19"/>
      <c r="F6344" s="21"/>
      <c r="G6344" s="19"/>
      <c r="H6344" s="25">
        <f t="shared" si="445"/>
        <v>0</v>
      </c>
      <c r="I6344" s="25" t="str">
        <f t="shared" si="446"/>
        <v>Non-M</v>
      </c>
      <c r="J6344" s="87"/>
      <c r="K6344" s="76"/>
    </row>
    <row r="6345" spans="1:11" ht="41.25" customHeight="1">
      <c r="A6345" s="18" t="s">
        <v>7132</v>
      </c>
      <c r="B6345" s="19"/>
      <c r="C6345" s="19"/>
      <c r="D6345" s="60"/>
      <c r="E6345" s="19"/>
      <c r="F6345" s="21"/>
      <c r="G6345" s="19"/>
      <c r="H6345" s="25">
        <f t="shared" si="445"/>
        <v>0</v>
      </c>
      <c r="I6345" s="25" t="str">
        <f t="shared" si="446"/>
        <v>Non-M</v>
      </c>
      <c r="J6345" s="87"/>
      <c r="K6345" s="76"/>
    </row>
    <row r="6346" spans="1:11" ht="41.25" customHeight="1">
      <c r="A6346" s="18" t="s">
        <v>7133</v>
      </c>
      <c r="B6346" s="19"/>
      <c r="C6346" s="19"/>
      <c r="D6346" s="60"/>
      <c r="E6346" s="19"/>
      <c r="F6346" s="21"/>
      <c r="G6346" s="19"/>
      <c r="H6346" s="25">
        <f t="shared" si="445"/>
        <v>0</v>
      </c>
      <c r="I6346" s="25" t="str">
        <f t="shared" si="446"/>
        <v>Non-M</v>
      </c>
      <c r="J6346" s="87"/>
      <c r="K6346" s="76"/>
    </row>
    <row r="6347" spans="1:11" ht="41.25" customHeight="1">
      <c r="A6347" s="18" t="s">
        <v>7134</v>
      </c>
      <c r="B6347" s="19"/>
      <c r="C6347" s="19"/>
      <c r="D6347" s="60"/>
      <c r="E6347" s="19"/>
      <c r="F6347" s="21"/>
      <c r="G6347" s="19"/>
      <c r="H6347" s="25">
        <f t="shared" si="445"/>
        <v>0</v>
      </c>
      <c r="I6347" s="25" t="str">
        <f t="shared" si="446"/>
        <v>Non-M</v>
      </c>
      <c r="J6347" s="87"/>
      <c r="K6347" s="76"/>
    </row>
    <row r="6348" spans="1:11" ht="41.25" customHeight="1">
      <c r="A6348" s="18" t="s">
        <v>7135</v>
      </c>
      <c r="B6348" s="19"/>
      <c r="C6348" s="19"/>
      <c r="D6348" s="60"/>
      <c r="E6348" s="19"/>
      <c r="F6348" s="21"/>
      <c r="G6348" s="19"/>
      <c r="H6348" s="25">
        <f t="shared" si="445"/>
        <v>0</v>
      </c>
      <c r="I6348" s="25" t="str">
        <f t="shared" si="446"/>
        <v>Non-M</v>
      </c>
      <c r="J6348" s="87"/>
      <c r="K6348" s="76"/>
    </row>
    <row r="6349" spans="1:11" ht="41.25" customHeight="1">
      <c r="A6349" s="18" t="s">
        <v>7136</v>
      </c>
      <c r="B6349" s="19"/>
      <c r="C6349" s="19"/>
      <c r="D6349" s="60"/>
      <c r="E6349" s="19"/>
      <c r="F6349" s="21"/>
      <c r="G6349" s="19"/>
      <c r="H6349" s="25">
        <f t="shared" si="445"/>
        <v>0</v>
      </c>
      <c r="I6349" s="25" t="str">
        <f t="shared" si="446"/>
        <v>Non-M</v>
      </c>
      <c r="J6349" s="87"/>
      <c r="K6349" s="76"/>
    </row>
    <row r="6350" spans="1:11" ht="41.25" customHeight="1">
      <c r="A6350" s="18" t="s">
        <v>7137</v>
      </c>
      <c r="B6350" s="19"/>
      <c r="C6350" s="19"/>
      <c r="D6350" s="60"/>
      <c r="E6350" s="19"/>
      <c r="F6350" s="21"/>
      <c r="G6350" s="19"/>
      <c r="H6350" s="25">
        <f t="shared" si="445"/>
        <v>0</v>
      </c>
      <c r="I6350" s="25" t="str">
        <f t="shared" si="446"/>
        <v>Non-M</v>
      </c>
      <c r="J6350" s="87"/>
      <c r="K6350" s="76"/>
    </row>
    <row r="6351" spans="1:11" ht="41.25" customHeight="1">
      <c r="A6351" s="18" t="s">
        <v>7138</v>
      </c>
      <c r="B6351" s="19"/>
      <c r="C6351" s="19"/>
      <c r="D6351" s="60"/>
      <c r="E6351" s="19"/>
      <c r="F6351" s="21"/>
      <c r="G6351" s="19"/>
      <c r="H6351" s="25">
        <f t="shared" si="445"/>
        <v>0</v>
      </c>
      <c r="I6351" s="25" t="str">
        <f t="shared" si="446"/>
        <v>Non-M</v>
      </c>
      <c r="J6351" s="87"/>
      <c r="K6351" s="76"/>
    </row>
    <row r="6352" spans="1:11" ht="41.25" customHeight="1">
      <c r="A6352" s="18" t="s">
        <v>7139</v>
      </c>
      <c r="B6352" s="19"/>
      <c r="C6352" s="19"/>
      <c r="D6352" s="60"/>
      <c r="E6352" s="19"/>
      <c r="F6352" s="21"/>
      <c r="G6352" s="19"/>
      <c r="H6352" s="25">
        <f t="shared" si="445"/>
        <v>0</v>
      </c>
      <c r="I6352" s="25" t="str">
        <f t="shared" si="446"/>
        <v>Non-M</v>
      </c>
      <c r="J6352" s="87"/>
      <c r="K6352" s="76"/>
    </row>
    <row r="6353" spans="1:11" ht="41.25" customHeight="1">
      <c r="A6353" s="18" t="s">
        <v>7140</v>
      </c>
      <c r="B6353" s="19"/>
      <c r="C6353" s="19"/>
      <c r="D6353" s="60"/>
      <c r="E6353" s="19"/>
      <c r="F6353" s="21"/>
      <c r="G6353" s="19"/>
      <c r="H6353" s="25">
        <f t="shared" si="445"/>
        <v>0</v>
      </c>
      <c r="I6353" s="25" t="str">
        <f t="shared" si="446"/>
        <v>Non-M</v>
      </c>
      <c r="J6353" s="87"/>
      <c r="K6353" s="76"/>
    </row>
    <row r="6354" spans="1:11" ht="41.25" customHeight="1">
      <c r="A6354" s="18" t="s">
        <v>7141</v>
      </c>
      <c r="B6354" s="19"/>
      <c r="C6354" s="19"/>
      <c r="D6354" s="60"/>
      <c r="E6354" s="19"/>
      <c r="F6354" s="21"/>
      <c r="G6354" s="19"/>
      <c r="H6354" s="25">
        <f t="shared" si="445"/>
        <v>0</v>
      </c>
      <c r="I6354" s="25" t="str">
        <f t="shared" si="446"/>
        <v>Non-M</v>
      </c>
      <c r="J6354" s="87"/>
      <c r="K6354" s="76"/>
    </row>
    <row r="6355" spans="1:11" ht="41.25" customHeight="1">
      <c r="A6355" s="18" t="s">
        <v>7142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7143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7144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7145</v>
      </c>
      <c r="B6358" s="19"/>
      <c r="C6358" s="19"/>
      <c r="D6358" s="60"/>
      <c r="E6358" s="19"/>
      <c r="F6358" s="21"/>
      <c r="G6358" s="19"/>
      <c r="H6358" s="25">
        <f t="shared" si="445"/>
        <v>0</v>
      </c>
      <c r="I6358" s="25" t="str">
        <f t="shared" si="446"/>
        <v>Non-M</v>
      </c>
      <c r="J6358" s="87"/>
      <c r="K6358" s="76"/>
    </row>
    <row r="6359" spans="1:11" ht="41.25" customHeight="1">
      <c r="A6359" s="18" t="s">
        <v>7146</v>
      </c>
      <c r="B6359" s="19"/>
      <c r="C6359" s="19"/>
      <c r="D6359" s="60"/>
      <c r="E6359" s="19"/>
      <c r="F6359" s="21"/>
      <c r="G6359" s="19"/>
      <c r="H6359" s="25">
        <f t="shared" si="445"/>
        <v>0</v>
      </c>
      <c r="I6359" s="25" t="str">
        <f t="shared" si="446"/>
        <v>Non-M</v>
      </c>
      <c r="J6359" s="87"/>
      <c r="K6359" s="76"/>
    </row>
    <row r="6360" spans="1:11" ht="41.25" customHeight="1">
      <c r="A6360" s="18" t="s">
        <v>7147</v>
      </c>
      <c r="B6360" s="19"/>
      <c r="C6360" s="19"/>
      <c r="D6360" s="60"/>
      <c r="E6360" s="19"/>
      <c r="F6360" s="21"/>
      <c r="G6360" s="19"/>
      <c r="H6360" s="25">
        <f t="shared" si="445"/>
        <v>0</v>
      </c>
      <c r="I6360" s="25" t="str">
        <f t="shared" si="446"/>
        <v>Non-M</v>
      </c>
      <c r="J6360" s="87"/>
      <c r="K6360" s="76"/>
    </row>
    <row r="6361" spans="1:11" ht="41.25" customHeight="1">
      <c r="A6361" s="18" t="s">
        <v>7148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7149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7150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7151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7152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7153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7154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7155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7156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7157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7158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7159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7160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7161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7162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7163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7164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7165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7166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7167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7168</v>
      </c>
      <c r="B6381" s="19"/>
      <c r="C6381" s="19"/>
      <c r="D6381" s="60"/>
      <c r="E6381" s="19"/>
      <c r="F6381" s="21"/>
      <c r="G6381" s="19"/>
      <c r="H6381" s="25">
        <f t="shared" ref="H6381:H6444" si="447">IF(RIGHT(G6381,1)="M", LEFT(G6381,LEN(G6381)-1), G6381)</f>
        <v>0</v>
      </c>
      <c r="I6381" s="25" t="str">
        <f t="shared" ref="I6381:I6444" si="448">IF(RIGHT(G6381,1)="M","M","Non-M")</f>
        <v>Non-M</v>
      </c>
      <c r="J6381" s="87"/>
      <c r="K6381" s="76"/>
    </row>
    <row r="6382" spans="1:11" ht="41.25" customHeight="1">
      <c r="A6382" s="18" t="s">
        <v>7169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7170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7171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7172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7173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7174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7175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7176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7177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7178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7179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7180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7181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7182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7183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7184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7185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7186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7187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7188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7189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7190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7191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7192</v>
      </c>
      <c r="B6405" s="19"/>
      <c r="C6405" s="19"/>
      <c r="D6405" s="60"/>
      <c r="E6405" s="19"/>
      <c r="F6405" s="21"/>
      <c r="G6405" s="19"/>
      <c r="H6405" s="25">
        <f t="shared" si="447"/>
        <v>0</v>
      </c>
      <c r="I6405" s="25" t="str">
        <f t="shared" si="448"/>
        <v>Non-M</v>
      </c>
      <c r="J6405" s="87"/>
      <c r="K6405" s="76"/>
    </row>
    <row r="6406" spans="1:11" ht="41.25" customHeight="1">
      <c r="A6406" s="18" t="s">
        <v>7193</v>
      </c>
      <c r="B6406" s="19"/>
      <c r="C6406" s="19"/>
      <c r="D6406" s="60"/>
      <c r="E6406" s="19"/>
      <c r="F6406" s="21"/>
      <c r="G6406" s="19"/>
      <c r="H6406" s="25">
        <f t="shared" si="447"/>
        <v>0</v>
      </c>
      <c r="I6406" s="25" t="str">
        <f t="shared" si="448"/>
        <v>Non-M</v>
      </c>
      <c r="J6406" s="87"/>
      <c r="K6406" s="76"/>
    </row>
    <row r="6407" spans="1:11" ht="41.25" customHeight="1">
      <c r="A6407" s="18" t="s">
        <v>7194</v>
      </c>
      <c r="B6407" s="19"/>
      <c r="C6407" s="19"/>
      <c r="D6407" s="60"/>
      <c r="E6407" s="19"/>
      <c r="F6407" s="21"/>
      <c r="G6407" s="19"/>
      <c r="H6407" s="25">
        <f t="shared" si="447"/>
        <v>0</v>
      </c>
      <c r="I6407" s="25" t="str">
        <f t="shared" si="448"/>
        <v>Non-M</v>
      </c>
      <c r="J6407" s="87"/>
      <c r="K6407" s="76"/>
    </row>
    <row r="6408" spans="1:11" ht="41.25" customHeight="1">
      <c r="A6408" s="18" t="s">
        <v>7195</v>
      </c>
      <c r="B6408" s="19"/>
      <c r="C6408" s="19"/>
      <c r="D6408" s="60"/>
      <c r="E6408" s="19"/>
      <c r="F6408" s="21"/>
      <c r="G6408" s="19"/>
      <c r="H6408" s="25">
        <f t="shared" si="447"/>
        <v>0</v>
      </c>
      <c r="I6408" s="25" t="str">
        <f t="shared" si="448"/>
        <v>Non-M</v>
      </c>
      <c r="J6408" s="87"/>
      <c r="K6408" s="76"/>
    </row>
    <row r="6409" spans="1:11" ht="41.25" customHeight="1">
      <c r="A6409" s="18" t="s">
        <v>7196</v>
      </c>
      <c r="B6409" s="19"/>
      <c r="C6409" s="19"/>
      <c r="D6409" s="60"/>
      <c r="E6409" s="19"/>
      <c r="F6409" s="21"/>
      <c r="G6409" s="19"/>
      <c r="H6409" s="25">
        <f t="shared" si="447"/>
        <v>0</v>
      </c>
      <c r="I6409" s="25" t="str">
        <f t="shared" si="448"/>
        <v>Non-M</v>
      </c>
      <c r="J6409" s="87"/>
      <c r="K6409" s="76"/>
    </row>
    <row r="6410" spans="1:11" ht="41.25" customHeight="1">
      <c r="A6410" s="18" t="s">
        <v>7197</v>
      </c>
      <c r="B6410" s="19"/>
      <c r="C6410" s="19"/>
      <c r="D6410" s="60"/>
      <c r="E6410" s="19"/>
      <c r="F6410" s="21"/>
      <c r="G6410" s="19"/>
      <c r="H6410" s="25">
        <f t="shared" si="447"/>
        <v>0</v>
      </c>
      <c r="I6410" s="25" t="str">
        <f t="shared" si="448"/>
        <v>Non-M</v>
      </c>
      <c r="J6410" s="87"/>
      <c r="K6410" s="76"/>
    </row>
    <row r="6411" spans="1:11" ht="41.25" customHeight="1">
      <c r="A6411" s="18" t="s">
        <v>7198</v>
      </c>
      <c r="B6411" s="19"/>
      <c r="C6411" s="19"/>
      <c r="D6411" s="60"/>
      <c r="E6411" s="19"/>
      <c r="F6411" s="21"/>
      <c r="G6411" s="19"/>
      <c r="H6411" s="25">
        <f t="shared" si="447"/>
        <v>0</v>
      </c>
      <c r="I6411" s="25" t="str">
        <f t="shared" si="448"/>
        <v>Non-M</v>
      </c>
      <c r="J6411" s="87"/>
      <c r="K6411" s="76"/>
    </row>
    <row r="6412" spans="1:11" ht="41.25" customHeight="1">
      <c r="A6412" s="18" t="s">
        <v>7199</v>
      </c>
      <c r="B6412" s="19"/>
      <c r="C6412" s="19"/>
      <c r="D6412" s="60"/>
      <c r="E6412" s="19"/>
      <c r="F6412" s="21"/>
      <c r="G6412" s="19"/>
      <c r="H6412" s="25">
        <f t="shared" si="447"/>
        <v>0</v>
      </c>
      <c r="I6412" s="25" t="str">
        <f t="shared" si="448"/>
        <v>Non-M</v>
      </c>
      <c r="J6412" s="87"/>
      <c r="K6412" s="76"/>
    </row>
    <row r="6413" spans="1:11" ht="41.25" customHeight="1">
      <c r="A6413" s="18" t="s">
        <v>7200</v>
      </c>
      <c r="B6413" s="19"/>
      <c r="C6413" s="19"/>
      <c r="D6413" s="60"/>
      <c r="E6413" s="19"/>
      <c r="F6413" s="21"/>
      <c r="G6413" s="19"/>
      <c r="H6413" s="25">
        <f t="shared" si="447"/>
        <v>0</v>
      </c>
      <c r="I6413" s="25" t="str">
        <f t="shared" si="448"/>
        <v>Non-M</v>
      </c>
      <c r="J6413" s="87"/>
      <c r="K6413" s="76"/>
    </row>
    <row r="6414" spans="1:11" ht="41.25" customHeight="1">
      <c r="A6414" s="18" t="s">
        <v>7201</v>
      </c>
      <c r="B6414" s="19"/>
      <c r="C6414" s="19"/>
      <c r="D6414" s="60"/>
      <c r="E6414" s="19"/>
      <c r="F6414" s="21"/>
      <c r="G6414" s="19"/>
      <c r="H6414" s="25">
        <f t="shared" si="447"/>
        <v>0</v>
      </c>
      <c r="I6414" s="25" t="str">
        <f t="shared" si="448"/>
        <v>Non-M</v>
      </c>
      <c r="J6414" s="87"/>
      <c r="K6414" s="76"/>
    </row>
    <row r="6415" spans="1:11" ht="41.25" customHeight="1">
      <c r="A6415" s="18" t="s">
        <v>7202</v>
      </c>
      <c r="B6415" s="19"/>
      <c r="C6415" s="19"/>
      <c r="D6415" s="60"/>
      <c r="E6415" s="19"/>
      <c r="F6415" s="21"/>
      <c r="G6415" s="19"/>
      <c r="H6415" s="25">
        <f t="shared" si="447"/>
        <v>0</v>
      </c>
      <c r="I6415" s="25" t="str">
        <f t="shared" si="448"/>
        <v>Non-M</v>
      </c>
      <c r="J6415" s="87"/>
      <c r="K6415" s="76"/>
    </row>
    <row r="6416" spans="1:11" ht="41.25" customHeight="1">
      <c r="A6416" s="18" t="s">
        <v>7203</v>
      </c>
      <c r="B6416" s="19"/>
      <c r="C6416" s="19"/>
      <c r="D6416" s="60"/>
      <c r="E6416" s="19"/>
      <c r="F6416" s="21"/>
      <c r="G6416" s="19"/>
      <c r="H6416" s="25">
        <f t="shared" si="447"/>
        <v>0</v>
      </c>
      <c r="I6416" s="25" t="str">
        <f t="shared" si="448"/>
        <v>Non-M</v>
      </c>
      <c r="J6416" s="87"/>
      <c r="K6416" s="76"/>
    </row>
    <row r="6417" spans="1:11" ht="41.25" customHeight="1">
      <c r="A6417" s="18" t="s">
        <v>7204</v>
      </c>
      <c r="B6417" s="19"/>
      <c r="C6417" s="19"/>
      <c r="D6417" s="60"/>
      <c r="E6417" s="19"/>
      <c r="F6417" s="21"/>
      <c r="G6417" s="19"/>
      <c r="H6417" s="25">
        <f t="shared" si="447"/>
        <v>0</v>
      </c>
      <c r="I6417" s="25" t="str">
        <f t="shared" si="448"/>
        <v>Non-M</v>
      </c>
      <c r="J6417" s="87"/>
      <c r="K6417" s="76"/>
    </row>
    <row r="6418" spans="1:11" ht="41.25" customHeight="1">
      <c r="A6418" s="18" t="s">
        <v>7205</v>
      </c>
      <c r="B6418" s="19"/>
      <c r="C6418" s="19"/>
      <c r="D6418" s="60"/>
      <c r="E6418" s="19"/>
      <c r="F6418" s="21"/>
      <c r="G6418" s="19"/>
      <c r="H6418" s="25">
        <f t="shared" si="447"/>
        <v>0</v>
      </c>
      <c r="I6418" s="25" t="str">
        <f t="shared" si="448"/>
        <v>Non-M</v>
      </c>
      <c r="J6418" s="87"/>
      <c r="K6418" s="76"/>
    </row>
    <row r="6419" spans="1:11" ht="41.25" customHeight="1">
      <c r="A6419" s="18" t="s">
        <v>7206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7207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7208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7209</v>
      </c>
      <c r="B6422" s="19"/>
      <c r="C6422" s="19"/>
      <c r="D6422" s="60"/>
      <c r="E6422" s="19"/>
      <c r="F6422" s="21"/>
      <c r="G6422" s="19"/>
      <c r="H6422" s="25">
        <f t="shared" si="447"/>
        <v>0</v>
      </c>
      <c r="I6422" s="25" t="str">
        <f t="shared" si="448"/>
        <v>Non-M</v>
      </c>
      <c r="J6422" s="87"/>
      <c r="K6422" s="76"/>
    </row>
    <row r="6423" spans="1:11" ht="41.25" customHeight="1">
      <c r="A6423" s="18" t="s">
        <v>7210</v>
      </c>
      <c r="B6423" s="19"/>
      <c r="C6423" s="19"/>
      <c r="D6423" s="60"/>
      <c r="E6423" s="19"/>
      <c r="F6423" s="21"/>
      <c r="G6423" s="19"/>
      <c r="H6423" s="25">
        <f t="shared" si="447"/>
        <v>0</v>
      </c>
      <c r="I6423" s="25" t="str">
        <f t="shared" si="448"/>
        <v>Non-M</v>
      </c>
      <c r="J6423" s="87"/>
      <c r="K6423" s="76"/>
    </row>
    <row r="6424" spans="1:11" ht="41.25" customHeight="1">
      <c r="A6424" s="18" t="s">
        <v>7211</v>
      </c>
      <c r="B6424" s="19"/>
      <c r="C6424" s="19"/>
      <c r="D6424" s="60"/>
      <c r="E6424" s="19"/>
      <c r="F6424" s="21"/>
      <c r="G6424" s="19"/>
      <c r="H6424" s="25">
        <f t="shared" si="447"/>
        <v>0</v>
      </c>
      <c r="I6424" s="25" t="str">
        <f t="shared" si="448"/>
        <v>Non-M</v>
      </c>
      <c r="J6424" s="87"/>
      <c r="K6424" s="76"/>
    </row>
    <row r="6425" spans="1:11" ht="41.25" customHeight="1">
      <c r="A6425" s="18" t="s">
        <v>7212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7213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7214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7215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7216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7217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7218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7219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7220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7221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7222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7223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7224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7225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7226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7227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7228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7229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7230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7231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7232</v>
      </c>
      <c r="B6445" s="19"/>
      <c r="C6445" s="19"/>
      <c r="D6445" s="60"/>
      <c r="E6445" s="19"/>
      <c r="F6445" s="21"/>
      <c r="G6445" s="19"/>
      <c r="H6445" s="25">
        <f t="shared" ref="H6445:H6508" si="449">IF(RIGHT(G6445,1)="M", LEFT(G6445,LEN(G6445)-1), G6445)</f>
        <v>0</v>
      </c>
      <c r="I6445" s="25" t="str">
        <f t="shared" ref="I6445:I6508" si="450">IF(RIGHT(G6445,1)="M","M","Non-M")</f>
        <v>Non-M</v>
      </c>
      <c r="J6445" s="87"/>
      <c r="K6445" s="76"/>
    </row>
    <row r="6446" spans="1:11" ht="41.25" customHeight="1">
      <c r="A6446" s="18" t="s">
        <v>7233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7234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7235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7236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7237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7238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7239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7240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7241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7242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7243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7244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7245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7246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7247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7248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7249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7250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7251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7252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7253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7254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7255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7256</v>
      </c>
      <c r="B6469" s="19"/>
      <c r="C6469" s="19"/>
      <c r="D6469" s="60"/>
      <c r="E6469" s="19"/>
      <c r="F6469" s="21"/>
      <c r="G6469" s="19"/>
      <c r="H6469" s="25">
        <f t="shared" si="449"/>
        <v>0</v>
      </c>
      <c r="I6469" s="25" t="str">
        <f t="shared" si="450"/>
        <v>Non-M</v>
      </c>
      <c r="J6469" s="87"/>
      <c r="K6469" s="76"/>
    </row>
    <row r="6470" spans="1:11" ht="41.25" customHeight="1">
      <c r="A6470" s="18" t="s">
        <v>7257</v>
      </c>
      <c r="B6470" s="19"/>
      <c r="C6470" s="19"/>
      <c r="D6470" s="60"/>
      <c r="E6470" s="19"/>
      <c r="F6470" s="21"/>
      <c r="G6470" s="19"/>
      <c r="H6470" s="25">
        <f t="shared" si="449"/>
        <v>0</v>
      </c>
      <c r="I6470" s="25" t="str">
        <f t="shared" si="450"/>
        <v>Non-M</v>
      </c>
      <c r="J6470" s="87"/>
      <c r="K6470" s="76"/>
    </row>
    <row r="6471" spans="1:11" ht="41.25" customHeight="1">
      <c r="A6471" s="18" t="s">
        <v>7258</v>
      </c>
      <c r="B6471" s="19"/>
      <c r="C6471" s="19"/>
      <c r="D6471" s="60"/>
      <c r="E6471" s="19"/>
      <c r="F6471" s="21"/>
      <c r="G6471" s="19"/>
      <c r="H6471" s="25">
        <f t="shared" si="449"/>
        <v>0</v>
      </c>
      <c r="I6471" s="25" t="str">
        <f t="shared" si="450"/>
        <v>Non-M</v>
      </c>
      <c r="J6471" s="87"/>
      <c r="K6471" s="76"/>
    </row>
    <row r="6472" spans="1:11" ht="41.25" customHeight="1">
      <c r="A6472" s="18" t="s">
        <v>7259</v>
      </c>
      <c r="B6472" s="19"/>
      <c r="C6472" s="19"/>
      <c r="D6472" s="60"/>
      <c r="E6472" s="19"/>
      <c r="F6472" s="21"/>
      <c r="G6472" s="19"/>
      <c r="H6472" s="25">
        <f t="shared" si="449"/>
        <v>0</v>
      </c>
      <c r="I6472" s="25" t="str">
        <f t="shared" si="450"/>
        <v>Non-M</v>
      </c>
      <c r="J6472" s="87"/>
      <c r="K6472" s="76"/>
    </row>
    <row r="6473" spans="1:11" ht="41.25" customHeight="1">
      <c r="A6473" s="18" t="s">
        <v>7260</v>
      </c>
      <c r="B6473" s="19"/>
      <c r="C6473" s="19"/>
      <c r="D6473" s="60"/>
      <c r="E6473" s="19"/>
      <c r="F6473" s="21"/>
      <c r="G6473" s="19"/>
      <c r="H6473" s="25">
        <f t="shared" si="449"/>
        <v>0</v>
      </c>
      <c r="I6473" s="25" t="str">
        <f t="shared" si="450"/>
        <v>Non-M</v>
      </c>
      <c r="J6473" s="87"/>
      <c r="K6473" s="76"/>
    </row>
    <row r="6474" spans="1:11" ht="41.25" customHeight="1">
      <c r="A6474" s="18" t="s">
        <v>7261</v>
      </c>
      <c r="B6474" s="19"/>
      <c r="C6474" s="19"/>
      <c r="D6474" s="60"/>
      <c r="E6474" s="19"/>
      <c r="F6474" s="21"/>
      <c r="G6474" s="19"/>
      <c r="H6474" s="25">
        <f t="shared" si="449"/>
        <v>0</v>
      </c>
      <c r="I6474" s="25" t="str">
        <f t="shared" si="450"/>
        <v>Non-M</v>
      </c>
      <c r="J6474" s="87"/>
      <c r="K6474" s="76"/>
    </row>
    <row r="6475" spans="1:11" ht="41.25" customHeight="1">
      <c r="A6475" s="18" t="s">
        <v>7262</v>
      </c>
      <c r="B6475" s="19"/>
      <c r="C6475" s="19"/>
      <c r="D6475" s="60"/>
      <c r="E6475" s="19"/>
      <c r="F6475" s="21"/>
      <c r="G6475" s="19"/>
      <c r="H6475" s="25">
        <f t="shared" si="449"/>
        <v>0</v>
      </c>
      <c r="I6475" s="25" t="str">
        <f t="shared" si="450"/>
        <v>Non-M</v>
      </c>
      <c r="J6475" s="87"/>
      <c r="K6475" s="76"/>
    </row>
    <row r="6476" spans="1:11" ht="41.25" customHeight="1">
      <c r="A6476" s="18" t="s">
        <v>7263</v>
      </c>
      <c r="B6476" s="19"/>
      <c r="C6476" s="19"/>
      <c r="D6476" s="60"/>
      <c r="E6476" s="19"/>
      <c r="F6476" s="21"/>
      <c r="G6476" s="19"/>
      <c r="H6476" s="25">
        <f t="shared" si="449"/>
        <v>0</v>
      </c>
      <c r="I6476" s="25" t="str">
        <f t="shared" si="450"/>
        <v>Non-M</v>
      </c>
      <c r="J6476" s="87"/>
      <c r="K6476" s="76"/>
    </row>
    <row r="6477" spans="1:11" ht="41.25" customHeight="1">
      <c r="A6477" s="18" t="s">
        <v>7264</v>
      </c>
      <c r="B6477" s="19"/>
      <c r="C6477" s="19"/>
      <c r="D6477" s="60"/>
      <c r="E6477" s="19"/>
      <c r="F6477" s="21"/>
      <c r="G6477" s="19"/>
      <c r="H6477" s="25">
        <f t="shared" si="449"/>
        <v>0</v>
      </c>
      <c r="I6477" s="25" t="str">
        <f t="shared" si="450"/>
        <v>Non-M</v>
      </c>
      <c r="J6477" s="87"/>
      <c r="K6477" s="76"/>
    </row>
    <row r="6478" spans="1:11" ht="41.25" customHeight="1">
      <c r="A6478" s="18" t="s">
        <v>7265</v>
      </c>
      <c r="B6478" s="19"/>
      <c r="C6478" s="19"/>
      <c r="D6478" s="60"/>
      <c r="E6478" s="19"/>
      <c r="F6478" s="21"/>
      <c r="G6478" s="19"/>
      <c r="H6478" s="25">
        <f t="shared" si="449"/>
        <v>0</v>
      </c>
      <c r="I6478" s="25" t="str">
        <f t="shared" si="450"/>
        <v>Non-M</v>
      </c>
      <c r="J6478" s="87"/>
      <c r="K6478" s="76"/>
    </row>
    <row r="6479" spans="1:11" ht="41.25" customHeight="1">
      <c r="A6479" s="18" t="s">
        <v>7266</v>
      </c>
      <c r="B6479" s="19"/>
      <c r="C6479" s="19"/>
      <c r="D6479" s="60"/>
      <c r="E6479" s="19"/>
      <c r="F6479" s="21"/>
      <c r="G6479" s="19"/>
      <c r="H6479" s="25">
        <f t="shared" si="449"/>
        <v>0</v>
      </c>
      <c r="I6479" s="25" t="str">
        <f t="shared" si="450"/>
        <v>Non-M</v>
      </c>
      <c r="J6479" s="87"/>
      <c r="K6479" s="76"/>
    </row>
    <row r="6480" spans="1:11" ht="41.25" customHeight="1">
      <c r="A6480" s="18" t="s">
        <v>7267</v>
      </c>
      <c r="B6480" s="19"/>
      <c r="C6480" s="19"/>
      <c r="D6480" s="60"/>
      <c r="E6480" s="19"/>
      <c r="F6480" s="21"/>
      <c r="G6480" s="19"/>
      <c r="H6480" s="25">
        <f t="shared" si="449"/>
        <v>0</v>
      </c>
      <c r="I6480" s="25" t="str">
        <f t="shared" si="450"/>
        <v>Non-M</v>
      </c>
      <c r="J6480" s="87"/>
      <c r="K6480" s="76"/>
    </row>
    <row r="6481" spans="1:11" ht="41.25" customHeight="1">
      <c r="A6481" s="18" t="s">
        <v>7268</v>
      </c>
      <c r="B6481" s="19"/>
      <c r="C6481" s="19"/>
      <c r="D6481" s="60"/>
      <c r="E6481" s="19"/>
      <c r="F6481" s="21"/>
      <c r="G6481" s="19"/>
      <c r="H6481" s="25">
        <f t="shared" si="449"/>
        <v>0</v>
      </c>
      <c r="I6481" s="25" t="str">
        <f t="shared" si="450"/>
        <v>Non-M</v>
      </c>
      <c r="J6481" s="87"/>
      <c r="K6481" s="76"/>
    </row>
    <row r="6482" spans="1:11" ht="41.25" customHeight="1">
      <c r="A6482" s="18" t="s">
        <v>7269</v>
      </c>
      <c r="B6482" s="19"/>
      <c r="C6482" s="19"/>
      <c r="D6482" s="60"/>
      <c r="E6482" s="19"/>
      <c r="F6482" s="21"/>
      <c r="G6482" s="19"/>
      <c r="H6482" s="25">
        <f t="shared" si="449"/>
        <v>0</v>
      </c>
      <c r="I6482" s="25" t="str">
        <f t="shared" si="450"/>
        <v>Non-M</v>
      </c>
      <c r="J6482" s="87"/>
      <c r="K6482" s="76"/>
    </row>
    <row r="6483" spans="1:11" ht="41.25" customHeight="1">
      <c r="A6483" s="18" t="s">
        <v>7270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7271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7272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7273</v>
      </c>
      <c r="B6486" s="19"/>
      <c r="C6486" s="19"/>
      <c r="D6486" s="60"/>
      <c r="E6486" s="19"/>
      <c r="F6486" s="21"/>
      <c r="G6486" s="19"/>
      <c r="H6486" s="25">
        <f t="shared" si="449"/>
        <v>0</v>
      </c>
      <c r="I6486" s="25" t="str">
        <f t="shared" si="450"/>
        <v>Non-M</v>
      </c>
      <c r="J6486" s="87"/>
      <c r="K6486" s="76"/>
    </row>
    <row r="6487" spans="1:11" ht="41.25" customHeight="1">
      <c r="A6487" s="18" t="s">
        <v>7274</v>
      </c>
      <c r="B6487" s="19"/>
      <c r="C6487" s="19"/>
      <c r="D6487" s="60"/>
      <c r="E6487" s="19"/>
      <c r="F6487" s="21"/>
      <c r="G6487" s="19"/>
      <c r="H6487" s="25">
        <f t="shared" si="449"/>
        <v>0</v>
      </c>
      <c r="I6487" s="25" t="str">
        <f t="shared" si="450"/>
        <v>Non-M</v>
      </c>
      <c r="J6487" s="87"/>
      <c r="K6487" s="76"/>
    </row>
    <row r="6488" spans="1:11" ht="41.25" customHeight="1">
      <c r="A6488" s="18" t="s">
        <v>7275</v>
      </c>
      <c r="B6488" s="19"/>
      <c r="C6488" s="19"/>
      <c r="D6488" s="60"/>
      <c r="E6488" s="19"/>
      <c r="F6488" s="21"/>
      <c r="G6488" s="19"/>
      <c r="H6488" s="25">
        <f t="shared" si="449"/>
        <v>0</v>
      </c>
      <c r="I6488" s="25" t="str">
        <f t="shared" si="450"/>
        <v>Non-M</v>
      </c>
      <c r="J6488" s="87"/>
      <c r="K6488" s="76"/>
    </row>
    <row r="6489" spans="1:11" ht="41.25" customHeight="1">
      <c r="A6489" s="18" t="s">
        <v>7276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7277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7278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7279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7280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7281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7282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7283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7284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7285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7286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7287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7288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7289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7290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7291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7292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7293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7294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7295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7296</v>
      </c>
      <c r="B6509" s="19"/>
      <c r="C6509" s="19"/>
      <c r="D6509" s="60"/>
      <c r="E6509" s="19"/>
      <c r="F6509" s="21"/>
      <c r="G6509" s="19"/>
      <c r="H6509" s="25">
        <f t="shared" ref="H6509:H6572" si="451">IF(RIGHT(G6509,1)="M", LEFT(G6509,LEN(G6509)-1), G6509)</f>
        <v>0</v>
      </c>
      <c r="I6509" s="25" t="str">
        <f t="shared" ref="I6509:I6572" si="452">IF(RIGHT(G6509,1)="M","M","Non-M")</f>
        <v>Non-M</v>
      </c>
      <c r="J6509" s="87"/>
      <c r="K6509" s="76"/>
    </row>
    <row r="6510" spans="1:11" ht="41.25" customHeight="1">
      <c r="A6510" s="18" t="s">
        <v>7297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7298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7299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7300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7301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7302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7303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7304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7305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7306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7307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7308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7309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7310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7311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7312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7313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7314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7315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7316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7317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7318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7319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7320</v>
      </c>
      <c r="B6533" s="19"/>
      <c r="C6533" s="19"/>
      <c r="D6533" s="60"/>
      <c r="E6533" s="19"/>
      <c r="F6533" s="21"/>
      <c r="G6533" s="19"/>
      <c r="H6533" s="25">
        <f t="shared" si="451"/>
        <v>0</v>
      </c>
      <c r="I6533" s="25" t="str">
        <f t="shared" si="452"/>
        <v>Non-M</v>
      </c>
      <c r="J6533" s="87"/>
      <c r="K6533" s="76"/>
    </row>
    <row r="6534" spans="1:11" ht="41.25" customHeight="1">
      <c r="A6534" s="18" t="s">
        <v>7321</v>
      </c>
      <c r="B6534" s="19"/>
      <c r="C6534" s="19"/>
      <c r="D6534" s="60"/>
      <c r="E6534" s="19"/>
      <c r="F6534" s="21"/>
      <c r="G6534" s="19"/>
      <c r="H6534" s="25">
        <f t="shared" si="451"/>
        <v>0</v>
      </c>
      <c r="I6534" s="25" t="str">
        <f t="shared" si="452"/>
        <v>Non-M</v>
      </c>
      <c r="J6534" s="87"/>
      <c r="K6534" s="76"/>
    </row>
    <row r="6535" spans="1:11" ht="41.25" customHeight="1">
      <c r="A6535" s="18" t="s">
        <v>7322</v>
      </c>
      <c r="B6535" s="19"/>
      <c r="C6535" s="19"/>
      <c r="D6535" s="60"/>
      <c r="E6535" s="19"/>
      <c r="F6535" s="21"/>
      <c r="G6535" s="19"/>
      <c r="H6535" s="25">
        <f t="shared" si="451"/>
        <v>0</v>
      </c>
      <c r="I6535" s="25" t="str">
        <f t="shared" si="452"/>
        <v>Non-M</v>
      </c>
      <c r="J6535" s="87"/>
      <c r="K6535" s="76"/>
    </row>
    <row r="6536" spans="1:11" ht="41.25" customHeight="1">
      <c r="A6536" s="18" t="s">
        <v>7323</v>
      </c>
      <c r="B6536" s="19"/>
      <c r="C6536" s="19"/>
      <c r="D6536" s="60"/>
      <c r="E6536" s="19"/>
      <c r="F6536" s="21"/>
      <c r="G6536" s="19"/>
      <c r="H6536" s="25">
        <f t="shared" si="451"/>
        <v>0</v>
      </c>
      <c r="I6536" s="25" t="str">
        <f t="shared" si="452"/>
        <v>Non-M</v>
      </c>
      <c r="J6536" s="87"/>
      <c r="K6536" s="76"/>
    </row>
    <row r="6537" spans="1:11" ht="41.25" customHeight="1">
      <c r="A6537" s="18" t="s">
        <v>7324</v>
      </c>
      <c r="B6537" s="19"/>
      <c r="C6537" s="19"/>
      <c r="D6537" s="60"/>
      <c r="E6537" s="19"/>
      <c r="F6537" s="21"/>
      <c r="G6537" s="19"/>
      <c r="H6537" s="25">
        <f t="shared" si="451"/>
        <v>0</v>
      </c>
      <c r="I6537" s="25" t="str">
        <f t="shared" si="452"/>
        <v>Non-M</v>
      </c>
      <c r="J6537" s="87"/>
      <c r="K6537" s="76"/>
    </row>
    <row r="6538" spans="1:11" ht="41.25" customHeight="1">
      <c r="A6538" s="18" t="s">
        <v>7325</v>
      </c>
      <c r="B6538" s="19"/>
      <c r="C6538" s="19"/>
      <c r="D6538" s="60"/>
      <c r="E6538" s="19"/>
      <c r="F6538" s="21"/>
      <c r="G6538" s="19"/>
      <c r="H6538" s="25">
        <f t="shared" si="451"/>
        <v>0</v>
      </c>
      <c r="I6538" s="25" t="str">
        <f t="shared" si="452"/>
        <v>Non-M</v>
      </c>
      <c r="J6538" s="87"/>
      <c r="K6538" s="76"/>
    </row>
    <row r="6539" spans="1:11" ht="41.25" customHeight="1">
      <c r="A6539" s="18" t="s">
        <v>7326</v>
      </c>
      <c r="B6539" s="19"/>
      <c r="C6539" s="19"/>
      <c r="D6539" s="60"/>
      <c r="E6539" s="19"/>
      <c r="F6539" s="21"/>
      <c r="G6539" s="19"/>
      <c r="H6539" s="25">
        <f t="shared" si="451"/>
        <v>0</v>
      </c>
      <c r="I6539" s="25" t="str">
        <f t="shared" si="452"/>
        <v>Non-M</v>
      </c>
      <c r="J6539" s="87"/>
      <c r="K6539" s="76"/>
    </row>
    <row r="6540" spans="1:11" ht="41.25" customHeight="1">
      <c r="A6540" s="18" t="s">
        <v>7327</v>
      </c>
      <c r="B6540" s="19"/>
      <c r="C6540" s="19"/>
      <c r="D6540" s="60"/>
      <c r="E6540" s="19"/>
      <c r="F6540" s="21"/>
      <c r="G6540" s="19"/>
      <c r="H6540" s="25">
        <f t="shared" si="451"/>
        <v>0</v>
      </c>
      <c r="I6540" s="25" t="str">
        <f t="shared" si="452"/>
        <v>Non-M</v>
      </c>
      <c r="J6540" s="87"/>
      <c r="K6540" s="76"/>
    </row>
    <row r="6541" spans="1:11" ht="41.25" customHeight="1">
      <c r="A6541" s="18" t="s">
        <v>7328</v>
      </c>
      <c r="B6541" s="19"/>
      <c r="C6541" s="19"/>
      <c r="D6541" s="60"/>
      <c r="E6541" s="19"/>
      <c r="F6541" s="21"/>
      <c r="G6541" s="19"/>
      <c r="H6541" s="25">
        <f t="shared" si="451"/>
        <v>0</v>
      </c>
      <c r="I6541" s="25" t="str">
        <f t="shared" si="452"/>
        <v>Non-M</v>
      </c>
      <c r="J6541" s="87"/>
      <c r="K6541" s="76"/>
    </row>
    <row r="6542" spans="1:11" ht="41.25" customHeight="1">
      <c r="A6542" s="18" t="s">
        <v>7329</v>
      </c>
      <c r="B6542" s="19"/>
      <c r="C6542" s="19"/>
      <c r="D6542" s="60"/>
      <c r="E6542" s="19"/>
      <c r="F6542" s="21"/>
      <c r="G6542" s="19"/>
      <c r="H6542" s="25">
        <f t="shared" si="451"/>
        <v>0</v>
      </c>
      <c r="I6542" s="25" t="str">
        <f t="shared" si="452"/>
        <v>Non-M</v>
      </c>
      <c r="J6542" s="87"/>
      <c r="K6542" s="76"/>
    </row>
    <row r="6543" spans="1:11" ht="41.25" customHeight="1">
      <c r="A6543" s="18" t="s">
        <v>7330</v>
      </c>
      <c r="B6543" s="19"/>
      <c r="C6543" s="19"/>
      <c r="D6543" s="60"/>
      <c r="E6543" s="19"/>
      <c r="F6543" s="21"/>
      <c r="G6543" s="19"/>
      <c r="H6543" s="25">
        <f t="shared" si="451"/>
        <v>0</v>
      </c>
      <c r="I6543" s="25" t="str">
        <f t="shared" si="452"/>
        <v>Non-M</v>
      </c>
      <c r="J6543" s="87"/>
      <c r="K6543" s="76"/>
    </row>
    <row r="6544" spans="1:11" ht="41.25" customHeight="1">
      <c r="A6544" s="18" t="s">
        <v>7331</v>
      </c>
      <c r="B6544" s="19"/>
      <c r="C6544" s="19"/>
      <c r="D6544" s="60"/>
      <c r="E6544" s="19"/>
      <c r="F6544" s="21"/>
      <c r="G6544" s="19"/>
      <c r="H6544" s="25">
        <f t="shared" si="451"/>
        <v>0</v>
      </c>
      <c r="I6544" s="25" t="str">
        <f t="shared" si="452"/>
        <v>Non-M</v>
      </c>
      <c r="J6544" s="87"/>
      <c r="K6544" s="76"/>
    </row>
    <row r="6545" spans="1:11" ht="41.25" customHeight="1">
      <c r="A6545" s="18" t="s">
        <v>7332</v>
      </c>
      <c r="B6545" s="19"/>
      <c r="C6545" s="19"/>
      <c r="D6545" s="60"/>
      <c r="E6545" s="19"/>
      <c r="F6545" s="21"/>
      <c r="G6545" s="19"/>
      <c r="H6545" s="25">
        <f t="shared" si="451"/>
        <v>0</v>
      </c>
      <c r="I6545" s="25" t="str">
        <f t="shared" si="452"/>
        <v>Non-M</v>
      </c>
      <c r="J6545" s="87"/>
      <c r="K6545" s="76"/>
    </row>
    <row r="6546" spans="1:11" ht="41.25" customHeight="1">
      <c r="A6546" s="18" t="s">
        <v>7333</v>
      </c>
      <c r="B6546" s="19"/>
      <c r="C6546" s="19"/>
      <c r="D6546" s="60"/>
      <c r="E6546" s="19"/>
      <c r="F6546" s="21"/>
      <c r="G6546" s="19"/>
      <c r="H6546" s="25">
        <f t="shared" si="451"/>
        <v>0</v>
      </c>
      <c r="I6546" s="25" t="str">
        <f t="shared" si="452"/>
        <v>Non-M</v>
      </c>
      <c r="J6546" s="87"/>
      <c r="K6546" s="76"/>
    </row>
    <row r="6547" spans="1:11" ht="41.25" customHeight="1">
      <c r="A6547" s="18" t="s">
        <v>7334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7335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7336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7337</v>
      </c>
      <c r="B6550" s="19"/>
      <c r="C6550" s="19"/>
      <c r="D6550" s="60"/>
      <c r="E6550" s="19"/>
      <c r="F6550" s="21"/>
      <c r="G6550" s="19"/>
      <c r="H6550" s="25">
        <f t="shared" si="451"/>
        <v>0</v>
      </c>
      <c r="I6550" s="25" t="str">
        <f t="shared" si="452"/>
        <v>Non-M</v>
      </c>
      <c r="J6550" s="87"/>
      <c r="K6550" s="76"/>
    </row>
    <row r="6551" spans="1:11" ht="41.25" customHeight="1">
      <c r="A6551" s="18" t="s">
        <v>7338</v>
      </c>
      <c r="B6551" s="19"/>
      <c r="C6551" s="19"/>
      <c r="D6551" s="60"/>
      <c r="E6551" s="19"/>
      <c r="F6551" s="21"/>
      <c r="G6551" s="19"/>
      <c r="H6551" s="25">
        <f t="shared" si="451"/>
        <v>0</v>
      </c>
      <c r="I6551" s="25" t="str">
        <f t="shared" si="452"/>
        <v>Non-M</v>
      </c>
      <c r="J6551" s="87"/>
      <c r="K6551" s="76"/>
    </row>
    <row r="6552" spans="1:11" ht="41.25" customHeight="1">
      <c r="A6552" s="18" t="s">
        <v>7339</v>
      </c>
      <c r="B6552" s="19"/>
      <c r="C6552" s="19"/>
      <c r="D6552" s="60"/>
      <c r="E6552" s="19"/>
      <c r="F6552" s="21"/>
      <c r="G6552" s="19"/>
      <c r="H6552" s="25">
        <f t="shared" si="451"/>
        <v>0</v>
      </c>
      <c r="I6552" s="25" t="str">
        <f t="shared" si="452"/>
        <v>Non-M</v>
      </c>
      <c r="J6552" s="87"/>
      <c r="K6552" s="76"/>
    </row>
    <row r="6553" spans="1:11" ht="41.25" customHeight="1">
      <c r="A6553" s="18" t="s">
        <v>7340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7341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7342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7343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7344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7345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7346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7347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7348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7349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7350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7351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7352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7353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7354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7355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7356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7357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7358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7359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7360</v>
      </c>
      <c r="B6573" s="19"/>
      <c r="C6573" s="19"/>
      <c r="D6573" s="60"/>
      <c r="E6573" s="19"/>
      <c r="F6573" s="21"/>
      <c r="G6573" s="19"/>
      <c r="H6573" s="25">
        <f t="shared" ref="H6573:H6636" si="453">IF(RIGHT(G6573,1)="M", LEFT(G6573,LEN(G6573)-1), G6573)</f>
        <v>0</v>
      </c>
      <c r="I6573" s="25" t="str">
        <f t="shared" ref="I6573:I6636" si="454">IF(RIGHT(G6573,1)="M","M","Non-M")</f>
        <v>Non-M</v>
      </c>
      <c r="J6573" s="87"/>
      <c r="K6573" s="76"/>
    </row>
    <row r="6574" spans="1:11" ht="41.25" customHeight="1">
      <c r="A6574" s="18" t="s">
        <v>7361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7362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7363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7364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7365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7366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7367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7368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7369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7370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7371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7372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7373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7374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7375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7376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7377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7378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7379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7380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7381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7382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7383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7384</v>
      </c>
      <c r="B6597" s="19"/>
      <c r="C6597" s="19"/>
      <c r="D6597" s="60"/>
      <c r="E6597" s="19"/>
      <c r="F6597" s="21"/>
      <c r="G6597" s="19"/>
      <c r="H6597" s="25">
        <f t="shared" si="453"/>
        <v>0</v>
      </c>
      <c r="I6597" s="25" t="str">
        <f t="shared" si="454"/>
        <v>Non-M</v>
      </c>
      <c r="J6597" s="87"/>
      <c r="K6597" s="76"/>
    </row>
    <row r="6598" spans="1:11" ht="41.25" customHeight="1">
      <c r="A6598" s="18" t="s">
        <v>7385</v>
      </c>
      <c r="B6598" s="19"/>
      <c r="C6598" s="19"/>
      <c r="D6598" s="60"/>
      <c r="E6598" s="19"/>
      <c r="F6598" s="21"/>
      <c r="G6598" s="19"/>
      <c r="H6598" s="25">
        <f t="shared" si="453"/>
        <v>0</v>
      </c>
      <c r="I6598" s="25" t="str">
        <f t="shared" si="454"/>
        <v>Non-M</v>
      </c>
      <c r="J6598" s="87"/>
      <c r="K6598" s="76"/>
    </row>
    <row r="6599" spans="1:11" ht="41.25" customHeight="1">
      <c r="A6599" s="18" t="s">
        <v>7386</v>
      </c>
      <c r="B6599" s="19"/>
      <c r="C6599" s="19"/>
      <c r="D6599" s="60"/>
      <c r="E6599" s="19"/>
      <c r="F6599" s="21"/>
      <c r="G6599" s="19"/>
      <c r="H6599" s="25">
        <f t="shared" si="453"/>
        <v>0</v>
      </c>
      <c r="I6599" s="25" t="str">
        <f t="shared" si="454"/>
        <v>Non-M</v>
      </c>
      <c r="J6599" s="87"/>
      <c r="K6599" s="76"/>
    </row>
    <row r="6600" spans="1:11" ht="41.25" customHeight="1">
      <c r="A6600" s="18" t="s">
        <v>7387</v>
      </c>
      <c r="B6600" s="19"/>
      <c r="C6600" s="19"/>
      <c r="D6600" s="60"/>
      <c r="E6600" s="19"/>
      <c r="F6600" s="21"/>
      <c r="G6600" s="19"/>
      <c r="H6600" s="25">
        <f t="shared" si="453"/>
        <v>0</v>
      </c>
      <c r="I6600" s="25" t="str">
        <f t="shared" si="454"/>
        <v>Non-M</v>
      </c>
      <c r="J6600" s="87"/>
      <c r="K6600" s="76"/>
    </row>
    <row r="6601" spans="1:11" ht="41.25" customHeight="1">
      <c r="A6601" s="18" t="s">
        <v>7388</v>
      </c>
      <c r="B6601" s="19"/>
      <c r="C6601" s="19"/>
      <c r="D6601" s="60"/>
      <c r="E6601" s="19"/>
      <c r="F6601" s="21"/>
      <c r="G6601" s="19"/>
      <c r="H6601" s="25">
        <f t="shared" si="453"/>
        <v>0</v>
      </c>
      <c r="I6601" s="25" t="str">
        <f t="shared" si="454"/>
        <v>Non-M</v>
      </c>
      <c r="J6601" s="87"/>
      <c r="K6601" s="76"/>
    </row>
    <row r="6602" spans="1:11" ht="41.25" customHeight="1">
      <c r="A6602" s="18" t="s">
        <v>7389</v>
      </c>
      <c r="B6602" s="19"/>
      <c r="C6602" s="19"/>
      <c r="D6602" s="60"/>
      <c r="E6602" s="19"/>
      <c r="F6602" s="21"/>
      <c r="G6602" s="19"/>
      <c r="H6602" s="25">
        <f t="shared" si="453"/>
        <v>0</v>
      </c>
      <c r="I6602" s="25" t="str">
        <f t="shared" si="454"/>
        <v>Non-M</v>
      </c>
      <c r="J6602" s="87"/>
      <c r="K6602" s="76"/>
    </row>
    <row r="6603" spans="1:11" ht="41.25" customHeight="1">
      <c r="A6603" s="18" t="s">
        <v>7390</v>
      </c>
      <c r="B6603" s="19"/>
      <c r="C6603" s="19"/>
      <c r="D6603" s="60"/>
      <c r="E6603" s="19"/>
      <c r="F6603" s="21"/>
      <c r="G6603" s="19"/>
      <c r="H6603" s="25">
        <f t="shared" si="453"/>
        <v>0</v>
      </c>
      <c r="I6603" s="25" t="str">
        <f t="shared" si="454"/>
        <v>Non-M</v>
      </c>
      <c r="J6603" s="87"/>
      <c r="K6603" s="76"/>
    </row>
    <row r="6604" spans="1:11" ht="41.25" customHeight="1">
      <c r="A6604" s="18" t="s">
        <v>7391</v>
      </c>
      <c r="B6604" s="19"/>
      <c r="C6604" s="19"/>
      <c r="D6604" s="60"/>
      <c r="E6604" s="19"/>
      <c r="F6604" s="21"/>
      <c r="G6604" s="19"/>
      <c r="H6604" s="25">
        <f t="shared" si="453"/>
        <v>0</v>
      </c>
      <c r="I6604" s="25" t="str">
        <f t="shared" si="454"/>
        <v>Non-M</v>
      </c>
      <c r="J6604" s="87"/>
      <c r="K6604" s="76"/>
    </row>
    <row r="6605" spans="1:11" ht="41.25" customHeight="1">
      <c r="A6605" s="18" t="s">
        <v>7392</v>
      </c>
      <c r="B6605" s="19"/>
      <c r="C6605" s="19"/>
      <c r="D6605" s="60"/>
      <c r="E6605" s="19"/>
      <c r="F6605" s="21"/>
      <c r="G6605" s="19"/>
      <c r="H6605" s="25">
        <f t="shared" si="453"/>
        <v>0</v>
      </c>
      <c r="I6605" s="25" t="str">
        <f t="shared" si="454"/>
        <v>Non-M</v>
      </c>
      <c r="J6605" s="87"/>
      <c r="K6605" s="76"/>
    </row>
    <row r="6606" spans="1:11" ht="41.25" customHeight="1">
      <c r="A6606" s="18" t="s">
        <v>7393</v>
      </c>
      <c r="B6606" s="19"/>
      <c r="C6606" s="19"/>
      <c r="D6606" s="60"/>
      <c r="E6606" s="19"/>
      <c r="F6606" s="21"/>
      <c r="G6606" s="19"/>
      <c r="H6606" s="25">
        <f t="shared" si="453"/>
        <v>0</v>
      </c>
      <c r="I6606" s="25" t="str">
        <f t="shared" si="454"/>
        <v>Non-M</v>
      </c>
      <c r="J6606" s="87"/>
      <c r="K6606" s="76"/>
    </row>
    <row r="6607" spans="1:11" ht="41.25" customHeight="1">
      <c r="A6607" s="18" t="s">
        <v>7394</v>
      </c>
      <c r="B6607" s="19"/>
      <c r="C6607" s="19"/>
      <c r="D6607" s="60"/>
      <c r="E6607" s="19"/>
      <c r="F6607" s="21"/>
      <c r="G6607" s="19"/>
      <c r="H6607" s="25">
        <f t="shared" si="453"/>
        <v>0</v>
      </c>
      <c r="I6607" s="25" t="str">
        <f t="shared" si="454"/>
        <v>Non-M</v>
      </c>
      <c r="J6607" s="87"/>
      <c r="K6607" s="76"/>
    </row>
    <row r="6608" spans="1:11" ht="41.25" customHeight="1">
      <c r="A6608" s="18" t="s">
        <v>7395</v>
      </c>
      <c r="B6608" s="19"/>
      <c r="C6608" s="19"/>
      <c r="D6608" s="60"/>
      <c r="E6608" s="19"/>
      <c r="F6608" s="21"/>
      <c r="G6608" s="19"/>
      <c r="H6608" s="25">
        <f t="shared" si="453"/>
        <v>0</v>
      </c>
      <c r="I6608" s="25" t="str">
        <f t="shared" si="454"/>
        <v>Non-M</v>
      </c>
      <c r="J6608" s="87"/>
      <c r="K6608" s="76"/>
    </row>
    <row r="6609" spans="1:11" ht="41.25" customHeight="1">
      <c r="A6609" s="18" t="s">
        <v>7396</v>
      </c>
      <c r="B6609" s="19"/>
      <c r="C6609" s="19"/>
      <c r="D6609" s="60"/>
      <c r="E6609" s="19"/>
      <c r="F6609" s="21"/>
      <c r="G6609" s="19"/>
      <c r="H6609" s="25">
        <f t="shared" si="453"/>
        <v>0</v>
      </c>
      <c r="I6609" s="25" t="str">
        <f t="shared" si="454"/>
        <v>Non-M</v>
      </c>
      <c r="J6609" s="87"/>
      <c r="K6609" s="76"/>
    </row>
    <row r="6610" spans="1:11" ht="41.25" customHeight="1">
      <c r="A6610" s="18" t="s">
        <v>7397</v>
      </c>
      <c r="B6610" s="19"/>
      <c r="C6610" s="19"/>
      <c r="D6610" s="60"/>
      <c r="E6610" s="19"/>
      <c r="F6610" s="21"/>
      <c r="G6610" s="19"/>
      <c r="H6610" s="25">
        <f t="shared" si="453"/>
        <v>0</v>
      </c>
      <c r="I6610" s="25" t="str">
        <f t="shared" si="454"/>
        <v>Non-M</v>
      </c>
      <c r="J6610" s="87"/>
      <c r="K6610" s="76"/>
    </row>
    <row r="6611" spans="1:11" ht="41.25" customHeight="1">
      <c r="A6611" s="18" t="s">
        <v>7398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7399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7400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7401</v>
      </c>
      <c r="B6614" s="19"/>
      <c r="C6614" s="19"/>
      <c r="D6614" s="60"/>
      <c r="E6614" s="19"/>
      <c r="F6614" s="21"/>
      <c r="G6614" s="19"/>
      <c r="H6614" s="25">
        <f t="shared" si="453"/>
        <v>0</v>
      </c>
      <c r="I6614" s="25" t="str">
        <f t="shared" si="454"/>
        <v>Non-M</v>
      </c>
      <c r="J6614" s="87"/>
      <c r="K6614" s="76"/>
    </row>
    <row r="6615" spans="1:11" ht="41.25" customHeight="1">
      <c r="A6615" s="18" t="s">
        <v>7402</v>
      </c>
      <c r="B6615" s="19"/>
      <c r="C6615" s="19"/>
      <c r="D6615" s="60"/>
      <c r="E6615" s="19"/>
      <c r="F6615" s="21"/>
      <c r="G6615" s="19"/>
      <c r="H6615" s="25">
        <f t="shared" si="453"/>
        <v>0</v>
      </c>
      <c r="I6615" s="25" t="str">
        <f t="shared" si="454"/>
        <v>Non-M</v>
      </c>
      <c r="J6615" s="87"/>
      <c r="K6615" s="76"/>
    </row>
    <row r="6616" spans="1:11" ht="41.25" customHeight="1">
      <c r="A6616" s="18" t="s">
        <v>7403</v>
      </c>
      <c r="B6616" s="19"/>
      <c r="C6616" s="19"/>
      <c r="D6616" s="60"/>
      <c r="E6616" s="19"/>
      <c r="F6616" s="21"/>
      <c r="G6616" s="19"/>
      <c r="H6616" s="25">
        <f t="shared" si="453"/>
        <v>0</v>
      </c>
      <c r="I6616" s="25" t="str">
        <f t="shared" si="454"/>
        <v>Non-M</v>
      </c>
      <c r="J6616" s="87"/>
      <c r="K6616" s="76"/>
    </row>
    <row r="6617" spans="1:11" ht="41.25" customHeight="1">
      <c r="A6617" s="18" t="s">
        <v>7404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7405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7406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7407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7408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7409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7410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7411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7412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7413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7414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7415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7416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7417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7418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7419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7420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7421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7422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7423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7424</v>
      </c>
      <c r="B6637" s="19"/>
      <c r="C6637" s="19"/>
      <c r="D6637" s="60"/>
      <c r="E6637" s="19"/>
      <c r="F6637" s="21"/>
      <c r="G6637" s="19"/>
      <c r="H6637" s="25">
        <f t="shared" ref="H6637:H6700" si="455">IF(RIGHT(G6637,1)="M", LEFT(G6637,LEN(G6637)-1), G6637)</f>
        <v>0</v>
      </c>
      <c r="I6637" s="25" t="str">
        <f t="shared" ref="I6637:I6700" si="456">IF(RIGHT(G6637,1)="M","M","Non-M")</f>
        <v>Non-M</v>
      </c>
      <c r="J6637" s="87"/>
      <c r="K6637" s="76"/>
    </row>
    <row r="6638" spans="1:11" ht="41.25" customHeight="1">
      <c r="A6638" s="18" t="s">
        <v>7425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7426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7427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7428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7429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7430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7431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7432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7433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7434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7435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7436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7437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7438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7439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7440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7441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7442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7443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7444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7445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7446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7447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7448</v>
      </c>
      <c r="B6661" s="19"/>
      <c r="C6661" s="19"/>
      <c r="D6661" s="60"/>
      <c r="E6661" s="19"/>
      <c r="F6661" s="21"/>
      <c r="G6661" s="19"/>
      <c r="H6661" s="25">
        <f t="shared" si="455"/>
        <v>0</v>
      </c>
      <c r="I6661" s="25" t="str">
        <f t="shared" si="456"/>
        <v>Non-M</v>
      </c>
      <c r="J6661" s="87"/>
      <c r="K6661" s="76"/>
    </row>
    <row r="6662" spans="1:11" ht="41.25" customHeight="1">
      <c r="A6662" s="18" t="s">
        <v>7449</v>
      </c>
      <c r="B6662" s="19"/>
      <c r="C6662" s="19"/>
      <c r="D6662" s="60"/>
      <c r="E6662" s="19"/>
      <c r="F6662" s="21"/>
      <c r="G6662" s="19"/>
      <c r="H6662" s="25">
        <f t="shared" si="455"/>
        <v>0</v>
      </c>
      <c r="I6662" s="25" t="str">
        <f t="shared" si="456"/>
        <v>Non-M</v>
      </c>
      <c r="J6662" s="87"/>
      <c r="K6662" s="76"/>
    </row>
    <row r="6663" spans="1:11" ht="41.25" customHeight="1">
      <c r="A6663" s="18" t="s">
        <v>7450</v>
      </c>
      <c r="B6663" s="19"/>
      <c r="C6663" s="19"/>
      <c r="D6663" s="60"/>
      <c r="E6663" s="19"/>
      <c r="F6663" s="21"/>
      <c r="G6663" s="19"/>
      <c r="H6663" s="25">
        <f t="shared" si="455"/>
        <v>0</v>
      </c>
      <c r="I6663" s="25" t="str">
        <f t="shared" si="456"/>
        <v>Non-M</v>
      </c>
      <c r="J6663" s="87"/>
      <c r="K6663" s="76"/>
    </row>
    <row r="6664" spans="1:11" ht="41.25" customHeight="1">
      <c r="A6664" s="18" t="s">
        <v>7451</v>
      </c>
      <c r="B6664" s="19"/>
      <c r="C6664" s="19"/>
      <c r="D6664" s="60"/>
      <c r="E6664" s="19"/>
      <c r="F6664" s="21"/>
      <c r="G6664" s="19"/>
      <c r="H6664" s="25">
        <f t="shared" si="455"/>
        <v>0</v>
      </c>
      <c r="I6664" s="25" t="str">
        <f t="shared" si="456"/>
        <v>Non-M</v>
      </c>
      <c r="J6664" s="87"/>
      <c r="K6664" s="76"/>
    </row>
    <row r="6665" spans="1:11" ht="41.25" customHeight="1">
      <c r="A6665" s="18" t="s">
        <v>7452</v>
      </c>
      <c r="B6665" s="19"/>
      <c r="C6665" s="19"/>
      <c r="D6665" s="60"/>
      <c r="E6665" s="19"/>
      <c r="F6665" s="21"/>
      <c r="G6665" s="19"/>
      <c r="H6665" s="25">
        <f t="shared" si="455"/>
        <v>0</v>
      </c>
      <c r="I6665" s="25" t="str">
        <f t="shared" si="456"/>
        <v>Non-M</v>
      </c>
      <c r="J6665" s="87"/>
      <c r="K6665" s="76"/>
    </row>
    <row r="6666" spans="1:11" ht="41.25" customHeight="1">
      <c r="A6666" s="18" t="s">
        <v>7453</v>
      </c>
      <c r="B6666" s="19"/>
      <c r="C6666" s="19"/>
      <c r="D6666" s="60"/>
      <c r="E6666" s="19"/>
      <c r="F6666" s="21"/>
      <c r="G6666" s="19"/>
      <c r="H6666" s="25">
        <f t="shared" si="455"/>
        <v>0</v>
      </c>
      <c r="I6666" s="25" t="str">
        <f t="shared" si="456"/>
        <v>Non-M</v>
      </c>
      <c r="J6666" s="87"/>
      <c r="K6666" s="76"/>
    </row>
    <row r="6667" spans="1:11" ht="41.25" customHeight="1">
      <c r="A6667" s="18" t="s">
        <v>7454</v>
      </c>
      <c r="B6667" s="19"/>
      <c r="C6667" s="19"/>
      <c r="D6667" s="60"/>
      <c r="E6667" s="19"/>
      <c r="F6667" s="21"/>
      <c r="G6667" s="19"/>
      <c r="H6667" s="25">
        <f t="shared" si="455"/>
        <v>0</v>
      </c>
      <c r="I6667" s="25" t="str">
        <f t="shared" si="456"/>
        <v>Non-M</v>
      </c>
      <c r="J6667" s="87"/>
      <c r="K6667" s="76"/>
    </row>
    <row r="6668" spans="1:11" ht="41.25" customHeight="1">
      <c r="A6668" s="18" t="s">
        <v>7455</v>
      </c>
      <c r="B6668" s="19"/>
      <c r="C6668" s="19"/>
      <c r="D6668" s="60"/>
      <c r="E6668" s="19"/>
      <c r="F6668" s="21"/>
      <c r="G6668" s="19"/>
      <c r="H6668" s="25">
        <f t="shared" si="455"/>
        <v>0</v>
      </c>
      <c r="I6668" s="25" t="str">
        <f t="shared" si="456"/>
        <v>Non-M</v>
      </c>
      <c r="J6668" s="87"/>
      <c r="K6668" s="76"/>
    </row>
    <row r="6669" spans="1:11" ht="41.25" customHeight="1">
      <c r="A6669" s="18" t="s">
        <v>7456</v>
      </c>
      <c r="B6669" s="19"/>
      <c r="C6669" s="19"/>
      <c r="D6669" s="60"/>
      <c r="E6669" s="19"/>
      <c r="F6669" s="21"/>
      <c r="G6669" s="19"/>
      <c r="H6669" s="25">
        <f t="shared" si="455"/>
        <v>0</v>
      </c>
      <c r="I6669" s="25" t="str">
        <f t="shared" si="456"/>
        <v>Non-M</v>
      </c>
      <c r="J6669" s="87"/>
      <c r="K6669" s="76"/>
    </row>
    <row r="6670" spans="1:11" ht="41.25" customHeight="1">
      <c r="A6670" s="18" t="s">
        <v>7457</v>
      </c>
      <c r="B6670" s="19"/>
      <c r="C6670" s="19"/>
      <c r="D6670" s="60"/>
      <c r="E6670" s="19"/>
      <c r="F6670" s="21"/>
      <c r="G6670" s="19"/>
      <c r="H6670" s="25">
        <f t="shared" si="455"/>
        <v>0</v>
      </c>
      <c r="I6670" s="25" t="str">
        <f t="shared" si="456"/>
        <v>Non-M</v>
      </c>
      <c r="J6670" s="87"/>
      <c r="K6670" s="76"/>
    </row>
    <row r="6671" spans="1:11" ht="41.25" customHeight="1">
      <c r="A6671" s="18" t="s">
        <v>7458</v>
      </c>
      <c r="B6671" s="19"/>
      <c r="C6671" s="19"/>
      <c r="D6671" s="60"/>
      <c r="E6671" s="19"/>
      <c r="F6671" s="21"/>
      <c r="G6671" s="19"/>
      <c r="H6671" s="25">
        <f t="shared" si="455"/>
        <v>0</v>
      </c>
      <c r="I6671" s="25" t="str">
        <f t="shared" si="456"/>
        <v>Non-M</v>
      </c>
      <c r="J6671" s="87"/>
      <c r="K6671" s="76"/>
    </row>
    <row r="6672" spans="1:11" ht="41.25" customHeight="1">
      <c r="A6672" s="18" t="s">
        <v>7459</v>
      </c>
      <c r="B6672" s="19"/>
      <c r="C6672" s="19"/>
      <c r="D6672" s="60"/>
      <c r="E6672" s="19"/>
      <c r="F6672" s="21"/>
      <c r="G6672" s="19"/>
      <c r="H6672" s="25">
        <f t="shared" si="455"/>
        <v>0</v>
      </c>
      <c r="I6672" s="25" t="str">
        <f t="shared" si="456"/>
        <v>Non-M</v>
      </c>
      <c r="J6672" s="87"/>
      <c r="K6672" s="76"/>
    </row>
    <row r="6673" spans="1:11" ht="41.25" customHeight="1">
      <c r="A6673" s="18" t="s">
        <v>7460</v>
      </c>
      <c r="B6673" s="19"/>
      <c r="C6673" s="19"/>
      <c r="D6673" s="60"/>
      <c r="E6673" s="19"/>
      <c r="F6673" s="21"/>
      <c r="G6673" s="19"/>
      <c r="H6673" s="25">
        <f t="shared" si="455"/>
        <v>0</v>
      </c>
      <c r="I6673" s="25" t="str">
        <f t="shared" si="456"/>
        <v>Non-M</v>
      </c>
      <c r="J6673" s="87"/>
      <c r="K6673" s="76"/>
    </row>
    <row r="6674" spans="1:11" ht="41.25" customHeight="1">
      <c r="A6674" s="18" t="s">
        <v>7461</v>
      </c>
      <c r="B6674" s="19"/>
      <c r="C6674" s="19"/>
      <c r="D6674" s="60"/>
      <c r="E6674" s="19"/>
      <c r="F6674" s="21"/>
      <c r="G6674" s="19"/>
      <c r="H6674" s="25">
        <f t="shared" si="455"/>
        <v>0</v>
      </c>
      <c r="I6674" s="25" t="str">
        <f t="shared" si="456"/>
        <v>Non-M</v>
      </c>
      <c r="J6674" s="87"/>
      <c r="K6674" s="76"/>
    </row>
    <row r="6675" spans="1:11" ht="41.25" customHeight="1">
      <c r="A6675" s="18" t="s">
        <v>7462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7463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7464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7465</v>
      </c>
      <c r="B6678" s="19"/>
      <c r="C6678" s="19"/>
      <c r="D6678" s="60"/>
      <c r="E6678" s="19"/>
      <c r="F6678" s="21"/>
      <c r="G6678" s="19"/>
      <c r="H6678" s="25">
        <f t="shared" si="455"/>
        <v>0</v>
      </c>
      <c r="I6678" s="25" t="str">
        <f t="shared" si="456"/>
        <v>Non-M</v>
      </c>
      <c r="J6678" s="87"/>
      <c r="K6678" s="76"/>
    </row>
    <row r="6679" spans="1:11" ht="41.25" customHeight="1">
      <c r="A6679" s="18" t="s">
        <v>7466</v>
      </c>
      <c r="B6679" s="19"/>
      <c r="C6679" s="19"/>
      <c r="D6679" s="60"/>
      <c r="E6679" s="19"/>
      <c r="F6679" s="21"/>
      <c r="G6679" s="19"/>
      <c r="H6679" s="25">
        <f t="shared" si="455"/>
        <v>0</v>
      </c>
      <c r="I6679" s="25" t="str">
        <f t="shared" si="456"/>
        <v>Non-M</v>
      </c>
      <c r="J6679" s="87"/>
      <c r="K6679" s="76"/>
    </row>
    <row r="6680" spans="1:11" ht="41.25" customHeight="1">
      <c r="A6680" s="18" t="s">
        <v>7467</v>
      </c>
      <c r="B6680" s="19"/>
      <c r="C6680" s="19"/>
      <c r="D6680" s="60"/>
      <c r="E6680" s="19"/>
      <c r="F6680" s="21"/>
      <c r="G6680" s="19"/>
      <c r="H6680" s="25">
        <f t="shared" si="455"/>
        <v>0</v>
      </c>
      <c r="I6680" s="25" t="str">
        <f t="shared" si="456"/>
        <v>Non-M</v>
      </c>
      <c r="J6680" s="87"/>
      <c r="K6680" s="76"/>
    </row>
    <row r="6681" spans="1:11" ht="41.25" customHeight="1">
      <c r="A6681" s="18" t="s">
        <v>7468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7469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7470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7471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7472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7473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7474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7475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7476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7477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7478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7479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7480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7481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7482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7483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7484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7485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7486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7487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7488</v>
      </c>
      <c r="B6701" s="19"/>
      <c r="C6701" s="19"/>
      <c r="D6701" s="60"/>
      <c r="E6701" s="19"/>
      <c r="F6701" s="21"/>
      <c r="G6701" s="19"/>
      <c r="H6701" s="25">
        <f t="shared" ref="H6701:H6764" si="457">IF(RIGHT(G6701,1)="M", LEFT(G6701,LEN(G6701)-1), G6701)</f>
        <v>0</v>
      </c>
      <c r="I6701" s="25" t="str">
        <f t="shared" ref="I6701:I6764" si="458">IF(RIGHT(G6701,1)="M","M","Non-M")</f>
        <v>Non-M</v>
      </c>
      <c r="J6701" s="87"/>
      <c r="K6701" s="76"/>
    </row>
    <row r="6702" spans="1:11" ht="41.25" customHeight="1">
      <c r="A6702" s="18" t="s">
        <v>7489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7490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7491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7492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7493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7494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7495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7496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7497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7498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7499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7500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7501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7502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7503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7504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7505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7506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7507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7508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7509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7510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7511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7512</v>
      </c>
      <c r="B6725" s="19"/>
      <c r="C6725" s="19"/>
      <c r="D6725" s="60"/>
      <c r="E6725" s="19"/>
      <c r="F6725" s="21"/>
      <c r="G6725" s="19"/>
      <c r="H6725" s="25">
        <f t="shared" si="457"/>
        <v>0</v>
      </c>
      <c r="I6725" s="25" t="str">
        <f t="shared" si="458"/>
        <v>Non-M</v>
      </c>
      <c r="J6725" s="87"/>
      <c r="K6725" s="76"/>
    </row>
    <row r="6726" spans="1:11" ht="41.25" customHeight="1">
      <c r="A6726" s="18" t="s">
        <v>7513</v>
      </c>
      <c r="B6726" s="19"/>
      <c r="C6726" s="19"/>
      <c r="D6726" s="60"/>
      <c r="E6726" s="19"/>
      <c r="F6726" s="21"/>
      <c r="G6726" s="19"/>
      <c r="H6726" s="25">
        <f t="shared" si="457"/>
        <v>0</v>
      </c>
      <c r="I6726" s="25" t="str">
        <f t="shared" si="458"/>
        <v>Non-M</v>
      </c>
      <c r="J6726" s="87"/>
      <c r="K6726" s="76"/>
    </row>
    <row r="6727" spans="1:11" ht="41.25" customHeight="1">
      <c r="A6727" s="18" t="s">
        <v>7514</v>
      </c>
      <c r="B6727" s="19"/>
      <c r="C6727" s="19"/>
      <c r="D6727" s="60"/>
      <c r="E6727" s="19"/>
      <c r="F6727" s="21"/>
      <c r="G6727" s="19"/>
      <c r="H6727" s="25">
        <f t="shared" si="457"/>
        <v>0</v>
      </c>
      <c r="I6727" s="25" t="str">
        <f t="shared" si="458"/>
        <v>Non-M</v>
      </c>
      <c r="J6727" s="87"/>
      <c r="K6727" s="76"/>
    </row>
    <row r="6728" spans="1:11" ht="41.25" customHeight="1">
      <c r="A6728" s="18" t="s">
        <v>7515</v>
      </c>
      <c r="B6728" s="19"/>
      <c r="C6728" s="19"/>
      <c r="D6728" s="60"/>
      <c r="E6728" s="19"/>
      <c r="F6728" s="21"/>
      <c r="G6728" s="19"/>
      <c r="H6728" s="25">
        <f t="shared" si="457"/>
        <v>0</v>
      </c>
      <c r="I6728" s="25" t="str">
        <f t="shared" si="458"/>
        <v>Non-M</v>
      </c>
      <c r="J6728" s="87"/>
      <c r="K6728" s="76"/>
    </row>
    <row r="6729" spans="1:11" ht="41.25" customHeight="1">
      <c r="A6729" s="18" t="s">
        <v>7516</v>
      </c>
      <c r="B6729" s="19"/>
      <c r="C6729" s="19"/>
      <c r="D6729" s="60"/>
      <c r="E6729" s="19"/>
      <c r="F6729" s="21"/>
      <c r="G6729" s="19"/>
      <c r="H6729" s="25">
        <f t="shared" si="457"/>
        <v>0</v>
      </c>
      <c r="I6729" s="25" t="str">
        <f t="shared" si="458"/>
        <v>Non-M</v>
      </c>
      <c r="J6729" s="87"/>
      <c r="K6729" s="76"/>
    </row>
    <row r="6730" spans="1:11" ht="41.25" customHeight="1">
      <c r="A6730" s="18" t="s">
        <v>7517</v>
      </c>
      <c r="B6730" s="19"/>
      <c r="C6730" s="19"/>
      <c r="D6730" s="60"/>
      <c r="E6730" s="19"/>
      <c r="F6730" s="21"/>
      <c r="G6730" s="19"/>
      <c r="H6730" s="25">
        <f t="shared" si="457"/>
        <v>0</v>
      </c>
      <c r="I6730" s="25" t="str">
        <f t="shared" si="458"/>
        <v>Non-M</v>
      </c>
      <c r="J6730" s="87"/>
      <c r="K6730" s="76"/>
    </row>
    <row r="6731" spans="1:11" ht="41.25" customHeight="1">
      <c r="A6731" s="18" t="s">
        <v>7518</v>
      </c>
      <c r="B6731" s="19"/>
      <c r="C6731" s="19"/>
      <c r="D6731" s="60"/>
      <c r="E6731" s="19"/>
      <c r="F6731" s="21"/>
      <c r="G6731" s="19"/>
      <c r="H6731" s="25">
        <f t="shared" si="457"/>
        <v>0</v>
      </c>
      <c r="I6731" s="25" t="str">
        <f t="shared" si="458"/>
        <v>Non-M</v>
      </c>
      <c r="J6731" s="87"/>
      <c r="K6731" s="76"/>
    </row>
    <row r="6732" spans="1:11" ht="41.25" customHeight="1">
      <c r="A6732" s="18" t="s">
        <v>7519</v>
      </c>
      <c r="B6732" s="19"/>
      <c r="C6732" s="19"/>
      <c r="D6732" s="60"/>
      <c r="E6732" s="19"/>
      <c r="F6732" s="21"/>
      <c r="G6732" s="19"/>
      <c r="H6732" s="25">
        <f t="shared" si="457"/>
        <v>0</v>
      </c>
      <c r="I6732" s="25" t="str">
        <f t="shared" si="458"/>
        <v>Non-M</v>
      </c>
      <c r="J6732" s="87"/>
      <c r="K6732" s="76"/>
    </row>
    <row r="6733" spans="1:11" ht="41.25" customHeight="1">
      <c r="A6733" s="18" t="s">
        <v>7520</v>
      </c>
      <c r="B6733" s="19"/>
      <c r="C6733" s="19"/>
      <c r="D6733" s="60"/>
      <c r="E6733" s="19"/>
      <c r="F6733" s="21"/>
      <c r="G6733" s="19"/>
      <c r="H6733" s="25">
        <f t="shared" si="457"/>
        <v>0</v>
      </c>
      <c r="I6733" s="25" t="str">
        <f t="shared" si="458"/>
        <v>Non-M</v>
      </c>
      <c r="J6733" s="87"/>
      <c r="K6733" s="76"/>
    </row>
    <row r="6734" spans="1:11" ht="41.25" customHeight="1">
      <c r="A6734" s="18" t="s">
        <v>7521</v>
      </c>
      <c r="B6734" s="19"/>
      <c r="C6734" s="19"/>
      <c r="D6734" s="60"/>
      <c r="E6734" s="19"/>
      <c r="F6734" s="21"/>
      <c r="G6734" s="19"/>
      <c r="H6734" s="25">
        <f t="shared" si="457"/>
        <v>0</v>
      </c>
      <c r="I6734" s="25" t="str">
        <f t="shared" si="458"/>
        <v>Non-M</v>
      </c>
      <c r="J6734" s="87"/>
      <c r="K6734" s="76"/>
    </row>
    <row r="6735" spans="1:11" ht="41.25" customHeight="1">
      <c r="A6735" s="18" t="s">
        <v>7522</v>
      </c>
      <c r="B6735" s="19"/>
      <c r="C6735" s="19"/>
      <c r="D6735" s="60"/>
      <c r="E6735" s="19"/>
      <c r="F6735" s="21"/>
      <c r="G6735" s="19"/>
      <c r="H6735" s="25">
        <f t="shared" si="457"/>
        <v>0</v>
      </c>
      <c r="I6735" s="25" t="str">
        <f t="shared" si="458"/>
        <v>Non-M</v>
      </c>
      <c r="J6735" s="87"/>
      <c r="K6735" s="76"/>
    </row>
    <row r="6736" spans="1:11" ht="41.25" customHeight="1">
      <c r="A6736" s="18" t="s">
        <v>7523</v>
      </c>
      <c r="B6736" s="19"/>
      <c r="C6736" s="19"/>
      <c r="D6736" s="60"/>
      <c r="E6736" s="19"/>
      <c r="F6736" s="21"/>
      <c r="G6736" s="19"/>
      <c r="H6736" s="25">
        <f t="shared" si="457"/>
        <v>0</v>
      </c>
      <c r="I6736" s="25" t="str">
        <f t="shared" si="458"/>
        <v>Non-M</v>
      </c>
      <c r="J6736" s="87"/>
      <c r="K6736" s="76"/>
    </row>
    <row r="6737" spans="1:11" ht="41.25" customHeight="1">
      <c r="A6737" s="18" t="s">
        <v>7524</v>
      </c>
      <c r="B6737" s="19"/>
      <c r="C6737" s="19"/>
      <c r="D6737" s="60"/>
      <c r="E6737" s="19"/>
      <c r="F6737" s="21"/>
      <c r="G6737" s="19"/>
      <c r="H6737" s="25">
        <f t="shared" si="457"/>
        <v>0</v>
      </c>
      <c r="I6737" s="25" t="str">
        <f t="shared" si="458"/>
        <v>Non-M</v>
      </c>
      <c r="J6737" s="87"/>
      <c r="K6737" s="76"/>
    </row>
    <row r="6738" spans="1:11" ht="41.25" customHeight="1">
      <c r="A6738" s="18" t="s">
        <v>7525</v>
      </c>
      <c r="B6738" s="19"/>
      <c r="C6738" s="19"/>
      <c r="D6738" s="60"/>
      <c r="E6738" s="19"/>
      <c r="F6738" s="21"/>
      <c r="G6738" s="19"/>
      <c r="H6738" s="25">
        <f t="shared" si="457"/>
        <v>0</v>
      </c>
      <c r="I6738" s="25" t="str">
        <f t="shared" si="458"/>
        <v>Non-M</v>
      </c>
      <c r="J6738" s="87"/>
      <c r="K6738" s="76"/>
    </row>
    <row r="6739" spans="1:11" ht="41.25" customHeight="1">
      <c r="A6739" s="18" t="s">
        <v>7526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7527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7528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7529</v>
      </c>
      <c r="B6742" s="19"/>
      <c r="C6742" s="19"/>
      <c r="D6742" s="60"/>
      <c r="E6742" s="19"/>
      <c r="F6742" s="21"/>
      <c r="G6742" s="19"/>
      <c r="H6742" s="25">
        <f t="shared" si="457"/>
        <v>0</v>
      </c>
      <c r="I6742" s="25" t="str">
        <f t="shared" si="458"/>
        <v>Non-M</v>
      </c>
      <c r="J6742" s="87"/>
      <c r="K6742" s="76"/>
    </row>
    <row r="6743" spans="1:11" ht="41.25" customHeight="1">
      <c r="A6743" s="18" t="s">
        <v>7530</v>
      </c>
      <c r="B6743" s="19"/>
      <c r="C6743" s="19"/>
      <c r="D6743" s="60"/>
      <c r="E6743" s="19"/>
      <c r="F6743" s="21"/>
      <c r="G6743" s="19"/>
      <c r="H6743" s="25">
        <f t="shared" si="457"/>
        <v>0</v>
      </c>
      <c r="I6743" s="25" t="str">
        <f t="shared" si="458"/>
        <v>Non-M</v>
      </c>
      <c r="J6743" s="87"/>
      <c r="K6743" s="76"/>
    </row>
    <row r="6744" spans="1:11" ht="41.25" customHeight="1">
      <c r="A6744" s="18" t="s">
        <v>7531</v>
      </c>
      <c r="B6744" s="19"/>
      <c r="C6744" s="19"/>
      <c r="D6744" s="60"/>
      <c r="E6744" s="19"/>
      <c r="F6744" s="21"/>
      <c r="G6744" s="19"/>
      <c r="H6744" s="25">
        <f t="shared" si="457"/>
        <v>0</v>
      </c>
      <c r="I6744" s="25" t="str">
        <f t="shared" si="458"/>
        <v>Non-M</v>
      </c>
      <c r="J6744" s="87"/>
      <c r="K6744" s="76"/>
    </row>
    <row r="6745" spans="1:11" ht="41.25" customHeight="1">
      <c r="A6745" s="18" t="s">
        <v>7532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7533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7534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7535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7536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7537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7538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7539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7540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7541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7542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7543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7544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7545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7546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7547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7548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7549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7550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7551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7552</v>
      </c>
      <c r="B6765" s="19"/>
      <c r="C6765" s="19"/>
      <c r="D6765" s="60"/>
      <c r="E6765" s="19"/>
      <c r="F6765" s="21"/>
      <c r="G6765" s="19"/>
      <c r="H6765" s="25">
        <f t="shared" ref="H6765:H6828" si="459">IF(RIGHT(G6765,1)="M", LEFT(G6765,LEN(G6765)-1), G6765)</f>
        <v>0</v>
      </c>
      <c r="I6765" s="25" t="str">
        <f t="shared" ref="I6765:I6828" si="460">IF(RIGHT(G6765,1)="M","M","Non-M")</f>
        <v>Non-M</v>
      </c>
      <c r="J6765" s="87"/>
      <c r="K6765" s="76"/>
    </row>
    <row r="6766" spans="1:11" ht="41.25" customHeight="1">
      <c r="A6766" s="18" t="s">
        <v>7553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7554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7555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7556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7557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7558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7559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7560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7561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7562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7563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7564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7565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7566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7567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7568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7569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7570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7571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7572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7573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7574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7575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7576</v>
      </c>
      <c r="B6789" s="19"/>
      <c r="C6789" s="19"/>
      <c r="D6789" s="60"/>
      <c r="E6789" s="19"/>
      <c r="F6789" s="21"/>
      <c r="G6789" s="19"/>
      <c r="H6789" s="25">
        <f t="shared" si="459"/>
        <v>0</v>
      </c>
      <c r="I6789" s="25" t="str">
        <f t="shared" si="460"/>
        <v>Non-M</v>
      </c>
      <c r="J6789" s="87"/>
      <c r="K6789" s="76"/>
    </row>
    <row r="6790" spans="1:11" ht="41.25" customHeight="1">
      <c r="A6790" s="18" t="s">
        <v>7577</v>
      </c>
      <c r="B6790" s="19"/>
      <c r="C6790" s="19"/>
      <c r="D6790" s="60"/>
      <c r="E6790" s="19"/>
      <c r="F6790" s="21"/>
      <c r="G6790" s="19"/>
      <c r="H6790" s="25">
        <f t="shared" si="459"/>
        <v>0</v>
      </c>
      <c r="I6790" s="25" t="str">
        <f t="shared" si="460"/>
        <v>Non-M</v>
      </c>
      <c r="J6790" s="87"/>
      <c r="K6790" s="76"/>
    </row>
    <row r="6791" spans="1:11" ht="41.25" customHeight="1">
      <c r="A6791" s="18" t="s">
        <v>7578</v>
      </c>
      <c r="B6791" s="19"/>
      <c r="C6791" s="19"/>
      <c r="D6791" s="60"/>
      <c r="E6791" s="19"/>
      <c r="F6791" s="21"/>
      <c r="G6791" s="19"/>
      <c r="H6791" s="25">
        <f t="shared" si="459"/>
        <v>0</v>
      </c>
      <c r="I6791" s="25" t="str">
        <f t="shared" si="460"/>
        <v>Non-M</v>
      </c>
      <c r="J6791" s="87"/>
      <c r="K6791" s="76"/>
    </row>
    <row r="6792" spans="1:11" ht="41.25" customHeight="1">
      <c r="A6792" s="18" t="s">
        <v>7579</v>
      </c>
      <c r="B6792" s="19"/>
      <c r="C6792" s="19"/>
      <c r="D6792" s="60"/>
      <c r="E6792" s="19"/>
      <c r="F6792" s="21"/>
      <c r="G6792" s="19"/>
      <c r="H6792" s="25">
        <f t="shared" si="459"/>
        <v>0</v>
      </c>
      <c r="I6792" s="25" t="str">
        <f t="shared" si="460"/>
        <v>Non-M</v>
      </c>
      <c r="J6792" s="87"/>
      <c r="K6792" s="76"/>
    </row>
    <row r="6793" spans="1:11" ht="41.25" customHeight="1">
      <c r="A6793" s="18" t="s">
        <v>7580</v>
      </c>
      <c r="B6793" s="19"/>
      <c r="C6793" s="19"/>
      <c r="D6793" s="60"/>
      <c r="E6793" s="19"/>
      <c r="F6793" s="21"/>
      <c r="G6793" s="19"/>
      <c r="H6793" s="25">
        <f t="shared" si="459"/>
        <v>0</v>
      </c>
      <c r="I6793" s="25" t="str">
        <f t="shared" si="460"/>
        <v>Non-M</v>
      </c>
      <c r="J6793" s="87"/>
      <c r="K6793" s="76"/>
    </row>
    <row r="6794" spans="1:11" ht="41.25" customHeight="1">
      <c r="A6794" s="18" t="s">
        <v>7581</v>
      </c>
      <c r="B6794" s="19"/>
      <c r="C6794" s="19"/>
      <c r="D6794" s="60"/>
      <c r="E6794" s="19"/>
      <c r="F6794" s="21"/>
      <c r="G6794" s="19"/>
      <c r="H6794" s="25">
        <f t="shared" si="459"/>
        <v>0</v>
      </c>
      <c r="I6794" s="25" t="str">
        <f t="shared" si="460"/>
        <v>Non-M</v>
      </c>
      <c r="J6794" s="87"/>
      <c r="K6794" s="76"/>
    </row>
    <row r="6795" spans="1:11" ht="41.25" customHeight="1">
      <c r="A6795" s="18" t="s">
        <v>7582</v>
      </c>
      <c r="B6795" s="19"/>
      <c r="C6795" s="19"/>
      <c r="D6795" s="60"/>
      <c r="E6795" s="19"/>
      <c r="F6795" s="21"/>
      <c r="G6795" s="19"/>
      <c r="H6795" s="25">
        <f t="shared" si="459"/>
        <v>0</v>
      </c>
      <c r="I6795" s="25" t="str">
        <f t="shared" si="460"/>
        <v>Non-M</v>
      </c>
      <c r="J6795" s="87"/>
      <c r="K6795" s="76"/>
    </row>
    <row r="6796" spans="1:11" ht="41.25" customHeight="1">
      <c r="A6796" s="18" t="s">
        <v>7583</v>
      </c>
      <c r="B6796" s="19"/>
      <c r="C6796" s="19"/>
      <c r="D6796" s="60"/>
      <c r="E6796" s="19"/>
      <c r="F6796" s="21"/>
      <c r="G6796" s="19"/>
      <c r="H6796" s="25">
        <f t="shared" si="459"/>
        <v>0</v>
      </c>
      <c r="I6796" s="25" t="str">
        <f t="shared" si="460"/>
        <v>Non-M</v>
      </c>
      <c r="J6796" s="87"/>
      <c r="K6796" s="76"/>
    </row>
    <row r="6797" spans="1:11" ht="41.25" customHeight="1">
      <c r="A6797" s="18" t="s">
        <v>7584</v>
      </c>
      <c r="B6797" s="19"/>
      <c r="C6797" s="19"/>
      <c r="D6797" s="60"/>
      <c r="E6797" s="19"/>
      <c r="F6797" s="21"/>
      <c r="G6797" s="19"/>
      <c r="H6797" s="25">
        <f t="shared" si="459"/>
        <v>0</v>
      </c>
      <c r="I6797" s="25" t="str">
        <f t="shared" si="460"/>
        <v>Non-M</v>
      </c>
      <c r="J6797" s="87"/>
      <c r="K6797" s="76"/>
    </row>
    <row r="6798" spans="1:11" ht="41.25" customHeight="1">
      <c r="A6798" s="18" t="s">
        <v>7585</v>
      </c>
      <c r="B6798" s="19"/>
      <c r="C6798" s="19"/>
      <c r="D6798" s="60"/>
      <c r="E6798" s="19"/>
      <c r="F6798" s="21"/>
      <c r="G6798" s="19"/>
      <c r="H6798" s="25">
        <f t="shared" si="459"/>
        <v>0</v>
      </c>
      <c r="I6798" s="25" t="str">
        <f t="shared" si="460"/>
        <v>Non-M</v>
      </c>
      <c r="J6798" s="87"/>
      <c r="K6798" s="76"/>
    </row>
    <row r="6799" spans="1:11" ht="41.25" customHeight="1">
      <c r="A6799" s="18" t="s">
        <v>7586</v>
      </c>
      <c r="B6799" s="19"/>
      <c r="C6799" s="19"/>
      <c r="D6799" s="60"/>
      <c r="E6799" s="19"/>
      <c r="F6799" s="21"/>
      <c r="G6799" s="19"/>
      <c r="H6799" s="25">
        <f t="shared" si="459"/>
        <v>0</v>
      </c>
      <c r="I6799" s="25" t="str">
        <f t="shared" si="460"/>
        <v>Non-M</v>
      </c>
      <c r="J6799" s="87"/>
      <c r="K6799" s="76"/>
    </row>
    <row r="6800" spans="1:11" ht="41.25" customHeight="1">
      <c r="A6800" s="18" t="s">
        <v>7587</v>
      </c>
      <c r="B6800" s="19"/>
      <c r="C6800" s="19"/>
      <c r="D6800" s="60"/>
      <c r="E6800" s="19"/>
      <c r="F6800" s="21"/>
      <c r="G6800" s="19"/>
      <c r="H6800" s="25">
        <f t="shared" si="459"/>
        <v>0</v>
      </c>
      <c r="I6800" s="25" t="str">
        <f t="shared" si="460"/>
        <v>Non-M</v>
      </c>
      <c r="J6800" s="87"/>
      <c r="K6800" s="76"/>
    </row>
    <row r="6801" spans="1:11" ht="41.25" customHeight="1">
      <c r="A6801" s="18" t="s">
        <v>7588</v>
      </c>
      <c r="B6801" s="19"/>
      <c r="C6801" s="19"/>
      <c r="D6801" s="60"/>
      <c r="E6801" s="19"/>
      <c r="F6801" s="21"/>
      <c r="G6801" s="19"/>
      <c r="H6801" s="25">
        <f t="shared" si="459"/>
        <v>0</v>
      </c>
      <c r="I6801" s="25" t="str">
        <f t="shared" si="460"/>
        <v>Non-M</v>
      </c>
      <c r="J6801" s="87"/>
      <c r="K6801" s="76"/>
    </row>
    <row r="6802" spans="1:11" ht="41.25" customHeight="1">
      <c r="A6802" s="18" t="s">
        <v>7589</v>
      </c>
      <c r="B6802" s="19"/>
      <c r="C6802" s="19"/>
      <c r="D6802" s="60"/>
      <c r="E6802" s="19"/>
      <c r="F6802" s="21"/>
      <c r="G6802" s="19"/>
      <c r="H6802" s="25">
        <f t="shared" si="459"/>
        <v>0</v>
      </c>
      <c r="I6802" s="25" t="str">
        <f t="shared" si="460"/>
        <v>Non-M</v>
      </c>
      <c r="J6802" s="87"/>
      <c r="K6802" s="76"/>
    </row>
    <row r="6803" spans="1:11" ht="41.25" customHeight="1">
      <c r="A6803" s="18" t="s">
        <v>7590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7591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7592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7593</v>
      </c>
      <c r="B6806" s="19"/>
      <c r="C6806" s="19"/>
      <c r="D6806" s="60"/>
      <c r="E6806" s="19"/>
      <c r="F6806" s="21"/>
      <c r="G6806" s="19"/>
      <c r="H6806" s="25">
        <f t="shared" si="459"/>
        <v>0</v>
      </c>
      <c r="I6806" s="25" t="str">
        <f t="shared" si="460"/>
        <v>Non-M</v>
      </c>
      <c r="J6806" s="87"/>
      <c r="K6806" s="76"/>
    </row>
    <row r="6807" spans="1:11" ht="41.25" customHeight="1">
      <c r="A6807" s="18" t="s">
        <v>7594</v>
      </c>
      <c r="B6807" s="19"/>
      <c r="C6807" s="19"/>
      <c r="D6807" s="60"/>
      <c r="E6807" s="19"/>
      <c r="F6807" s="21"/>
      <c r="G6807" s="19"/>
      <c r="H6807" s="25">
        <f t="shared" si="459"/>
        <v>0</v>
      </c>
      <c r="I6807" s="25" t="str">
        <f t="shared" si="460"/>
        <v>Non-M</v>
      </c>
      <c r="J6807" s="87"/>
      <c r="K6807" s="76"/>
    </row>
    <row r="6808" spans="1:11" ht="41.25" customHeight="1">
      <c r="A6808" s="18" t="s">
        <v>7595</v>
      </c>
      <c r="B6808" s="19"/>
      <c r="C6808" s="19"/>
      <c r="D6808" s="60"/>
      <c r="E6808" s="19"/>
      <c r="F6808" s="21"/>
      <c r="G6808" s="19"/>
      <c r="H6808" s="25">
        <f t="shared" si="459"/>
        <v>0</v>
      </c>
      <c r="I6808" s="25" t="str">
        <f t="shared" si="460"/>
        <v>Non-M</v>
      </c>
      <c r="J6808" s="87"/>
      <c r="K6808" s="76"/>
    </row>
    <row r="6809" spans="1:11" ht="41.25" customHeight="1">
      <c r="A6809" s="18" t="s">
        <v>7596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7597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7598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7599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7600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7601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7602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7603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7604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7605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7606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7607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7608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7609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7610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7611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7612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7613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7614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7615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7616</v>
      </c>
      <c r="B6829" s="19"/>
      <c r="C6829" s="19"/>
      <c r="D6829" s="60"/>
      <c r="E6829" s="19"/>
      <c r="F6829" s="21"/>
      <c r="G6829" s="19"/>
      <c r="H6829" s="25">
        <f t="shared" ref="H6829:H6892" si="461">IF(RIGHT(G6829,1)="M", LEFT(G6829,LEN(G6829)-1), G6829)</f>
        <v>0</v>
      </c>
      <c r="I6829" s="25" t="str">
        <f t="shared" ref="I6829:I6892" si="462">IF(RIGHT(G6829,1)="M","M","Non-M")</f>
        <v>Non-M</v>
      </c>
      <c r="J6829" s="87"/>
      <c r="K6829" s="76"/>
    </row>
    <row r="6830" spans="1:11" ht="41.25" customHeight="1">
      <c r="A6830" s="18" t="s">
        <v>7617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7618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7619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7620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7621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7622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7623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7624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7625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7626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7627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7628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7629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7630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7631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7632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7633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7634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7635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7636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7637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7638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7639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7640</v>
      </c>
      <c r="B6853" s="19"/>
      <c r="C6853" s="19"/>
      <c r="D6853" s="60"/>
      <c r="E6853" s="19"/>
      <c r="F6853" s="21"/>
      <c r="G6853" s="19"/>
      <c r="H6853" s="25">
        <f t="shared" si="461"/>
        <v>0</v>
      </c>
      <c r="I6853" s="25" t="str">
        <f t="shared" si="462"/>
        <v>Non-M</v>
      </c>
      <c r="J6853" s="87"/>
      <c r="K6853" s="76"/>
    </row>
    <row r="6854" spans="1:11" ht="41.25" customHeight="1">
      <c r="A6854" s="18" t="s">
        <v>7641</v>
      </c>
      <c r="B6854" s="19"/>
      <c r="C6854" s="19"/>
      <c r="D6854" s="60"/>
      <c r="E6854" s="19"/>
      <c r="F6854" s="21"/>
      <c r="G6854" s="19"/>
      <c r="H6854" s="25">
        <f t="shared" si="461"/>
        <v>0</v>
      </c>
      <c r="I6854" s="25" t="str">
        <f t="shared" si="462"/>
        <v>Non-M</v>
      </c>
      <c r="J6854" s="87"/>
      <c r="K6854" s="76"/>
    </row>
    <row r="6855" spans="1:11" ht="41.25" customHeight="1">
      <c r="A6855" s="18" t="s">
        <v>7642</v>
      </c>
      <c r="B6855" s="19"/>
      <c r="C6855" s="19"/>
      <c r="D6855" s="60"/>
      <c r="E6855" s="19"/>
      <c r="F6855" s="21"/>
      <c r="G6855" s="19"/>
      <c r="H6855" s="25">
        <f t="shared" si="461"/>
        <v>0</v>
      </c>
      <c r="I6855" s="25" t="str">
        <f t="shared" si="462"/>
        <v>Non-M</v>
      </c>
      <c r="J6855" s="87"/>
      <c r="K6855" s="76"/>
    </row>
    <row r="6856" spans="1:11" ht="41.25" customHeight="1">
      <c r="A6856" s="18" t="s">
        <v>7643</v>
      </c>
      <c r="B6856" s="19"/>
      <c r="C6856" s="19"/>
      <c r="D6856" s="60"/>
      <c r="E6856" s="19"/>
      <c r="F6856" s="21"/>
      <c r="G6856" s="19"/>
      <c r="H6856" s="25">
        <f t="shared" si="461"/>
        <v>0</v>
      </c>
      <c r="I6856" s="25" t="str">
        <f t="shared" si="462"/>
        <v>Non-M</v>
      </c>
      <c r="J6856" s="87"/>
      <c r="K6856" s="76"/>
    </row>
    <row r="6857" spans="1:11" ht="41.25" customHeight="1">
      <c r="A6857" s="18" t="s">
        <v>7644</v>
      </c>
      <c r="B6857" s="19"/>
      <c r="C6857" s="19"/>
      <c r="D6857" s="60"/>
      <c r="E6857" s="19"/>
      <c r="F6857" s="21"/>
      <c r="G6857" s="19"/>
      <c r="H6857" s="25">
        <f t="shared" si="461"/>
        <v>0</v>
      </c>
      <c r="I6857" s="25" t="str">
        <f t="shared" si="462"/>
        <v>Non-M</v>
      </c>
      <c r="J6857" s="87"/>
      <c r="K6857" s="76"/>
    </row>
    <row r="6858" spans="1:11" ht="41.25" customHeight="1">
      <c r="A6858" s="18" t="s">
        <v>7645</v>
      </c>
      <c r="B6858" s="19"/>
      <c r="C6858" s="19"/>
      <c r="D6858" s="60"/>
      <c r="E6858" s="19"/>
      <c r="F6858" s="21"/>
      <c r="G6858" s="19"/>
      <c r="H6858" s="25">
        <f t="shared" si="461"/>
        <v>0</v>
      </c>
      <c r="I6858" s="25" t="str">
        <f t="shared" si="462"/>
        <v>Non-M</v>
      </c>
      <c r="J6858" s="87"/>
      <c r="K6858" s="76"/>
    </row>
    <row r="6859" spans="1:11" ht="41.25" customHeight="1">
      <c r="A6859" s="18" t="s">
        <v>7646</v>
      </c>
      <c r="B6859" s="19"/>
      <c r="C6859" s="19"/>
      <c r="D6859" s="60"/>
      <c r="E6859" s="19"/>
      <c r="F6859" s="21"/>
      <c r="G6859" s="19"/>
      <c r="H6859" s="25">
        <f t="shared" si="461"/>
        <v>0</v>
      </c>
      <c r="I6859" s="25" t="str">
        <f t="shared" si="462"/>
        <v>Non-M</v>
      </c>
      <c r="J6859" s="87"/>
      <c r="K6859" s="76"/>
    </row>
    <row r="6860" spans="1:11" ht="41.25" customHeight="1">
      <c r="A6860" s="18" t="s">
        <v>7647</v>
      </c>
      <c r="B6860" s="19"/>
      <c r="C6860" s="19"/>
      <c r="D6860" s="60"/>
      <c r="E6860" s="19"/>
      <c r="F6860" s="21"/>
      <c r="G6860" s="19"/>
      <c r="H6860" s="25">
        <f t="shared" si="461"/>
        <v>0</v>
      </c>
      <c r="I6860" s="25" t="str">
        <f t="shared" si="462"/>
        <v>Non-M</v>
      </c>
      <c r="J6860" s="87"/>
      <c r="K6860" s="76"/>
    </row>
    <row r="6861" spans="1:11" ht="41.25" customHeight="1">
      <c r="A6861" s="18" t="s">
        <v>7648</v>
      </c>
      <c r="B6861" s="19"/>
      <c r="C6861" s="19"/>
      <c r="D6861" s="60"/>
      <c r="E6861" s="19"/>
      <c r="F6861" s="21"/>
      <c r="G6861" s="19"/>
      <c r="H6861" s="25">
        <f t="shared" si="461"/>
        <v>0</v>
      </c>
      <c r="I6861" s="25" t="str">
        <f t="shared" si="462"/>
        <v>Non-M</v>
      </c>
      <c r="J6861" s="87"/>
      <c r="K6861" s="76"/>
    </row>
    <row r="6862" spans="1:11" ht="41.25" customHeight="1">
      <c r="A6862" s="18" t="s">
        <v>7649</v>
      </c>
      <c r="B6862" s="19"/>
      <c r="C6862" s="19"/>
      <c r="D6862" s="60"/>
      <c r="E6862" s="19"/>
      <c r="F6862" s="21"/>
      <c r="G6862" s="19"/>
      <c r="H6862" s="25">
        <f t="shared" si="461"/>
        <v>0</v>
      </c>
      <c r="I6862" s="25" t="str">
        <f t="shared" si="462"/>
        <v>Non-M</v>
      </c>
      <c r="J6862" s="87"/>
      <c r="K6862" s="76"/>
    </row>
    <row r="6863" spans="1:11" ht="41.25" customHeight="1">
      <c r="A6863" s="18" t="s">
        <v>7650</v>
      </c>
      <c r="B6863" s="19"/>
      <c r="C6863" s="19"/>
      <c r="D6863" s="60"/>
      <c r="E6863" s="19"/>
      <c r="F6863" s="21"/>
      <c r="G6863" s="19"/>
      <c r="H6863" s="25">
        <f t="shared" si="461"/>
        <v>0</v>
      </c>
      <c r="I6863" s="25" t="str">
        <f t="shared" si="462"/>
        <v>Non-M</v>
      </c>
      <c r="J6863" s="87"/>
      <c r="K6863" s="76"/>
    </row>
    <row r="6864" spans="1:11" ht="41.25" customHeight="1">
      <c r="A6864" s="18" t="s">
        <v>7651</v>
      </c>
      <c r="B6864" s="19"/>
      <c r="C6864" s="19"/>
      <c r="D6864" s="60"/>
      <c r="E6864" s="19"/>
      <c r="F6864" s="21"/>
      <c r="G6864" s="19"/>
      <c r="H6864" s="25">
        <f t="shared" si="461"/>
        <v>0</v>
      </c>
      <c r="I6864" s="25" t="str">
        <f t="shared" si="462"/>
        <v>Non-M</v>
      </c>
      <c r="J6864" s="87"/>
      <c r="K6864" s="76"/>
    </row>
    <row r="6865" spans="1:11" ht="41.25" customHeight="1">
      <c r="A6865" s="18" t="s">
        <v>7652</v>
      </c>
      <c r="B6865" s="19"/>
      <c r="C6865" s="19"/>
      <c r="D6865" s="60"/>
      <c r="E6865" s="19"/>
      <c r="F6865" s="21"/>
      <c r="G6865" s="19"/>
      <c r="H6865" s="25">
        <f t="shared" si="461"/>
        <v>0</v>
      </c>
      <c r="I6865" s="25" t="str">
        <f t="shared" si="462"/>
        <v>Non-M</v>
      </c>
      <c r="J6865" s="87"/>
      <c r="K6865" s="76"/>
    </row>
    <row r="6866" spans="1:11" ht="41.25" customHeight="1">
      <c r="A6866" s="18" t="s">
        <v>7653</v>
      </c>
      <c r="B6866" s="19"/>
      <c r="C6866" s="19"/>
      <c r="D6866" s="60"/>
      <c r="E6866" s="19"/>
      <c r="F6866" s="21"/>
      <c r="G6866" s="19"/>
      <c r="H6866" s="25">
        <f t="shared" si="461"/>
        <v>0</v>
      </c>
      <c r="I6866" s="25" t="str">
        <f t="shared" si="462"/>
        <v>Non-M</v>
      </c>
      <c r="J6866" s="87"/>
      <c r="K6866" s="76"/>
    </row>
    <row r="6867" spans="1:11" ht="41.25" customHeight="1">
      <c r="A6867" s="18" t="s">
        <v>7654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7655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7656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7657</v>
      </c>
      <c r="B6870" s="19"/>
      <c r="C6870" s="19"/>
      <c r="D6870" s="60"/>
      <c r="E6870" s="19"/>
      <c r="F6870" s="21"/>
      <c r="G6870" s="19"/>
      <c r="H6870" s="25">
        <f t="shared" si="461"/>
        <v>0</v>
      </c>
      <c r="I6870" s="25" t="str">
        <f t="shared" si="462"/>
        <v>Non-M</v>
      </c>
      <c r="J6870" s="87"/>
      <c r="K6870" s="76"/>
    </row>
    <row r="6871" spans="1:11" ht="41.25" customHeight="1">
      <c r="A6871" s="18" t="s">
        <v>7658</v>
      </c>
      <c r="B6871" s="19"/>
      <c r="C6871" s="19"/>
      <c r="D6871" s="60"/>
      <c r="E6871" s="19"/>
      <c r="F6871" s="21"/>
      <c r="G6871" s="19"/>
      <c r="H6871" s="25">
        <f t="shared" si="461"/>
        <v>0</v>
      </c>
      <c r="I6871" s="25" t="str">
        <f t="shared" si="462"/>
        <v>Non-M</v>
      </c>
      <c r="J6871" s="87"/>
      <c r="K6871" s="76"/>
    </row>
    <row r="6872" spans="1:11" ht="41.25" customHeight="1">
      <c r="A6872" s="18" t="s">
        <v>7659</v>
      </c>
      <c r="B6872" s="19"/>
      <c r="C6872" s="19"/>
      <c r="D6872" s="60"/>
      <c r="E6872" s="19"/>
      <c r="F6872" s="21"/>
      <c r="G6872" s="19"/>
      <c r="H6872" s="25">
        <f t="shared" si="461"/>
        <v>0</v>
      </c>
      <c r="I6872" s="25" t="str">
        <f t="shared" si="462"/>
        <v>Non-M</v>
      </c>
      <c r="J6872" s="87"/>
      <c r="K6872" s="76"/>
    </row>
    <row r="6873" spans="1:11" ht="41.25" customHeight="1">
      <c r="A6873" s="18" t="s">
        <v>7660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7661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7662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7663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7664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7665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7666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7667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7668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7669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7670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7671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7672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7673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7674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7675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7676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7677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7678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7679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7680</v>
      </c>
      <c r="B6893" s="19"/>
      <c r="C6893" s="19"/>
      <c r="D6893" s="60"/>
      <c r="E6893" s="19"/>
      <c r="F6893" s="21"/>
      <c r="G6893" s="19"/>
      <c r="H6893" s="25">
        <f t="shared" ref="H6893:H6956" si="463">IF(RIGHT(G6893,1)="M", LEFT(G6893,LEN(G6893)-1), G6893)</f>
        <v>0</v>
      </c>
      <c r="I6893" s="25" t="str">
        <f t="shared" ref="I6893:I6956" si="464">IF(RIGHT(G6893,1)="M","M","Non-M")</f>
        <v>Non-M</v>
      </c>
      <c r="J6893" s="87"/>
      <c r="K6893" s="76"/>
    </row>
    <row r="6894" spans="1:11" ht="41.25" customHeight="1">
      <c r="A6894" s="18" t="s">
        <v>7681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7682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7683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7684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7685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7686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7687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7688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7689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7690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7691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7692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7693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7694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7695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7696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7697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7698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7699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7700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7701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7702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7703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7704</v>
      </c>
      <c r="B6917" s="19"/>
      <c r="C6917" s="19"/>
      <c r="D6917" s="60"/>
      <c r="E6917" s="19"/>
      <c r="F6917" s="21"/>
      <c r="G6917" s="19"/>
      <c r="H6917" s="25">
        <f t="shared" si="463"/>
        <v>0</v>
      </c>
      <c r="I6917" s="25" t="str">
        <f t="shared" si="464"/>
        <v>Non-M</v>
      </c>
      <c r="J6917" s="87"/>
      <c r="K6917" s="76"/>
    </row>
    <row r="6918" spans="1:11" ht="41.25" customHeight="1">
      <c r="A6918" s="18" t="s">
        <v>7705</v>
      </c>
      <c r="B6918" s="19"/>
      <c r="C6918" s="19"/>
      <c r="D6918" s="60"/>
      <c r="E6918" s="19"/>
      <c r="F6918" s="21"/>
      <c r="G6918" s="19"/>
      <c r="H6918" s="25">
        <f t="shared" si="463"/>
        <v>0</v>
      </c>
      <c r="I6918" s="25" t="str">
        <f t="shared" si="464"/>
        <v>Non-M</v>
      </c>
      <c r="J6918" s="87"/>
      <c r="K6918" s="76"/>
    </row>
    <row r="6919" spans="1:11" ht="41.25" customHeight="1">
      <c r="A6919" s="18" t="s">
        <v>7706</v>
      </c>
      <c r="B6919" s="19"/>
      <c r="C6919" s="19"/>
      <c r="D6919" s="60"/>
      <c r="E6919" s="19"/>
      <c r="F6919" s="21"/>
      <c r="G6919" s="19"/>
      <c r="H6919" s="25">
        <f t="shared" si="463"/>
        <v>0</v>
      </c>
      <c r="I6919" s="25" t="str">
        <f t="shared" si="464"/>
        <v>Non-M</v>
      </c>
      <c r="J6919" s="87"/>
      <c r="K6919" s="76"/>
    </row>
    <row r="6920" spans="1:11" ht="41.25" customHeight="1">
      <c r="A6920" s="18" t="s">
        <v>7707</v>
      </c>
      <c r="B6920" s="19"/>
      <c r="C6920" s="19"/>
      <c r="D6920" s="60"/>
      <c r="E6920" s="19"/>
      <c r="F6920" s="21"/>
      <c r="G6920" s="19"/>
      <c r="H6920" s="25">
        <f t="shared" si="463"/>
        <v>0</v>
      </c>
      <c r="I6920" s="25" t="str">
        <f t="shared" si="464"/>
        <v>Non-M</v>
      </c>
      <c r="J6920" s="87"/>
      <c r="K6920" s="76"/>
    </row>
    <row r="6921" spans="1:11" ht="41.25" customHeight="1">
      <c r="A6921" s="18" t="s">
        <v>7708</v>
      </c>
      <c r="B6921" s="19"/>
      <c r="C6921" s="19"/>
      <c r="D6921" s="60"/>
      <c r="E6921" s="19"/>
      <c r="F6921" s="21"/>
      <c r="G6921" s="19"/>
      <c r="H6921" s="25">
        <f t="shared" si="463"/>
        <v>0</v>
      </c>
      <c r="I6921" s="25" t="str">
        <f t="shared" si="464"/>
        <v>Non-M</v>
      </c>
      <c r="J6921" s="87"/>
      <c r="K6921" s="76"/>
    </row>
    <row r="6922" spans="1:11" ht="41.25" customHeight="1">
      <c r="A6922" s="18" t="s">
        <v>7709</v>
      </c>
      <c r="B6922" s="19"/>
      <c r="C6922" s="19"/>
      <c r="D6922" s="60"/>
      <c r="E6922" s="19"/>
      <c r="F6922" s="21"/>
      <c r="G6922" s="19"/>
      <c r="H6922" s="25">
        <f t="shared" si="463"/>
        <v>0</v>
      </c>
      <c r="I6922" s="25" t="str">
        <f t="shared" si="464"/>
        <v>Non-M</v>
      </c>
      <c r="J6922" s="87"/>
      <c r="K6922" s="76"/>
    </row>
    <row r="6923" spans="1:11" ht="41.25" customHeight="1">
      <c r="A6923" s="18" t="s">
        <v>7710</v>
      </c>
      <c r="B6923" s="19"/>
      <c r="C6923" s="19"/>
      <c r="D6923" s="60"/>
      <c r="E6923" s="19"/>
      <c r="F6923" s="21"/>
      <c r="G6923" s="19"/>
      <c r="H6923" s="25">
        <f t="shared" si="463"/>
        <v>0</v>
      </c>
      <c r="I6923" s="25" t="str">
        <f t="shared" si="464"/>
        <v>Non-M</v>
      </c>
      <c r="J6923" s="87"/>
      <c r="K6923" s="76"/>
    </row>
    <row r="6924" spans="1:11" ht="41.25" customHeight="1">
      <c r="A6924" s="18" t="s">
        <v>7711</v>
      </c>
      <c r="B6924" s="19"/>
      <c r="C6924" s="19"/>
      <c r="D6924" s="60"/>
      <c r="E6924" s="19"/>
      <c r="F6924" s="21"/>
      <c r="G6924" s="19"/>
      <c r="H6924" s="25">
        <f t="shared" si="463"/>
        <v>0</v>
      </c>
      <c r="I6924" s="25" t="str">
        <f t="shared" si="464"/>
        <v>Non-M</v>
      </c>
      <c r="J6924" s="87"/>
      <c r="K6924" s="76"/>
    </row>
    <row r="6925" spans="1:11" ht="41.25" customHeight="1">
      <c r="A6925" s="18" t="s">
        <v>7712</v>
      </c>
      <c r="B6925" s="19"/>
      <c r="C6925" s="19"/>
      <c r="D6925" s="60"/>
      <c r="E6925" s="19"/>
      <c r="F6925" s="21"/>
      <c r="G6925" s="19"/>
      <c r="H6925" s="25">
        <f t="shared" si="463"/>
        <v>0</v>
      </c>
      <c r="I6925" s="25" t="str">
        <f t="shared" si="464"/>
        <v>Non-M</v>
      </c>
      <c r="J6925" s="87"/>
      <c r="K6925" s="76"/>
    </row>
    <row r="6926" spans="1:11" ht="41.25" customHeight="1">
      <c r="A6926" s="18" t="s">
        <v>7713</v>
      </c>
      <c r="B6926" s="19"/>
      <c r="C6926" s="19"/>
      <c r="D6926" s="60"/>
      <c r="E6926" s="19"/>
      <c r="F6926" s="21"/>
      <c r="G6926" s="19"/>
      <c r="H6926" s="25">
        <f t="shared" si="463"/>
        <v>0</v>
      </c>
      <c r="I6926" s="25" t="str">
        <f t="shared" si="464"/>
        <v>Non-M</v>
      </c>
      <c r="J6926" s="87"/>
      <c r="K6926" s="76"/>
    </row>
    <row r="6927" spans="1:11" ht="41.25" customHeight="1">
      <c r="A6927" s="18" t="s">
        <v>7714</v>
      </c>
      <c r="B6927" s="19"/>
      <c r="C6927" s="19"/>
      <c r="D6927" s="60"/>
      <c r="E6927" s="19"/>
      <c r="F6927" s="21"/>
      <c r="G6927" s="19"/>
      <c r="H6927" s="25">
        <f t="shared" si="463"/>
        <v>0</v>
      </c>
      <c r="I6927" s="25" t="str">
        <f t="shared" si="464"/>
        <v>Non-M</v>
      </c>
      <c r="J6927" s="87"/>
      <c r="K6927" s="76"/>
    </row>
    <row r="6928" spans="1:11" ht="41.25" customHeight="1">
      <c r="A6928" s="18" t="s">
        <v>7715</v>
      </c>
      <c r="B6928" s="19"/>
      <c r="C6928" s="19"/>
      <c r="D6928" s="60"/>
      <c r="E6928" s="19"/>
      <c r="F6928" s="21"/>
      <c r="G6928" s="19"/>
      <c r="H6928" s="25">
        <f t="shared" si="463"/>
        <v>0</v>
      </c>
      <c r="I6928" s="25" t="str">
        <f t="shared" si="464"/>
        <v>Non-M</v>
      </c>
      <c r="J6928" s="87"/>
      <c r="K6928" s="76"/>
    </row>
    <row r="6929" spans="1:11" ht="41.25" customHeight="1">
      <c r="A6929" s="18" t="s">
        <v>7716</v>
      </c>
      <c r="B6929" s="19"/>
      <c r="C6929" s="19"/>
      <c r="D6929" s="60"/>
      <c r="E6929" s="19"/>
      <c r="F6929" s="21"/>
      <c r="G6929" s="19"/>
      <c r="H6929" s="25">
        <f t="shared" si="463"/>
        <v>0</v>
      </c>
      <c r="I6929" s="25" t="str">
        <f t="shared" si="464"/>
        <v>Non-M</v>
      </c>
      <c r="J6929" s="87"/>
      <c r="K6929" s="76"/>
    </row>
    <row r="6930" spans="1:11" ht="41.25" customHeight="1">
      <c r="A6930" s="18" t="s">
        <v>7717</v>
      </c>
      <c r="B6930" s="19"/>
      <c r="C6930" s="19"/>
      <c r="D6930" s="60"/>
      <c r="E6930" s="19"/>
      <c r="F6930" s="21"/>
      <c r="G6930" s="19"/>
      <c r="H6930" s="25">
        <f t="shared" si="463"/>
        <v>0</v>
      </c>
      <c r="I6930" s="25" t="str">
        <f t="shared" si="464"/>
        <v>Non-M</v>
      </c>
      <c r="J6930" s="87"/>
      <c r="K6930" s="76"/>
    </row>
    <row r="6931" spans="1:11" ht="41.25" customHeight="1">
      <c r="A6931" s="18" t="s">
        <v>7718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7719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7720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7721</v>
      </c>
      <c r="B6934" s="19"/>
      <c r="C6934" s="19"/>
      <c r="D6934" s="60"/>
      <c r="E6934" s="19"/>
      <c r="F6934" s="21"/>
      <c r="G6934" s="19"/>
      <c r="H6934" s="25">
        <f t="shared" si="463"/>
        <v>0</v>
      </c>
      <c r="I6934" s="25" t="str">
        <f t="shared" si="464"/>
        <v>Non-M</v>
      </c>
      <c r="J6934" s="87"/>
      <c r="K6934" s="76"/>
    </row>
    <row r="6935" spans="1:11" ht="41.25" customHeight="1">
      <c r="A6935" s="18" t="s">
        <v>7722</v>
      </c>
      <c r="B6935" s="19"/>
      <c r="C6935" s="19"/>
      <c r="D6935" s="60"/>
      <c r="E6935" s="19"/>
      <c r="F6935" s="21"/>
      <c r="G6935" s="19"/>
      <c r="H6935" s="25">
        <f t="shared" si="463"/>
        <v>0</v>
      </c>
      <c r="I6935" s="25" t="str">
        <f t="shared" si="464"/>
        <v>Non-M</v>
      </c>
      <c r="J6935" s="87"/>
      <c r="K6935" s="76"/>
    </row>
    <row r="6936" spans="1:11" ht="41.25" customHeight="1">
      <c r="A6936" s="18" t="s">
        <v>7723</v>
      </c>
      <c r="B6936" s="19"/>
      <c r="C6936" s="19"/>
      <c r="D6936" s="60"/>
      <c r="E6936" s="19"/>
      <c r="F6936" s="21"/>
      <c r="G6936" s="19"/>
      <c r="H6936" s="25">
        <f t="shared" si="463"/>
        <v>0</v>
      </c>
      <c r="I6936" s="25" t="str">
        <f t="shared" si="464"/>
        <v>Non-M</v>
      </c>
      <c r="J6936" s="87"/>
      <c r="K6936" s="76"/>
    </row>
    <row r="6937" spans="1:11" ht="41.25" customHeight="1">
      <c r="A6937" s="18" t="s">
        <v>7724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7725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7726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7727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7728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7729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7730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7731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7732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7733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7734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7735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7736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7737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7738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7739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7740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7741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7742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7743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7744</v>
      </c>
      <c r="B6957" s="19"/>
      <c r="C6957" s="19"/>
      <c r="D6957" s="60"/>
      <c r="E6957" s="19"/>
      <c r="F6957" s="21"/>
      <c r="G6957" s="19"/>
      <c r="H6957" s="25">
        <f t="shared" ref="H6957:H7020" si="465">IF(RIGHT(G6957,1)="M", LEFT(G6957,LEN(G6957)-1), G6957)</f>
        <v>0</v>
      </c>
      <c r="I6957" s="25" t="str">
        <f t="shared" ref="I6957:I7020" si="466">IF(RIGHT(G6957,1)="M","M","Non-M")</f>
        <v>Non-M</v>
      </c>
      <c r="J6957" s="87"/>
      <c r="K6957" s="76"/>
    </row>
    <row r="6958" spans="1:11" ht="41.25" customHeight="1">
      <c r="A6958" s="18" t="s">
        <v>7745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7746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7747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7748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7749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7750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7751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7752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7753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7754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7755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7756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7757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7758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7759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7760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7761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7762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7763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7764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7765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7766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7767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7768</v>
      </c>
      <c r="B6981" s="19"/>
      <c r="C6981" s="19"/>
      <c r="D6981" s="60"/>
      <c r="E6981" s="19"/>
      <c r="F6981" s="21"/>
      <c r="G6981" s="19"/>
      <c r="H6981" s="25">
        <f t="shared" si="465"/>
        <v>0</v>
      </c>
      <c r="I6981" s="25" t="str">
        <f t="shared" si="466"/>
        <v>Non-M</v>
      </c>
      <c r="J6981" s="87"/>
      <c r="K6981" s="76"/>
    </row>
    <row r="6982" spans="1:11" ht="41.25" customHeight="1">
      <c r="A6982" s="18" t="s">
        <v>7769</v>
      </c>
      <c r="B6982" s="19"/>
      <c r="C6982" s="19"/>
      <c r="D6982" s="60"/>
      <c r="E6982" s="19"/>
      <c r="F6982" s="21"/>
      <c r="G6982" s="19"/>
      <c r="H6982" s="25">
        <f t="shared" si="465"/>
        <v>0</v>
      </c>
      <c r="I6982" s="25" t="str">
        <f t="shared" si="466"/>
        <v>Non-M</v>
      </c>
      <c r="J6982" s="87"/>
      <c r="K6982" s="76"/>
    </row>
    <row r="6983" spans="1:11" ht="41.25" customHeight="1">
      <c r="A6983" s="18" t="s">
        <v>7770</v>
      </c>
      <c r="B6983" s="19"/>
      <c r="C6983" s="19"/>
      <c r="D6983" s="60"/>
      <c r="E6983" s="19"/>
      <c r="F6983" s="21"/>
      <c r="G6983" s="19"/>
      <c r="H6983" s="25">
        <f t="shared" si="465"/>
        <v>0</v>
      </c>
      <c r="I6983" s="25" t="str">
        <f t="shared" si="466"/>
        <v>Non-M</v>
      </c>
      <c r="J6983" s="87"/>
      <c r="K6983" s="76"/>
    </row>
    <row r="6984" spans="1:11" ht="41.25" customHeight="1">
      <c r="A6984" s="18" t="s">
        <v>7771</v>
      </c>
      <c r="B6984" s="19"/>
      <c r="C6984" s="19"/>
      <c r="D6984" s="60"/>
      <c r="E6984" s="19"/>
      <c r="F6984" s="21"/>
      <c r="G6984" s="19"/>
      <c r="H6984" s="25">
        <f t="shared" si="465"/>
        <v>0</v>
      </c>
      <c r="I6984" s="25" t="str">
        <f t="shared" si="466"/>
        <v>Non-M</v>
      </c>
      <c r="J6984" s="87"/>
      <c r="K6984" s="76"/>
    </row>
    <row r="6985" spans="1:11" ht="41.25" customHeight="1">
      <c r="A6985" s="18" t="s">
        <v>7772</v>
      </c>
      <c r="B6985" s="19"/>
      <c r="C6985" s="19"/>
      <c r="D6985" s="60"/>
      <c r="E6985" s="19"/>
      <c r="F6985" s="21"/>
      <c r="G6985" s="19"/>
      <c r="H6985" s="25">
        <f t="shared" si="465"/>
        <v>0</v>
      </c>
      <c r="I6985" s="25" t="str">
        <f t="shared" si="466"/>
        <v>Non-M</v>
      </c>
      <c r="J6985" s="87"/>
      <c r="K6985" s="76"/>
    </row>
    <row r="6986" spans="1:11" ht="41.25" customHeight="1">
      <c r="A6986" s="18" t="s">
        <v>7773</v>
      </c>
      <c r="B6986" s="19"/>
      <c r="C6986" s="19"/>
      <c r="D6986" s="60"/>
      <c r="E6986" s="19"/>
      <c r="F6986" s="21"/>
      <c r="G6986" s="19"/>
      <c r="H6986" s="25">
        <f t="shared" si="465"/>
        <v>0</v>
      </c>
      <c r="I6986" s="25" t="str">
        <f t="shared" si="466"/>
        <v>Non-M</v>
      </c>
      <c r="J6986" s="87"/>
      <c r="K6986" s="76"/>
    </row>
    <row r="6987" spans="1:11" ht="41.25" customHeight="1">
      <c r="A6987" s="18" t="s">
        <v>7774</v>
      </c>
      <c r="B6987" s="19"/>
      <c r="C6987" s="19"/>
      <c r="D6987" s="60"/>
      <c r="E6987" s="19"/>
      <c r="F6987" s="21"/>
      <c r="G6987" s="19"/>
      <c r="H6987" s="25">
        <f t="shared" si="465"/>
        <v>0</v>
      </c>
      <c r="I6987" s="25" t="str">
        <f t="shared" si="466"/>
        <v>Non-M</v>
      </c>
      <c r="J6987" s="87"/>
      <c r="K6987" s="76"/>
    </row>
    <row r="6988" spans="1:11" ht="41.25" customHeight="1">
      <c r="A6988" s="18" t="s">
        <v>7775</v>
      </c>
      <c r="B6988" s="19"/>
      <c r="C6988" s="19"/>
      <c r="D6988" s="60"/>
      <c r="E6988" s="19"/>
      <c r="F6988" s="21"/>
      <c r="G6988" s="19"/>
      <c r="H6988" s="25">
        <f t="shared" si="465"/>
        <v>0</v>
      </c>
      <c r="I6988" s="25" t="str">
        <f t="shared" si="466"/>
        <v>Non-M</v>
      </c>
      <c r="J6988" s="87"/>
      <c r="K6988" s="76"/>
    </row>
    <row r="6989" spans="1:11" ht="41.25" customHeight="1">
      <c r="A6989" s="18" t="s">
        <v>7776</v>
      </c>
      <c r="B6989" s="19"/>
      <c r="C6989" s="19"/>
      <c r="D6989" s="60"/>
      <c r="E6989" s="19"/>
      <c r="F6989" s="21"/>
      <c r="G6989" s="19"/>
      <c r="H6989" s="25">
        <f t="shared" si="465"/>
        <v>0</v>
      </c>
      <c r="I6989" s="25" t="str">
        <f t="shared" si="466"/>
        <v>Non-M</v>
      </c>
      <c r="J6989" s="87"/>
      <c r="K6989" s="76"/>
    </row>
    <row r="6990" spans="1:11" ht="41.25" customHeight="1">
      <c r="A6990" s="18" t="s">
        <v>7777</v>
      </c>
      <c r="B6990" s="19"/>
      <c r="C6990" s="19"/>
      <c r="D6990" s="60"/>
      <c r="E6990" s="19"/>
      <c r="F6990" s="21"/>
      <c r="G6990" s="19"/>
      <c r="H6990" s="25">
        <f t="shared" si="465"/>
        <v>0</v>
      </c>
      <c r="I6990" s="25" t="str">
        <f t="shared" si="466"/>
        <v>Non-M</v>
      </c>
      <c r="J6990" s="87"/>
      <c r="K6990" s="76"/>
    </row>
    <row r="6991" spans="1:11" ht="41.25" customHeight="1">
      <c r="A6991" s="18" t="s">
        <v>7778</v>
      </c>
      <c r="B6991" s="19"/>
      <c r="C6991" s="19"/>
      <c r="D6991" s="60"/>
      <c r="E6991" s="19"/>
      <c r="F6991" s="21"/>
      <c r="G6991" s="19"/>
      <c r="H6991" s="25">
        <f t="shared" si="465"/>
        <v>0</v>
      </c>
      <c r="I6991" s="25" t="str">
        <f t="shared" si="466"/>
        <v>Non-M</v>
      </c>
      <c r="J6991" s="87"/>
      <c r="K6991" s="76"/>
    </row>
    <row r="6992" spans="1:11" ht="41.25" customHeight="1">
      <c r="A6992" s="18" t="s">
        <v>7779</v>
      </c>
      <c r="B6992" s="19"/>
      <c r="C6992" s="19"/>
      <c r="D6992" s="60"/>
      <c r="E6992" s="19"/>
      <c r="F6992" s="21"/>
      <c r="G6992" s="19"/>
      <c r="H6992" s="25">
        <f t="shared" si="465"/>
        <v>0</v>
      </c>
      <c r="I6992" s="25" t="str">
        <f t="shared" si="466"/>
        <v>Non-M</v>
      </c>
      <c r="J6992" s="87"/>
      <c r="K6992" s="76"/>
    </row>
    <row r="6993" spans="1:11" ht="41.25" customHeight="1">
      <c r="A6993" s="18" t="s">
        <v>7780</v>
      </c>
      <c r="B6993" s="19"/>
      <c r="C6993" s="19"/>
      <c r="D6993" s="60"/>
      <c r="E6993" s="19"/>
      <c r="F6993" s="21"/>
      <c r="G6993" s="19"/>
      <c r="H6993" s="25">
        <f t="shared" si="465"/>
        <v>0</v>
      </c>
      <c r="I6993" s="25" t="str">
        <f t="shared" si="466"/>
        <v>Non-M</v>
      </c>
      <c r="J6993" s="87"/>
      <c r="K6993" s="76"/>
    </row>
    <row r="6994" spans="1:11" ht="41.25" customHeight="1">
      <c r="A6994" s="18" t="s">
        <v>7781</v>
      </c>
      <c r="B6994" s="19"/>
      <c r="C6994" s="19"/>
      <c r="D6994" s="60"/>
      <c r="E6994" s="19"/>
      <c r="F6994" s="21"/>
      <c r="G6994" s="19"/>
      <c r="H6994" s="25">
        <f t="shared" si="465"/>
        <v>0</v>
      </c>
      <c r="I6994" s="25" t="str">
        <f t="shared" si="466"/>
        <v>Non-M</v>
      </c>
      <c r="J6994" s="87"/>
      <c r="K6994" s="76"/>
    </row>
    <row r="6995" spans="1:11" ht="41.25" customHeight="1">
      <c r="A6995" s="18" t="s">
        <v>7782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7783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7784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7785</v>
      </c>
      <c r="B6998" s="19"/>
      <c r="C6998" s="19"/>
      <c r="D6998" s="60"/>
      <c r="E6998" s="19"/>
      <c r="F6998" s="21"/>
      <c r="G6998" s="19"/>
      <c r="H6998" s="25">
        <f t="shared" si="465"/>
        <v>0</v>
      </c>
      <c r="I6998" s="25" t="str">
        <f t="shared" si="466"/>
        <v>Non-M</v>
      </c>
      <c r="J6998" s="87"/>
      <c r="K6998" s="76"/>
    </row>
    <row r="6999" spans="1:11" ht="41.25" customHeight="1">
      <c r="A6999" s="18" t="s">
        <v>7786</v>
      </c>
      <c r="B6999" s="19"/>
      <c r="C6999" s="19"/>
      <c r="D6999" s="60"/>
      <c r="E6999" s="19"/>
      <c r="F6999" s="21"/>
      <c r="G6999" s="19"/>
      <c r="H6999" s="25">
        <f t="shared" si="465"/>
        <v>0</v>
      </c>
      <c r="I6999" s="25" t="str">
        <f t="shared" si="466"/>
        <v>Non-M</v>
      </c>
      <c r="J6999" s="87"/>
      <c r="K6999" s="76"/>
    </row>
    <row r="7000" spans="1:11" ht="41.25" customHeight="1">
      <c r="A7000" s="18" t="s">
        <v>7787</v>
      </c>
      <c r="B7000" s="19"/>
      <c r="C7000" s="19"/>
      <c r="D7000" s="60"/>
      <c r="E7000" s="19"/>
      <c r="F7000" s="21"/>
      <c r="G7000" s="19"/>
      <c r="H7000" s="25">
        <f t="shared" si="465"/>
        <v>0</v>
      </c>
      <c r="I7000" s="25" t="str">
        <f t="shared" si="466"/>
        <v>Non-M</v>
      </c>
      <c r="J7000" s="87"/>
      <c r="K7000" s="76"/>
    </row>
    <row r="7001" spans="1:11" ht="41.25" customHeight="1">
      <c r="A7001" s="18" t="s">
        <v>7788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7789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7790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7791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7792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7793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7794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7795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7796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7797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7798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7799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7800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7801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7802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7803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7804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7805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7806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7807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7808</v>
      </c>
      <c r="B7021" s="19"/>
      <c r="C7021" s="19"/>
      <c r="D7021" s="60"/>
      <c r="E7021" s="19"/>
      <c r="F7021" s="21"/>
      <c r="G7021" s="19"/>
      <c r="H7021" s="25">
        <f t="shared" ref="H7021:H7084" si="467">IF(RIGHT(G7021,1)="M", LEFT(G7021,LEN(G7021)-1), G7021)</f>
        <v>0</v>
      </c>
      <c r="I7021" s="25" t="str">
        <f t="shared" ref="I7021:I7084" si="468">IF(RIGHT(G7021,1)="M","M","Non-M")</f>
        <v>Non-M</v>
      </c>
      <c r="J7021" s="87"/>
      <c r="K7021" s="76"/>
    </row>
    <row r="7022" spans="1:11" ht="41.25" customHeight="1">
      <c r="A7022" s="18" t="s">
        <v>7809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7810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7811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7812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7813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7814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7815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7816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7817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7818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7819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7820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7821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7822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7823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7824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7825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7826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7827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7828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7829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7830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7831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7832</v>
      </c>
      <c r="B7045" s="19"/>
      <c r="C7045" s="19"/>
      <c r="D7045" s="60"/>
      <c r="E7045" s="19"/>
      <c r="F7045" s="21"/>
      <c r="G7045" s="19"/>
      <c r="H7045" s="25">
        <f t="shared" si="467"/>
        <v>0</v>
      </c>
      <c r="I7045" s="25" t="str">
        <f t="shared" si="468"/>
        <v>Non-M</v>
      </c>
      <c r="J7045" s="87"/>
      <c r="K7045" s="76"/>
    </row>
    <row r="7046" spans="1:11" ht="41.25" customHeight="1">
      <c r="A7046" s="18" t="s">
        <v>7833</v>
      </c>
      <c r="B7046" s="19"/>
      <c r="C7046" s="19"/>
      <c r="D7046" s="60"/>
      <c r="E7046" s="19"/>
      <c r="F7046" s="21"/>
      <c r="G7046" s="19"/>
      <c r="H7046" s="25">
        <f t="shared" si="467"/>
        <v>0</v>
      </c>
      <c r="I7046" s="25" t="str">
        <f t="shared" si="468"/>
        <v>Non-M</v>
      </c>
      <c r="J7046" s="87"/>
      <c r="K7046" s="76"/>
    </row>
    <row r="7047" spans="1:11" ht="41.25" customHeight="1">
      <c r="A7047" s="18" t="s">
        <v>7834</v>
      </c>
      <c r="B7047" s="19"/>
      <c r="C7047" s="19"/>
      <c r="D7047" s="60"/>
      <c r="E7047" s="19"/>
      <c r="F7047" s="21"/>
      <c r="G7047" s="19"/>
      <c r="H7047" s="25">
        <f t="shared" si="467"/>
        <v>0</v>
      </c>
      <c r="I7047" s="25" t="str">
        <f t="shared" si="468"/>
        <v>Non-M</v>
      </c>
      <c r="J7047" s="87"/>
      <c r="K7047" s="76"/>
    </row>
    <row r="7048" spans="1:11" ht="41.25" customHeight="1">
      <c r="A7048" s="18" t="s">
        <v>7835</v>
      </c>
      <c r="B7048" s="19"/>
      <c r="C7048" s="19"/>
      <c r="D7048" s="60"/>
      <c r="E7048" s="19"/>
      <c r="F7048" s="21"/>
      <c r="G7048" s="19"/>
      <c r="H7048" s="25">
        <f t="shared" si="467"/>
        <v>0</v>
      </c>
      <c r="I7048" s="25" t="str">
        <f t="shared" si="468"/>
        <v>Non-M</v>
      </c>
      <c r="J7048" s="87"/>
      <c r="K7048" s="76"/>
    </row>
    <row r="7049" spans="1:11" ht="41.25" customHeight="1">
      <c r="A7049" s="18" t="s">
        <v>7836</v>
      </c>
      <c r="B7049" s="19"/>
      <c r="C7049" s="19"/>
      <c r="D7049" s="60"/>
      <c r="E7049" s="19"/>
      <c r="F7049" s="21"/>
      <c r="G7049" s="19"/>
      <c r="H7049" s="25">
        <f t="shared" si="467"/>
        <v>0</v>
      </c>
      <c r="I7049" s="25" t="str">
        <f t="shared" si="468"/>
        <v>Non-M</v>
      </c>
      <c r="J7049" s="87"/>
      <c r="K7049" s="76"/>
    </row>
    <row r="7050" spans="1:11" ht="41.25" customHeight="1">
      <c r="A7050" s="18" t="s">
        <v>7837</v>
      </c>
      <c r="B7050" s="19"/>
      <c r="C7050" s="19"/>
      <c r="D7050" s="60"/>
      <c r="E7050" s="19"/>
      <c r="F7050" s="21"/>
      <c r="G7050" s="19"/>
      <c r="H7050" s="25">
        <f t="shared" si="467"/>
        <v>0</v>
      </c>
      <c r="I7050" s="25" t="str">
        <f t="shared" si="468"/>
        <v>Non-M</v>
      </c>
      <c r="J7050" s="87"/>
      <c r="K7050" s="76"/>
    </row>
    <row r="7051" spans="1:11" ht="41.25" customHeight="1">
      <c r="A7051" s="18" t="s">
        <v>7838</v>
      </c>
      <c r="B7051" s="19"/>
      <c r="C7051" s="19"/>
      <c r="D7051" s="60"/>
      <c r="E7051" s="19"/>
      <c r="F7051" s="21"/>
      <c r="G7051" s="19"/>
      <c r="H7051" s="25">
        <f t="shared" si="467"/>
        <v>0</v>
      </c>
      <c r="I7051" s="25" t="str">
        <f t="shared" si="468"/>
        <v>Non-M</v>
      </c>
      <c r="J7051" s="87"/>
      <c r="K7051" s="76"/>
    </row>
    <row r="7052" spans="1:11" ht="41.25" customHeight="1">
      <c r="A7052" s="18" t="s">
        <v>7839</v>
      </c>
      <c r="B7052" s="19"/>
      <c r="C7052" s="19"/>
      <c r="D7052" s="60"/>
      <c r="E7052" s="19"/>
      <c r="F7052" s="21"/>
      <c r="G7052" s="19"/>
      <c r="H7052" s="25">
        <f t="shared" si="467"/>
        <v>0</v>
      </c>
      <c r="I7052" s="25" t="str">
        <f t="shared" si="468"/>
        <v>Non-M</v>
      </c>
      <c r="J7052" s="87"/>
      <c r="K7052" s="76"/>
    </row>
    <row r="7053" spans="1:11" ht="41.25" customHeight="1">
      <c r="A7053" s="18" t="s">
        <v>7840</v>
      </c>
      <c r="B7053" s="19"/>
      <c r="C7053" s="19"/>
      <c r="D7053" s="60"/>
      <c r="E7053" s="19"/>
      <c r="F7053" s="21"/>
      <c r="G7053" s="19"/>
      <c r="H7053" s="25">
        <f t="shared" si="467"/>
        <v>0</v>
      </c>
      <c r="I7053" s="25" t="str">
        <f t="shared" si="468"/>
        <v>Non-M</v>
      </c>
      <c r="J7053" s="87"/>
      <c r="K7053" s="76"/>
    </row>
    <row r="7054" spans="1:11" ht="41.25" customHeight="1">
      <c r="A7054" s="18" t="s">
        <v>7841</v>
      </c>
      <c r="B7054" s="19"/>
      <c r="C7054" s="19"/>
      <c r="D7054" s="60"/>
      <c r="E7054" s="19"/>
      <c r="F7054" s="21"/>
      <c r="G7054" s="19"/>
      <c r="H7054" s="25">
        <f t="shared" si="467"/>
        <v>0</v>
      </c>
      <c r="I7054" s="25" t="str">
        <f t="shared" si="468"/>
        <v>Non-M</v>
      </c>
      <c r="J7054" s="87"/>
      <c r="K7054" s="76"/>
    </row>
    <row r="7055" spans="1:11" ht="41.25" customHeight="1">
      <c r="A7055" s="18" t="s">
        <v>7842</v>
      </c>
      <c r="B7055" s="19"/>
      <c r="C7055" s="19"/>
      <c r="D7055" s="60"/>
      <c r="E7055" s="19"/>
      <c r="F7055" s="21"/>
      <c r="G7055" s="19"/>
      <c r="H7055" s="25">
        <f t="shared" si="467"/>
        <v>0</v>
      </c>
      <c r="I7055" s="25" t="str">
        <f t="shared" si="468"/>
        <v>Non-M</v>
      </c>
      <c r="J7055" s="87"/>
      <c r="K7055" s="76"/>
    </row>
    <row r="7056" spans="1:11" ht="41.25" customHeight="1">
      <c r="A7056" s="18" t="s">
        <v>7843</v>
      </c>
      <c r="B7056" s="19"/>
      <c r="C7056" s="19"/>
      <c r="D7056" s="60"/>
      <c r="E7056" s="19"/>
      <c r="F7056" s="21"/>
      <c r="G7056" s="19"/>
      <c r="H7056" s="25">
        <f t="shared" si="467"/>
        <v>0</v>
      </c>
      <c r="I7056" s="25" t="str">
        <f t="shared" si="468"/>
        <v>Non-M</v>
      </c>
      <c r="J7056" s="87"/>
      <c r="K7056" s="76"/>
    </row>
    <row r="7057" spans="1:11" ht="41.25" customHeight="1">
      <c r="A7057" s="18" t="s">
        <v>7844</v>
      </c>
      <c r="B7057" s="19"/>
      <c r="C7057" s="19"/>
      <c r="D7057" s="60"/>
      <c r="E7057" s="19"/>
      <c r="F7057" s="21"/>
      <c r="G7057" s="19"/>
      <c r="H7057" s="25">
        <f t="shared" si="467"/>
        <v>0</v>
      </c>
      <c r="I7057" s="25" t="str">
        <f t="shared" si="468"/>
        <v>Non-M</v>
      </c>
      <c r="J7057" s="87"/>
      <c r="K7057" s="76"/>
    </row>
    <row r="7058" spans="1:11" ht="41.25" customHeight="1">
      <c r="A7058" s="18" t="s">
        <v>7845</v>
      </c>
      <c r="B7058" s="19"/>
      <c r="C7058" s="19"/>
      <c r="D7058" s="60"/>
      <c r="E7058" s="19"/>
      <c r="F7058" s="21"/>
      <c r="G7058" s="19"/>
      <c r="H7058" s="25">
        <f t="shared" si="467"/>
        <v>0</v>
      </c>
      <c r="I7058" s="25" t="str">
        <f t="shared" si="468"/>
        <v>Non-M</v>
      </c>
      <c r="J7058" s="87"/>
      <c r="K7058" s="76"/>
    </row>
    <row r="7059" spans="1:11" ht="41.25" customHeight="1">
      <c r="A7059" s="18" t="s">
        <v>7846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7847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7848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7849</v>
      </c>
      <c r="B7062" s="19"/>
      <c r="C7062" s="19"/>
      <c r="D7062" s="60"/>
      <c r="E7062" s="19"/>
      <c r="F7062" s="21"/>
      <c r="G7062" s="19"/>
      <c r="H7062" s="25">
        <f t="shared" si="467"/>
        <v>0</v>
      </c>
      <c r="I7062" s="25" t="str">
        <f t="shared" si="468"/>
        <v>Non-M</v>
      </c>
      <c r="J7062" s="87"/>
      <c r="K7062" s="76"/>
    </row>
    <row r="7063" spans="1:11" ht="41.25" customHeight="1">
      <c r="A7063" s="18" t="s">
        <v>7850</v>
      </c>
      <c r="B7063" s="19"/>
      <c r="C7063" s="19"/>
      <c r="D7063" s="60"/>
      <c r="E7063" s="19"/>
      <c r="F7063" s="21"/>
      <c r="G7063" s="19"/>
      <c r="H7063" s="25">
        <f t="shared" si="467"/>
        <v>0</v>
      </c>
      <c r="I7063" s="25" t="str">
        <f t="shared" si="468"/>
        <v>Non-M</v>
      </c>
      <c r="J7063" s="87"/>
      <c r="K7063" s="76"/>
    </row>
    <row r="7064" spans="1:11" ht="41.25" customHeight="1">
      <c r="A7064" s="18" t="s">
        <v>7851</v>
      </c>
      <c r="B7064" s="19"/>
      <c r="C7064" s="19"/>
      <c r="D7064" s="60"/>
      <c r="E7064" s="19"/>
      <c r="F7064" s="21"/>
      <c r="G7064" s="19"/>
      <c r="H7064" s="25">
        <f t="shared" si="467"/>
        <v>0</v>
      </c>
      <c r="I7064" s="25" t="str">
        <f t="shared" si="468"/>
        <v>Non-M</v>
      </c>
      <c r="J7064" s="87"/>
      <c r="K7064" s="76"/>
    </row>
    <row r="7065" spans="1:11" ht="41.25" customHeight="1">
      <c r="A7065" s="18" t="s">
        <v>7852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7853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7854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7855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7856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7857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7858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7859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7860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7861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7862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7863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7864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7865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7866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7867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7868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7869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7870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7871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7872</v>
      </c>
      <c r="B7085" s="19"/>
      <c r="C7085" s="19"/>
      <c r="D7085" s="60"/>
      <c r="E7085" s="19"/>
      <c r="F7085" s="21"/>
      <c r="G7085" s="19"/>
      <c r="H7085" s="25">
        <f t="shared" ref="H7085:H7148" si="469">IF(RIGHT(G7085,1)="M", LEFT(G7085,LEN(G7085)-1), G7085)</f>
        <v>0</v>
      </c>
      <c r="I7085" s="25" t="str">
        <f t="shared" ref="I7085:I7148" si="470">IF(RIGHT(G7085,1)="M","M","Non-M")</f>
        <v>Non-M</v>
      </c>
      <c r="J7085" s="87"/>
      <c r="K7085" s="76"/>
    </row>
    <row r="7086" spans="1:11" ht="41.25" customHeight="1">
      <c r="A7086" s="18" t="s">
        <v>7873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7874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7875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7876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7877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7878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7879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7880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7881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7882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7883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7884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7885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7886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7887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7888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7889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7890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7891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7892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7893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7894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7895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7896</v>
      </c>
      <c r="B7109" s="19"/>
      <c r="C7109" s="19"/>
      <c r="D7109" s="60"/>
      <c r="E7109" s="19"/>
      <c r="F7109" s="21"/>
      <c r="G7109" s="19"/>
      <c r="H7109" s="25">
        <f t="shared" si="469"/>
        <v>0</v>
      </c>
      <c r="I7109" s="25" t="str">
        <f t="shared" si="470"/>
        <v>Non-M</v>
      </c>
      <c r="J7109" s="87"/>
      <c r="K7109" s="76"/>
    </row>
    <row r="7110" spans="1:11" ht="41.25" customHeight="1">
      <c r="A7110" s="18" t="s">
        <v>7897</v>
      </c>
      <c r="B7110" s="19"/>
      <c r="C7110" s="19"/>
      <c r="D7110" s="60"/>
      <c r="E7110" s="19"/>
      <c r="F7110" s="21"/>
      <c r="G7110" s="19"/>
      <c r="H7110" s="25">
        <f t="shared" si="469"/>
        <v>0</v>
      </c>
      <c r="I7110" s="25" t="str">
        <f t="shared" si="470"/>
        <v>Non-M</v>
      </c>
      <c r="J7110" s="87"/>
      <c r="K7110" s="76"/>
    </row>
    <row r="7111" spans="1:11" ht="41.25" customHeight="1">
      <c r="A7111" s="18" t="s">
        <v>7898</v>
      </c>
      <c r="B7111" s="19"/>
      <c r="C7111" s="19"/>
      <c r="D7111" s="60"/>
      <c r="E7111" s="19"/>
      <c r="F7111" s="21"/>
      <c r="G7111" s="19"/>
      <c r="H7111" s="25">
        <f t="shared" si="469"/>
        <v>0</v>
      </c>
      <c r="I7111" s="25" t="str">
        <f t="shared" si="470"/>
        <v>Non-M</v>
      </c>
      <c r="J7111" s="87"/>
      <c r="K7111" s="76"/>
    </row>
    <row r="7112" spans="1:11" ht="41.25" customHeight="1">
      <c r="A7112" s="18" t="s">
        <v>7899</v>
      </c>
      <c r="B7112" s="19"/>
      <c r="C7112" s="19"/>
      <c r="D7112" s="60"/>
      <c r="E7112" s="19"/>
      <c r="F7112" s="21"/>
      <c r="G7112" s="19"/>
      <c r="H7112" s="25">
        <f t="shared" si="469"/>
        <v>0</v>
      </c>
      <c r="I7112" s="25" t="str">
        <f t="shared" si="470"/>
        <v>Non-M</v>
      </c>
      <c r="J7112" s="87"/>
      <c r="K7112" s="76"/>
    </row>
    <row r="7113" spans="1:11" ht="41.25" customHeight="1">
      <c r="A7113" s="18" t="s">
        <v>7900</v>
      </c>
      <c r="B7113" s="19"/>
      <c r="C7113" s="19"/>
      <c r="D7113" s="60"/>
      <c r="E7113" s="19"/>
      <c r="F7113" s="21"/>
      <c r="G7113" s="19"/>
      <c r="H7113" s="25">
        <f t="shared" si="469"/>
        <v>0</v>
      </c>
      <c r="I7113" s="25" t="str">
        <f t="shared" si="470"/>
        <v>Non-M</v>
      </c>
      <c r="J7113" s="87"/>
      <c r="K7113" s="76"/>
    </row>
    <row r="7114" spans="1:11" ht="41.25" customHeight="1">
      <c r="A7114" s="18" t="s">
        <v>7901</v>
      </c>
      <c r="B7114" s="19"/>
      <c r="C7114" s="19"/>
      <c r="D7114" s="60"/>
      <c r="E7114" s="19"/>
      <c r="F7114" s="21"/>
      <c r="G7114" s="19"/>
      <c r="H7114" s="25">
        <f t="shared" si="469"/>
        <v>0</v>
      </c>
      <c r="I7114" s="25" t="str">
        <f t="shared" si="470"/>
        <v>Non-M</v>
      </c>
      <c r="J7114" s="87"/>
      <c r="K7114" s="76"/>
    </row>
    <row r="7115" spans="1:11" ht="41.25" customHeight="1">
      <c r="A7115" s="18" t="s">
        <v>7902</v>
      </c>
      <c r="B7115" s="19"/>
      <c r="C7115" s="19"/>
      <c r="D7115" s="60"/>
      <c r="E7115" s="19"/>
      <c r="F7115" s="21"/>
      <c r="G7115" s="19"/>
      <c r="H7115" s="25">
        <f t="shared" si="469"/>
        <v>0</v>
      </c>
      <c r="I7115" s="25" t="str">
        <f t="shared" si="470"/>
        <v>Non-M</v>
      </c>
      <c r="J7115" s="87"/>
      <c r="K7115" s="76"/>
    </row>
    <row r="7116" spans="1:11" ht="41.25" customHeight="1">
      <c r="A7116" s="18" t="s">
        <v>7903</v>
      </c>
      <c r="B7116" s="19"/>
      <c r="C7116" s="19"/>
      <c r="D7116" s="60"/>
      <c r="E7116" s="19"/>
      <c r="F7116" s="21"/>
      <c r="G7116" s="19"/>
      <c r="H7116" s="25">
        <f t="shared" si="469"/>
        <v>0</v>
      </c>
      <c r="I7116" s="25" t="str">
        <f t="shared" si="470"/>
        <v>Non-M</v>
      </c>
      <c r="J7116" s="87"/>
      <c r="K7116" s="76"/>
    </row>
    <row r="7117" spans="1:11" ht="41.25" customHeight="1">
      <c r="A7117" s="18" t="s">
        <v>7904</v>
      </c>
      <c r="B7117" s="19"/>
      <c r="C7117" s="19"/>
      <c r="D7117" s="60"/>
      <c r="E7117" s="19"/>
      <c r="F7117" s="21"/>
      <c r="G7117" s="19"/>
      <c r="H7117" s="25">
        <f t="shared" si="469"/>
        <v>0</v>
      </c>
      <c r="I7117" s="25" t="str">
        <f t="shared" si="470"/>
        <v>Non-M</v>
      </c>
      <c r="J7117" s="87"/>
      <c r="K7117" s="76"/>
    </row>
    <row r="7118" spans="1:11" ht="41.25" customHeight="1">
      <c r="A7118" s="18" t="s">
        <v>7905</v>
      </c>
      <c r="B7118" s="19"/>
      <c r="C7118" s="19"/>
      <c r="D7118" s="60"/>
      <c r="E7118" s="19"/>
      <c r="F7118" s="21"/>
      <c r="G7118" s="19"/>
      <c r="H7118" s="25">
        <f t="shared" si="469"/>
        <v>0</v>
      </c>
      <c r="I7118" s="25" t="str">
        <f t="shared" si="470"/>
        <v>Non-M</v>
      </c>
      <c r="J7118" s="87"/>
      <c r="K7118" s="76"/>
    </row>
    <row r="7119" spans="1:11" ht="41.25" customHeight="1">
      <c r="A7119" s="18" t="s">
        <v>7906</v>
      </c>
      <c r="B7119" s="19"/>
      <c r="C7119" s="19"/>
      <c r="D7119" s="60"/>
      <c r="E7119" s="19"/>
      <c r="F7119" s="21"/>
      <c r="G7119" s="19"/>
      <c r="H7119" s="25">
        <f t="shared" si="469"/>
        <v>0</v>
      </c>
      <c r="I7119" s="25" t="str">
        <f t="shared" si="470"/>
        <v>Non-M</v>
      </c>
      <c r="J7119" s="87"/>
      <c r="K7119" s="76"/>
    </row>
    <row r="7120" spans="1:11" ht="41.25" customHeight="1">
      <c r="A7120" s="18" t="s">
        <v>7907</v>
      </c>
      <c r="B7120" s="19"/>
      <c r="C7120" s="19"/>
      <c r="D7120" s="60"/>
      <c r="E7120" s="19"/>
      <c r="F7120" s="21"/>
      <c r="G7120" s="19"/>
      <c r="H7120" s="25">
        <f t="shared" si="469"/>
        <v>0</v>
      </c>
      <c r="I7120" s="25" t="str">
        <f t="shared" si="470"/>
        <v>Non-M</v>
      </c>
      <c r="J7120" s="87"/>
      <c r="K7120" s="76"/>
    </row>
    <row r="7121" spans="1:11" ht="41.25" customHeight="1">
      <c r="A7121" s="18" t="s">
        <v>7908</v>
      </c>
      <c r="B7121" s="19"/>
      <c r="C7121" s="19"/>
      <c r="D7121" s="60"/>
      <c r="E7121" s="19"/>
      <c r="F7121" s="21"/>
      <c r="G7121" s="19"/>
      <c r="H7121" s="25">
        <f t="shared" si="469"/>
        <v>0</v>
      </c>
      <c r="I7121" s="25" t="str">
        <f t="shared" si="470"/>
        <v>Non-M</v>
      </c>
      <c r="J7121" s="87"/>
      <c r="K7121" s="76"/>
    </row>
    <row r="7122" spans="1:11" ht="41.25" customHeight="1">
      <c r="A7122" s="18" t="s">
        <v>7909</v>
      </c>
      <c r="B7122" s="19"/>
      <c r="C7122" s="19"/>
      <c r="D7122" s="60"/>
      <c r="E7122" s="19"/>
      <c r="F7122" s="21"/>
      <c r="G7122" s="19"/>
      <c r="H7122" s="25">
        <f t="shared" si="469"/>
        <v>0</v>
      </c>
      <c r="I7122" s="25" t="str">
        <f t="shared" si="470"/>
        <v>Non-M</v>
      </c>
      <c r="J7122" s="87"/>
      <c r="K7122" s="76"/>
    </row>
    <row r="7123" spans="1:11" ht="41.25" customHeight="1">
      <c r="A7123" s="18" t="s">
        <v>7910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7911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7912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7913</v>
      </c>
      <c r="B7126" s="19"/>
      <c r="C7126" s="19"/>
      <c r="D7126" s="60"/>
      <c r="E7126" s="19"/>
      <c r="F7126" s="21"/>
      <c r="G7126" s="19"/>
      <c r="H7126" s="25">
        <f t="shared" si="469"/>
        <v>0</v>
      </c>
      <c r="I7126" s="25" t="str">
        <f t="shared" si="470"/>
        <v>Non-M</v>
      </c>
      <c r="J7126" s="87"/>
      <c r="K7126" s="76"/>
    </row>
    <row r="7127" spans="1:11" ht="41.25" customHeight="1">
      <c r="A7127" s="18" t="s">
        <v>7914</v>
      </c>
      <c r="B7127" s="19"/>
      <c r="C7127" s="19"/>
      <c r="D7127" s="60"/>
      <c r="E7127" s="19"/>
      <c r="F7127" s="21"/>
      <c r="G7127" s="19"/>
      <c r="H7127" s="25">
        <f t="shared" si="469"/>
        <v>0</v>
      </c>
      <c r="I7127" s="25" t="str">
        <f t="shared" si="470"/>
        <v>Non-M</v>
      </c>
      <c r="J7127" s="87"/>
      <c r="K7127" s="76"/>
    </row>
    <row r="7128" spans="1:11" ht="41.25" customHeight="1">
      <c r="A7128" s="18" t="s">
        <v>7915</v>
      </c>
      <c r="B7128" s="19"/>
      <c r="C7128" s="19"/>
      <c r="D7128" s="60"/>
      <c r="E7128" s="19"/>
      <c r="F7128" s="21"/>
      <c r="G7128" s="19"/>
      <c r="H7128" s="25">
        <f t="shared" si="469"/>
        <v>0</v>
      </c>
      <c r="I7128" s="25" t="str">
        <f t="shared" si="470"/>
        <v>Non-M</v>
      </c>
      <c r="J7128" s="87"/>
      <c r="K7128" s="76"/>
    </row>
    <row r="7129" spans="1:11" ht="41.25" customHeight="1">
      <c r="A7129" s="18" t="s">
        <v>7916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7917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7918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7919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7920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7921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7922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7923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7924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7925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7926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7927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7928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7929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7930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7931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7932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7933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7934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7935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7936</v>
      </c>
      <c r="B7149" s="19"/>
      <c r="C7149" s="19"/>
      <c r="D7149" s="60"/>
      <c r="E7149" s="19"/>
      <c r="F7149" s="21"/>
      <c r="G7149" s="19"/>
      <c r="H7149" s="25">
        <f t="shared" ref="H7149:H7212" si="471">IF(RIGHT(G7149,1)="M", LEFT(G7149,LEN(G7149)-1), G7149)</f>
        <v>0</v>
      </c>
      <c r="I7149" s="25" t="str">
        <f t="shared" ref="I7149:I7212" si="472">IF(RIGHT(G7149,1)="M","M","Non-M")</f>
        <v>Non-M</v>
      </c>
      <c r="J7149" s="87"/>
      <c r="K7149" s="76"/>
    </row>
    <row r="7150" spans="1:11" ht="41.25" customHeight="1">
      <c r="A7150" s="18" t="s">
        <v>7937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7938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7939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7940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7941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7942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7943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7944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7945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7946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7947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7948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7949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7950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7951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7952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7953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7954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7955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7956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7957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7958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7959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7960</v>
      </c>
      <c r="B7173" s="19"/>
      <c r="C7173" s="19"/>
      <c r="D7173" s="60"/>
      <c r="E7173" s="19"/>
      <c r="F7173" s="21"/>
      <c r="G7173" s="19"/>
      <c r="H7173" s="25">
        <f t="shared" si="471"/>
        <v>0</v>
      </c>
      <c r="I7173" s="25" t="str">
        <f t="shared" si="472"/>
        <v>Non-M</v>
      </c>
      <c r="J7173" s="87"/>
      <c r="K7173" s="76"/>
    </row>
    <row r="7174" spans="1:11" ht="41.25" customHeight="1">
      <c r="A7174" s="18" t="s">
        <v>7961</v>
      </c>
      <c r="B7174" s="19"/>
      <c r="C7174" s="19"/>
      <c r="D7174" s="60"/>
      <c r="E7174" s="19"/>
      <c r="F7174" s="21"/>
      <c r="G7174" s="19"/>
      <c r="H7174" s="25">
        <f t="shared" si="471"/>
        <v>0</v>
      </c>
      <c r="I7174" s="25" t="str">
        <f t="shared" si="472"/>
        <v>Non-M</v>
      </c>
      <c r="J7174" s="87"/>
      <c r="K7174" s="76"/>
    </row>
    <row r="7175" spans="1:11" ht="41.25" customHeight="1">
      <c r="A7175" s="18" t="s">
        <v>7962</v>
      </c>
      <c r="B7175" s="19"/>
      <c r="C7175" s="19"/>
      <c r="D7175" s="60"/>
      <c r="E7175" s="19"/>
      <c r="F7175" s="21"/>
      <c r="G7175" s="19"/>
      <c r="H7175" s="25">
        <f t="shared" si="471"/>
        <v>0</v>
      </c>
      <c r="I7175" s="25" t="str">
        <f t="shared" si="472"/>
        <v>Non-M</v>
      </c>
      <c r="J7175" s="87"/>
      <c r="K7175" s="76"/>
    </row>
    <row r="7176" spans="1:11" ht="41.25" customHeight="1">
      <c r="A7176" s="18" t="s">
        <v>7963</v>
      </c>
      <c r="B7176" s="19"/>
      <c r="C7176" s="19"/>
      <c r="D7176" s="60"/>
      <c r="E7176" s="19"/>
      <c r="F7176" s="21"/>
      <c r="G7176" s="19"/>
      <c r="H7176" s="25">
        <f t="shared" si="471"/>
        <v>0</v>
      </c>
      <c r="I7176" s="25" t="str">
        <f t="shared" si="472"/>
        <v>Non-M</v>
      </c>
      <c r="J7176" s="87"/>
      <c r="K7176" s="76"/>
    </row>
    <row r="7177" spans="1:11" ht="41.25" customHeight="1">
      <c r="A7177" s="18" t="s">
        <v>7964</v>
      </c>
      <c r="B7177" s="19"/>
      <c r="C7177" s="19"/>
      <c r="D7177" s="60"/>
      <c r="E7177" s="19"/>
      <c r="F7177" s="21"/>
      <c r="G7177" s="19"/>
      <c r="H7177" s="25">
        <f t="shared" si="471"/>
        <v>0</v>
      </c>
      <c r="I7177" s="25" t="str">
        <f t="shared" si="472"/>
        <v>Non-M</v>
      </c>
      <c r="J7177" s="87"/>
      <c r="K7177" s="76"/>
    </row>
    <row r="7178" spans="1:11" ht="41.25" customHeight="1">
      <c r="A7178" s="18" t="s">
        <v>7965</v>
      </c>
      <c r="B7178" s="19"/>
      <c r="C7178" s="19"/>
      <c r="D7178" s="60"/>
      <c r="E7178" s="19"/>
      <c r="F7178" s="21"/>
      <c r="G7178" s="19"/>
      <c r="H7178" s="25">
        <f t="shared" si="471"/>
        <v>0</v>
      </c>
      <c r="I7178" s="25" t="str">
        <f t="shared" si="472"/>
        <v>Non-M</v>
      </c>
      <c r="J7178" s="87"/>
      <c r="K7178" s="76"/>
    </row>
    <row r="7179" spans="1:11" ht="41.25" customHeight="1">
      <c r="A7179" s="18" t="s">
        <v>7966</v>
      </c>
      <c r="B7179" s="19"/>
      <c r="C7179" s="19"/>
      <c r="D7179" s="60"/>
      <c r="E7179" s="19"/>
      <c r="F7179" s="21"/>
      <c r="G7179" s="19"/>
      <c r="H7179" s="25">
        <f t="shared" si="471"/>
        <v>0</v>
      </c>
      <c r="I7179" s="25" t="str">
        <f t="shared" si="472"/>
        <v>Non-M</v>
      </c>
      <c r="J7179" s="87"/>
      <c r="K7179" s="76"/>
    </row>
    <row r="7180" spans="1:11" ht="41.25" customHeight="1">
      <c r="A7180" s="18" t="s">
        <v>7967</v>
      </c>
      <c r="B7180" s="19"/>
      <c r="C7180" s="19"/>
      <c r="D7180" s="60"/>
      <c r="E7180" s="19"/>
      <c r="F7180" s="21"/>
      <c r="G7180" s="19"/>
      <c r="H7180" s="25">
        <f t="shared" si="471"/>
        <v>0</v>
      </c>
      <c r="I7180" s="25" t="str">
        <f t="shared" si="472"/>
        <v>Non-M</v>
      </c>
      <c r="J7180" s="87"/>
      <c r="K7180" s="76"/>
    </row>
    <row r="7181" spans="1:11" ht="41.25" customHeight="1">
      <c r="A7181" s="18" t="s">
        <v>7968</v>
      </c>
      <c r="B7181" s="19"/>
      <c r="C7181" s="19"/>
      <c r="D7181" s="60"/>
      <c r="E7181" s="19"/>
      <c r="F7181" s="21"/>
      <c r="G7181" s="19"/>
      <c r="H7181" s="25">
        <f t="shared" si="471"/>
        <v>0</v>
      </c>
      <c r="I7181" s="25" t="str">
        <f t="shared" si="472"/>
        <v>Non-M</v>
      </c>
      <c r="J7181" s="87"/>
      <c r="K7181" s="76"/>
    </row>
    <row r="7182" spans="1:11" ht="41.25" customHeight="1">
      <c r="A7182" s="18" t="s">
        <v>7969</v>
      </c>
      <c r="B7182" s="19"/>
      <c r="C7182" s="19"/>
      <c r="D7182" s="60"/>
      <c r="E7182" s="19"/>
      <c r="F7182" s="21"/>
      <c r="G7182" s="19"/>
      <c r="H7182" s="25">
        <f t="shared" si="471"/>
        <v>0</v>
      </c>
      <c r="I7182" s="25" t="str">
        <f t="shared" si="472"/>
        <v>Non-M</v>
      </c>
      <c r="J7182" s="87"/>
      <c r="K7182" s="76"/>
    </row>
    <row r="7183" spans="1:11" ht="41.25" customHeight="1">
      <c r="A7183" s="18" t="s">
        <v>7970</v>
      </c>
      <c r="B7183" s="19"/>
      <c r="C7183" s="19"/>
      <c r="D7183" s="60"/>
      <c r="E7183" s="19"/>
      <c r="F7183" s="21"/>
      <c r="G7183" s="19"/>
      <c r="H7183" s="25">
        <f t="shared" si="471"/>
        <v>0</v>
      </c>
      <c r="I7183" s="25" t="str">
        <f t="shared" si="472"/>
        <v>Non-M</v>
      </c>
      <c r="J7183" s="87"/>
      <c r="K7183" s="76"/>
    </row>
    <row r="7184" spans="1:11" ht="41.25" customHeight="1">
      <c r="A7184" s="18" t="s">
        <v>7971</v>
      </c>
      <c r="B7184" s="19"/>
      <c r="C7184" s="19"/>
      <c r="D7184" s="60"/>
      <c r="E7184" s="19"/>
      <c r="F7184" s="21"/>
      <c r="G7184" s="19"/>
      <c r="H7184" s="25">
        <f t="shared" si="471"/>
        <v>0</v>
      </c>
      <c r="I7184" s="25" t="str">
        <f t="shared" si="472"/>
        <v>Non-M</v>
      </c>
      <c r="J7184" s="87"/>
      <c r="K7184" s="76"/>
    </row>
    <row r="7185" spans="1:11" ht="41.25" customHeight="1">
      <c r="A7185" s="18" t="s">
        <v>7972</v>
      </c>
      <c r="B7185" s="19"/>
      <c r="C7185" s="19"/>
      <c r="D7185" s="60"/>
      <c r="E7185" s="19"/>
      <c r="F7185" s="21"/>
      <c r="G7185" s="19"/>
      <c r="H7185" s="25">
        <f t="shared" si="471"/>
        <v>0</v>
      </c>
      <c r="I7185" s="25" t="str">
        <f t="shared" si="472"/>
        <v>Non-M</v>
      </c>
      <c r="J7185" s="87"/>
      <c r="K7185" s="76"/>
    </row>
    <row r="7186" spans="1:11" ht="41.25" customHeight="1">
      <c r="A7186" s="18" t="s">
        <v>7973</v>
      </c>
      <c r="B7186" s="19"/>
      <c r="C7186" s="19"/>
      <c r="D7186" s="60"/>
      <c r="E7186" s="19"/>
      <c r="F7186" s="21"/>
      <c r="G7186" s="19"/>
      <c r="H7186" s="25">
        <f t="shared" si="471"/>
        <v>0</v>
      </c>
      <c r="I7186" s="25" t="str">
        <f t="shared" si="472"/>
        <v>Non-M</v>
      </c>
      <c r="J7186" s="87"/>
      <c r="K7186" s="76"/>
    </row>
    <row r="7187" spans="1:11" ht="41.25" customHeight="1">
      <c r="A7187" s="18" t="s">
        <v>7974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7975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7976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7977</v>
      </c>
      <c r="B7190" s="19"/>
      <c r="C7190" s="19"/>
      <c r="D7190" s="60"/>
      <c r="E7190" s="19"/>
      <c r="F7190" s="21"/>
      <c r="G7190" s="19"/>
      <c r="H7190" s="25">
        <f t="shared" si="471"/>
        <v>0</v>
      </c>
      <c r="I7190" s="25" t="str">
        <f t="shared" si="472"/>
        <v>Non-M</v>
      </c>
      <c r="J7190" s="87"/>
      <c r="K7190" s="76"/>
    </row>
    <row r="7191" spans="1:11" ht="41.25" customHeight="1">
      <c r="A7191" s="18" t="s">
        <v>7978</v>
      </c>
      <c r="B7191" s="19"/>
      <c r="C7191" s="19"/>
      <c r="D7191" s="60"/>
      <c r="E7191" s="19"/>
      <c r="F7191" s="21"/>
      <c r="G7191" s="19"/>
      <c r="H7191" s="25">
        <f t="shared" si="471"/>
        <v>0</v>
      </c>
      <c r="I7191" s="25" t="str">
        <f t="shared" si="472"/>
        <v>Non-M</v>
      </c>
      <c r="J7191" s="87"/>
      <c r="K7191" s="76"/>
    </row>
    <row r="7192" spans="1:11" ht="41.25" customHeight="1">
      <c r="A7192" s="18" t="s">
        <v>7979</v>
      </c>
      <c r="B7192" s="19"/>
      <c r="C7192" s="19"/>
      <c r="D7192" s="60"/>
      <c r="E7192" s="19"/>
      <c r="F7192" s="21"/>
      <c r="G7192" s="19"/>
      <c r="H7192" s="25">
        <f t="shared" si="471"/>
        <v>0</v>
      </c>
      <c r="I7192" s="25" t="str">
        <f t="shared" si="472"/>
        <v>Non-M</v>
      </c>
      <c r="J7192" s="87"/>
      <c r="K7192" s="76"/>
    </row>
    <row r="7193" spans="1:11" ht="41.25" customHeight="1">
      <c r="A7193" s="18" t="s">
        <v>7980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7981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7982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7983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7984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7985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7986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7987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7988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7989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7990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7991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7992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7993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7994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7995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7996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7997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7998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7999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8000</v>
      </c>
      <c r="B7213" s="19"/>
      <c r="C7213" s="19"/>
      <c r="D7213" s="60"/>
      <c r="E7213" s="19"/>
      <c r="F7213" s="21"/>
      <c r="G7213" s="19"/>
      <c r="H7213" s="25">
        <f t="shared" ref="H7213:H7276" si="473">IF(RIGHT(G7213,1)="M", LEFT(G7213,LEN(G7213)-1), G7213)</f>
        <v>0</v>
      </c>
      <c r="I7213" s="25" t="str">
        <f t="shared" ref="I7213:I7276" si="474">IF(RIGHT(G7213,1)="M","M","Non-M")</f>
        <v>Non-M</v>
      </c>
      <c r="J7213" s="87"/>
      <c r="K7213" s="76"/>
    </row>
    <row r="7214" spans="1:11" ht="41.25" customHeight="1">
      <c r="A7214" s="18" t="s">
        <v>8001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8002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8003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8004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8005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8006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8007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8008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8009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8010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8011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8012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8013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8014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8015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8016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8017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8018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8019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8020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8021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8022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8023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8024</v>
      </c>
      <c r="B7237" s="19"/>
      <c r="C7237" s="19"/>
      <c r="D7237" s="60"/>
      <c r="E7237" s="19"/>
      <c r="F7237" s="21"/>
      <c r="G7237" s="19"/>
      <c r="H7237" s="25">
        <f t="shared" si="473"/>
        <v>0</v>
      </c>
      <c r="I7237" s="25" t="str">
        <f t="shared" si="474"/>
        <v>Non-M</v>
      </c>
      <c r="J7237" s="87"/>
      <c r="K7237" s="76"/>
    </row>
    <row r="7238" spans="1:11" ht="41.25" customHeight="1">
      <c r="A7238" s="18" t="s">
        <v>8025</v>
      </c>
      <c r="B7238" s="19"/>
      <c r="C7238" s="19"/>
      <c r="D7238" s="60"/>
      <c r="E7238" s="19"/>
      <c r="F7238" s="21"/>
      <c r="G7238" s="19"/>
      <c r="H7238" s="25">
        <f t="shared" si="473"/>
        <v>0</v>
      </c>
      <c r="I7238" s="25" t="str">
        <f t="shared" si="474"/>
        <v>Non-M</v>
      </c>
      <c r="J7238" s="87"/>
      <c r="K7238" s="76"/>
    </row>
    <row r="7239" spans="1:11" ht="41.25" customHeight="1">
      <c r="A7239" s="18" t="s">
        <v>8026</v>
      </c>
      <c r="B7239" s="19"/>
      <c r="C7239" s="19"/>
      <c r="D7239" s="60"/>
      <c r="E7239" s="19"/>
      <c r="F7239" s="21"/>
      <c r="G7239" s="19"/>
      <c r="H7239" s="25">
        <f t="shared" si="473"/>
        <v>0</v>
      </c>
      <c r="I7239" s="25" t="str">
        <f t="shared" si="474"/>
        <v>Non-M</v>
      </c>
      <c r="J7239" s="87"/>
      <c r="K7239" s="76"/>
    </row>
    <row r="7240" spans="1:11" ht="41.25" customHeight="1">
      <c r="A7240" s="18" t="s">
        <v>8027</v>
      </c>
      <c r="B7240" s="19"/>
      <c r="C7240" s="19"/>
      <c r="D7240" s="60"/>
      <c r="E7240" s="19"/>
      <c r="F7240" s="21"/>
      <c r="G7240" s="19"/>
      <c r="H7240" s="25">
        <f t="shared" si="473"/>
        <v>0</v>
      </c>
      <c r="I7240" s="25" t="str">
        <f t="shared" si="474"/>
        <v>Non-M</v>
      </c>
      <c r="J7240" s="87"/>
      <c r="K7240" s="76"/>
    </row>
    <row r="7241" spans="1:11" ht="41.25" customHeight="1">
      <c r="A7241" s="18" t="s">
        <v>8028</v>
      </c>
      <c r="B7241" s="19"/>
      <c r="C7241" s="19"/>
      <c r="D7241" s="60"/>
      <c r="E7241" s="19"/>
      <c r="F7241" s="21"/>
      <c r="G7241" s="19"/>
      <c r="H7241" s="25">
        <f t="shared" si="473"/>
        <v>0</v>
      </c>
      <c r="I7241" s="25" t="str">
        <f t="shared" si="474"/>
        <v>Non-M</v>
      </c>
      <c r="J7241" s="87"/>
      <c r="K7241" s="76"/>
    </row>
    <row r="7242" spans="1:11" ht="41.25" customHeight="1">
      <c r="A7242" s="18" t="s">
        <v>8029</v>
      </c>
      <c r="B7242" s="19"/>
      <c r="C7242" s="19"/>
      <c r="D7242" s="60"/>
      <c r="E7242" s="19"/>
      <c r="F7242" s="21"/>
      <c r="G7242" s="19"/>
      <c r="H7242" s="25">
        <f t="shared" si="473"/>
        <v>0</v>
      </c>
      <c r="I7242" s="25" t="str">
        <f t="shared" si="474"/>
        <v>Non-M</v>
      </c>
      <c r="J7242" s="87"/>
      <c r="K7242" s="76"/>
    </row>
    <row r="7243" spans="1:11" ht="41.25" customHeight="1">
      <c r="A7243" s="18" t="s">
        <v>8030</v>
      </c>
      <c r="B7243" s="19"/>
      <c r="C7243" s="19"/>
      <c r="D7243" s="60"/>
      <c r="E7243" s="19"/>
      <c r="F7243" s="21"/>
      <c r="G7243" s="19"/>
      <c r="H7243" s="25">
        <f t="shared" si="473"/>
        <v>0</v>
      </c>
      <c r="I7243" s="25" t="str">
        <f t="shared" si="474"/>
        <v>Non-M</v>
      </c>
      <c r="J7243" s="87"/>
      <c r="K7243" s="76"/>
    </row>
    <row r="7244" spans="1:11" ht="41.25" customHeight="1">
      <c r="A7244" s="18" t="s">
        <v>8031</v>
      </c>
      <c r="B7244" s="19"/>
      <c r="C7244" s="19"/>
      <c r="D7244" s="60"/>
      <c r="E7244" s="19"/>
      <c r="F7244" s="21"/>
      <c r="G7244" s="19"/>
      <c r="H7244" s="25">
        <f t="shared" si="473"/>
        <v>0</v>
      </c>
      <c r="I7244" s="25" t="str">
        <f t="shared" si="474"/>
        <v>Non-M</v>
      </c>
      <c r="J7244" s="87"/>
      <c r="K7244" s="76"/>
    </row>
    <row r="7245" spans="1:11" ht="41.25" customHeight="1">
      <c r="A7245" s="18" t="s">
        <v>8032</v>
      </c>
      <c r="B7245" s="19"/>
      <c r="C7245" s="19"/>
      <c r="D7245" s="60"/>
      <c r="E7245" s="19"/>
      <c r="F7245" s="21"/>
      <c r="G7245" s="19"/>
      <c r="H7245" s="25">
        <f t="shared" si="473"/>
        <v>0</v>
      </c>
      <c r="I7245" s="25" t="str">
        <f t="shared" si="474"/>
        <v>Non-M</v>
      </c>
      <c r="J7245" s="87"/>
      <c r="K7245" s="76"/>
    </row>
    <row r="7246" spans="1:11" ht="41.25" customHeight="1">
      <c r="A7246" s="18" t="s">
        <v>8033</v>
      </c>
      <c r="B7246" s="19"/>
      <c r="C7246" s="19"/>
      <c r="D7246" s="60"/>
      <c r="E7246" s="19"/>
      <c r="F7246" s="21"/>
      <c r="G7246" s="19"/>
      <c r="H7246" s="25">
        <f t="shared" si="473"/>
        <v>0</v>
      </c>
      <c r="I7246" s="25" t="str">
        <f t="shared" si="474"/>
        <v>Non-M</v>
      </c>
      <c r="J7246" s="87"/>
      <c r="K7246" s="76"/>
    </row>
    <row r="7247" spans="1:11" ht="41.25" customHeight="1">
      <c r="A7247" s="18" t="s">
        <v>8034</v>
      </c>
      <c r="B7247" s="19"/>
      <c r="C7247" s="19"/>
      <c r="D7247" s="60"/>
      <c r="E7247" s="19"/>
      <c r="F7247" s="21"/>
      <c r="G7247" s="19"/>
      <c r="H7247" s="25">
        <f t="shared" si="473"/>
        <v>0</v>
      </c>
      <c r="I7247" s="25" t="str">
        <f t="shared" si="474"/>
        <v>Non-M</v>
      </c>
      <c r="J7247" s="87"/>
      <c r="K7247" s="76"/>
    </row>
    <row r="7248" spans="1:11" ht="41.25" customHeight="1">
      <c r="A7248" s="18" t="s">
        <v>8035</v>
      </c>
      <c r="B7248" s="19"/>
      <c r="C7248" s="19"/>
      <c r="D7248" s="60"/>
      <c r="E7248" s="19"/>
      <c r="F7248" s="21"/>
      <c r="G7248" s="19"/>
      <c r="H7248" s="25">
        <f t="shared" si="473"/>
        <v>0</v>
      </c>
      <c r="I7248" s="25" t="str">
        <f t="shared" si="474"/>
        <v>Non-M</v>
      </c>
      <c r="J7248" s="87"/>
      <c r="K7248" s="76"/>
    </row>
    <row r="7249" spans="1:11" ht="41.25" customHeight="1">
      <c r="A7249" s="18" t="s">
        <v>8036</v>
      </c>
      <c r="B7249" s="19"/>
      <c r="C7249" s="19"/>
      <c r="D7249" s="60"/>
      <c r="E7249" s="19"/>
      <c r="F7249" s="21"/>
      <c r="G7249" s="19"/>
      <c r="H7249" s="25">
        <f t="shared" si="473"/>
        <v>0</v>
      </c>
      <c r="I7249" s="25" t="str">
        <f t="shared" si="474"/>
        <v>Non-M</v>
      </c>
      <c r="J7249" s="87"/>
      <c r="K7249" s="76"/>
    </row>
    <row r="7250" spans="1:11" ht="41.25" customHeight="1">
      <c r="A7250" s="18" t="s">
        <v>8037</v>
      </c>
      <c r="B7250" s="19"/>
      <c r="C7250" s="19"/>
      <c r="D7250" s="60"/>
      <c r="E7250" s="19"/>
      <c r="F7250" s="21"/>
      <c r="G7250" s="19"/>
      <c r="H7250" s="25">
        <f t="shared" si="473"/>
        <v>0</v>
      </c>
      <c r="I7250" s="25" t="str">
        <f t="shared" si="474"/>
        <v>Non-M</v>
      </c>
      <c r="J7250" s="87"/>
      <c r="K7250" s="76"/>
    </row>
    <row r="7251" spans="1:11" ht="41.25" customHeight="1">
      <c r="A7251" s="18" t="s">
        <v>8038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8039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8040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8041</v>
      </c>
      <c r="B7254" s="19"/>
      <c r="C7254" s="19"/>
      <c r="D7254" s="60"/>
      <c r="E7254" s="19"/>
      <c r="F7254" s="21"/>
      <c r="G7254" s="19"/>
      <c r="H7254" s="25">
        <f t="shared" si="473"/>
        <v>0</v>
      </c>
      <c r="I7254" s="25" t="str">
        <f t="shared" si="474"/>
        <v>Non-M</v>
      </c>
      <c r="J7254" s="87"/>
      <c r="K7254" s="76"/>
    </row>
    <row r="7255" spans="1:11" ht="41.25" customHeight="1">
      <c r="A7255" s="18" t="s">
        <v>8042</v>
      </c>
      <c r="B7255" s="19"/>
      <c r="C7255" s="19"/>
      <c r="D7255" s="60"/>
      <c r="E7255" s="19"/>
      <c r="F7255" s="21"/>
      <c r="G7255" s="19"/>
      <c r="H7255" s="25">
        <f t="shared" si="473"/>
        <v>0</v>
      </c>
      <c r="I7255" s="25" t="str">
        <f t="shared" si="474"/>
        <v>Non-M</v>
      </c>
      <c r="J7255" s="87"/>
      <c r="K7255" s="76"/>
    </row>
    <row r="7256" spans="1:11" ht="41.25" customHeight="1">
      <c r="A7256" s="18" t="s">
        <v>8043</v>
      </c>
      <c r="B7256" s="19"/>
      <c r="C7256" s="19"/>
      <c r="D7256" s="60"/>
      <c r="E7256" s="19"/>
      <c r="F7256" s="21"/>
      <c r="G7256" s="19"/>
      <c r="H7256" s="25">
        <f t="shared" si="473"/>
        <v>0</v>
      </c>
      <c r="I7256" s="25" t="str">
        <f t="shared" si="474"/>
        <v>Non-M</v>
      </c>
      <c r="J7256" s="87"/>
      <c r="K7256" s="76"/>
    </row>
    <row r="7257" spans="1:11" ht="41.25" customHeight="1">
      <c r="A7257" s="18" t="s">
        <v>8044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8045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8046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8047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8048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8049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8050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8051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8052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8053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8054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8055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8056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8057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8058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8059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8060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8061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8062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8063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8064</v>
      </c>
      <c r="B7277" s="19"/>
      <c r="C7277" s="19"/>
      <c r="D7277" s="60"/>
      <c r="E7277" s="19"/>
      <c r="F7277" s="21"/>
      <c r="G7277" s="19"/>
      <c r="H7277" s="25">
        <f t="shared" ref="H7277:H7340" si="475">IF(RIGHT(G7277,1)="M", LEFT(G7277,LEN(G7277)-1), G7277)</f>
        <v>0</v>
      </c>
      <c r="I7277" s="25" t="str">
        <f t="shared" ref="I7277:I7340" si="476">IF(RIGHT(G7277,1)="M","M","Non-M")</f>
        <v>Non-M</v>
      </c>
      <c r="J7277" s="87"/>
      <c r="K7277" s="76"/>
    </row>
    <row r="7278" spans="1:11" ht="41.25" customHeight="1">
      <c r="A7278" s="18" t="s">
        <v>8065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8066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8067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8068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8069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8070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8071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8072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8073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8074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8075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8076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8077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8078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8079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8080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8081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8082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8083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8084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8085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8086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8087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8088</v>
      </c>
      <c r="B7301" s="19"/>
      <c r="C7301" s="19"/>
      <c r="D7301" s="60"/>
      <c r="E7301" s="19"/>
      <c r="F7301" s="21"/>
      <c r="G7301" s="19"/>
      <c r="H7301" s="25">
        <f t="shared" si="475"/>
        <v>0</v>
      </c>
      <c r="I7301" s="25" t="str">
        <f t="shared" si="476"/>
        <v>Non-M</v>
      </c>
      <c r="J7301" s="87"/>
      <c r="K7301" s="76"/>
    </row>
    <row r="7302" spans="1:11" ht="41.25" customHeight="1">
      <c r="A7302" s="18" t="s">
        <v>8089</v>
      </c>
      <c r="B7302" s="19"/>
      <c r="C7302" s="19"/>
      <c r="D7302" s="60"/>
      <c r="E7302" s="19"/>
      <c r="F7302" s="21"/>
      <c r="G7302" s="19"/>
      <c r="H7302" s="25">
        <f t="shared" si="475"/>
        <v>0</v>
      </c>
      <c r="I7302" s="25" t="str">
        <f t="shared" si="476"/>
        <v>Non-M</v>
      </c>
      <c r="J7302" s="87"/>
      <c r="K7302" s="76"/>
    </row>
    <row r="7303" spans="1:11" ht="41.25" customHeight="1">
      <c r="A7303" s="18" t="s">
        <v>8090</v>
      </c>
      <c r="B7303" s="19"/>
      <c r="C7303" s="19"/>
      <c r="D7303" s="60"/>
      <c r="E7303" s="19"/>
      <c r="F7303" s="21"/>
      <c r="G7303" s="19"/>
      <c r="H7303" s="25">
        <f t="shared" si="475"/>
        <v>0</v>
      </c>
      <c r="I7303" s="25" t="str">
        <f t="shared" si="476"/>
        <v>Non-M</v>
      </c>
      <c r="J7303" s="87"/>
      <c r="K7303" s="76"/>
    </row>
    <row r="7304" spans="1:11" ht="41.25" customHeight="1">
      <c r="A7304" s="18" t="s">
        <v>8091</v>
      </c>
      <c r="B7304" s="19"/>
      <c r="C7304" s="19"/>
      <c r="D7304" s="60"/>
      <c r="E7304" s="19"/>
      <c r="F7304" s="21"/>
      <c r="G7304" s="19"/>
      <c r="H7304" s="25">
        <f t="shared" si="475"/>
        <v>0</v>
      </c>
      <c r="I7304" s="25" t="str">
        <f t="shared" si="476"/>
        <v>Non-M</v>
      </c>
      <c r="J7304" s="87"/>
      <c r="K7304" s="76"/>
    </row>
    <row r="7305" spans="1:11" ht="41.25" customHeight="1">
      <c r="A7305" s="18" t="s">
        <v>8092</v>
      </c>
      <c r="B7305" s="19"/>
      <c r="C7305" s="19"/>
      <c r="D7305" s="60"/>
      <c r="E7305" s="19"/>
      <c r="F7305" s="21"/>
      <c r="G7305" s="19"/>
      <c r="H7305" s="25">
        <f t="shared" si="475"/>
        <v>0</v>
      </c>
      <c r="I7305" s="25" t="str">
        <f t="shared" si="476"/>
        <v>Non-M</v>
      </c>
      <c r="J7305" s="87"/>
      <c r="K7305" s="76"/>
    </row>
    <row r="7306" spans="1:11" ht="41.25" customHeight="1">
      <c r="A7306" s="18" t="s">
        <v>8093</v>
      </c>
      <c r="B7306" s="19"/>
      <c r="C7306" s="19"/>
      <c r="D7306" s="60"/>
      <c r="E7306" s="19"/>
      <c r="F7306" s="21"/>
      <c r="G7306" s="19"/>
      <c r="H7306" s="25">
        <f t="shared" si="475"/>
        <v>0</v>
      </c>
      <c r="I7306" s="25" t="str">
        <f t="shared" si="476"/>
        <v>Non-M</v>
      </c>
      <c r="J7306" s="87"/>
      <c r="K7306" s="76"/>
    </row>
    <row r="7307" spans="1:11" ht="41.25" customHeight="1">
      <c r="A7307" s="18" t="s">
        <v>8094</v>
      </c>
      <c r="B7307" s="19"/>
      <c r="C7307" s="19"/>
      <c r="D7307" s="60"/>
      <c r="E7307" s="19"/>
      <c r="F7307" s="21"/>
      <c r="G7307" s="19"/>
      <c r="H7307" s="25">
        <f t="shared" si="475"/>
        <v>0</v>
      </c>
      <c r="I7307" s="25" t="str">
        <f t="shared" si="476"/>
        <v>Non-M</v>
      </c>
      <c r="J7307" s="87"/>
      <c r="K7307" s="76"/>
    </row>
    <row r="7308" spans="1:11" ht="41.25" customHeight="1">
      <c r="A7308" s="18" t="s">
        <v>8095</v>
      </c>
      <c r="B7308" s="19"/>
      <c r="C7308" s="19"/>
      <c r="D7308" s="60"/>
      <c r="E7308" s="19"/>
      <c r="F7308" s="21"/>
      <c r="G7308" s="19"/>
      <c r="H7308" s="25">
        <f t="shared" si="475"/>
        <v>0</v>
      </c>
      <c r="I7308" s="25" t="str">
        <f t="shared" si="476"/>
        <v>Non-M</v>
      </c>
      <c r="J7308" s="87"/>
      <c r="K7308" s="76"/>
    </row>
    <row r="7309" spans="1:11" ht="41.25" customHeight="1">
      <c r="A7309" s="18" t="s">
        <v>8096</v>
      </c>
      <c r="B7309" s="19"/>
      <c r="C7309" s="19"/>
      <c r="D7309" s="60"/>
      <c r="E7309" s="19"/>
      <c r="F7309" s="21"/>
      <c r="G7309" s="19"/>
      <c r="H7309" s="25">
        <f t="shared" si="475"/>
        <v>0</v>
      </c>
      <c r="I7309" s="25" t="str">
        <f t="shared" si="476"/>
        <v>Non-M</v>
      </c>
      <c r="J7309" s="87"/>
      <c r="K7309" s="76"/>
    </row>
    <row r="7310" spans="1:11" ht="41.25" customHeight="1">
      <c r="A7310" s="18" t="s">
        <v>8097</v>
      </c>
      <c r="B7310" s="19"/>
      <c r="C7310" s="19"/>
      <c r="D7310" s="60"/>
      <c r="E7310" s="19"/>
      <c r="F7310" s="21"/>
      <c r="G7310" s="19"/>
      <c r="H7310" s="25">
        <f t="shared" si="475"/>
        <v>0</v>
      </c>
      <c r="I7310" s="25" t="str">
        <f t="shared" si="476"/>
        <v>Non-M</v>
      </c>
      <c r="J7310" s="87"/>
      <c r="K7310" s="76"/>
    </row>
    <row r="7311" spans="1:11" ht="41.25" customHeight="1">
      <c r="A7311" s="18" t="s">
        <v>8098</v>
      </c>
      <c r="B7311" s="19"/>
      <c r="C7311" s="19"/>
      <c r="D7311" s="60"/>
      <c r="E7311" s="19"/>
      <c r="F7311" s="21"/>
      <c r="G7311" s="19"/>
      <c r="H7311" s="25">
        <f t="shared" si="475"/>
        <v>0</v>
      </c>
      <c r="I7311" s="25" t="str">
        <f t="shared" si="476"/>
        <v>Non-M</v>
      </c>
      <c r="J7311" s="87"/>
      <c r="K7311" s="76"/>
    </row>
    <row r="7312" spans="1:11" ht="41.25" customHeight="1">
      <c r="A7312" s="18" t="s">
        <v>8099</v>
      </c>
      <c r="B7312" s="19"/>
      <c r="C7312" s="19"/>
      <c r="D7312" s="60"/>
      <c r="E7312" s="19"/>
      <c r="F7312" s="21"/>
      <c r="G7312" s="19"/>
      <c r="H7312" s="25">
        <f t="shared" si="475"/>
        <v>0</v>
      </c>
      <c r="I7312" s="25" t="str">
        <f t="shared" si="476"/>
        <v>Non-M</v>
      </c>
      <c r="J7312" s="87"/>
      <c r="K7312" s="76"/>
    </row>
    <row r="7313" spans="1:11" ht="41.25" customHeight="1">
      <c r="A7313" s="18" t="s">
        <v>8100</v>
      </c>
      <c r="B7313" s="19"/>
      <c r="C7313" s="19"/>
      <c r="D7313" s="60"/>
      <c r="E7313" s="19"/>
      <c r="F7313" s="21"/>
      <c r="G7313" s="19"/>
      <c r="H7313" s="25">
        <f t="shared" si="475"/>
        <v>0</v>
      </c>
      <c r="I7313" s="25" t="str">
        <f t="shared" si="476"/>
        <v>Non-M</v>
      </c>
      <c r="J7313" s="87"/>
      <c r="K7313" s="76"/>
    </row>
    <row r="7314" spans="1:11" ht="41.25" customHeight="1">
      <c r="A7314" s="18" t="s">
        <v>8101</v>
      </c>
      <c r="B7314" s="19"/>
      <c r="C7314" s="19"/>
      <c r="D7314" s="60"/>
      <c r="E7314" s="19"/>
      <c r="F7314" s="21"/>
      <c r="G7314" s="19"/>
      <c r="H7314" s="25">
        <f t="shared" si="475"/>
        <v>0</v>
      </c>
      <c r="I7314" s="25" t="str">
        <f t="shared" si="476"/>
        <v>Non-M</v>
      </c>
      <c r="J7314" s="87"/>
      <c r="K7314" s="76"/>
    </row>
    <row r="7315" spans="1:11" ht="41.25" customHeight="1">
      <c r="A7315" s="18" t="s">
        <v>8102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8103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8104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8105</v>
      </c>
      <c r="B7318" s="19"/>
      <c r="C7318" s="19"/>
      <c r="D7318" s="60"/>
      <c r="E7318" s="19"/>
      <c r="F7318" s="21"/>
      <c r="G7318" s="19"/>
      <c r="H7318" s="25">
        <f t="shared" si="475"/>
        <v>0</v>
      </c>
      <c r="I7318" s="25" t="str">
        <f t="shared" si="476"/>
        <v>Non-M</v>
      </c>
      <c r="J7318" s="87"/>
      <c r="K7318" s="76"/>
    </row>
    <row r="7319" spans="1:11" ht="41.25" customHeight="1">
      <c r="A7319" s="18" t="s">
        <v>8106</v>
      </c>
      <c r="B7319" s="19"/>
      <c r="C7319" s="19"/>
      <c r="D7319" s="60"/>
      <c r="E7319" s="19"/>
      <c r="F7319" s="21"/>
      <c r="G7319" s="19"/>
      <c r="H7319" s="25">
        <f t="shared" si="475"/>
        <v>0</v>
      </c>
      <c r="I7319" s="25" t="str">
        <f t="shared" si="476"/>
        <v>Non-M</v>
      </c>
      <c r="J7319" s="87"/>
      <c r="K7319" s="76"/>
    </row>
    <row r="7320" spans="1:11" ht="41.25" customHeight="1">
      <c r="A7320" s="18" t="s">
        <v>8107</v>
      </c>
      <c r="B7320" s="19"/>
      <c r="C7320" s="19"/>
      <c r="D7320" s="60"/>
      <c r="E7320" s="19"/>
      <c r="F7320" s="21"/>
      <c r="G7320" s="19"/>
      <c r="H7320" s="25">
        <f t="shared" si="475"/>
        <v>0</v>
      </c>
      <c r="I7320" s="25" t="str">
        <f t="shared" si="476"/>
        <v>Non-M</v>
      </c>
      <c r="J7320" s="87"/>
      <c r="K7320" s="76"/>
    </row>
    <row r="7321" spans="1:11" ht="41.25" customHeight="1">
      <c r="A7321" s="18" t="s">
        <v>8108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8109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8110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8111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8112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8113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8114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8115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8116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8117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8118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8119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8120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8121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8122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8123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8124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8125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8126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8127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8128</v>
      </c>
      <c r="B7341" s="19"/>
      <c r="C7341" s="19"/>
      <c r="D7341" s="60"/>
      <c r="E7341" s="19"/>
      <c r="F7341" s="21"/>
      <c r="G7341" s="19"/>
      <c r="H7341" s="25">
        <f t="shared" ref="H7341:H7404" si="477">IF(RIGHT(G7341,1)="M", LEFT(G7341,LEN(G7341)-1), G7341)</f>
        <v>0</v>
      </c>
      <c r="I7341" s="25" t="str">
        <f t="shared" ref="I7341:I7404" si="478">IF(RIGHT(G7341,1)="M","M","Non-M")</f>
        <v>Non-M</v>
      </c>
      <c r="J7341" s="87"/>
      <c r="K7341" s="76"/>
    </row>
    <row r="7342" spans="1:11" ht="41.25" customHeight="1">
      <c r="A7342" s="18" t="s">
        <v>8129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8130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8131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8132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8133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8134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8135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8136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8137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8138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8139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8140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8141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8142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8143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8144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8145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8146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8147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8148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8149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8150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8151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8152</v>
      </c>
      <c r="B7365" s="19"/>
      <c r="C7365" s="19"/>
      <c r="D7365" s="60"/>
      <c r="E7365" s="19"/>
      <c r="F7365" s="21"/>
      <c r="G7365" s="19"/>
      <c r="H7365" s="25">
        <f t="shared" si="477"/>
        <v>0</v>
      </c>
      <c r="I7365" s="25" t="str">
        <f t="shared" si="478"/>
        <v>Non-M</v>
      </c>
      <c r="J7365" s="87"/>
      <c r="K7365" s="76"/>
    </row>
    <row r="7366" spans="1:11" ht="41.25" customHeight="1">
      <c r="A7366" s="18" t="s">
        <v>8153</v>
      </c>
      <c r="B7366" s="19"/>
      <c r="C7366" s="19"/>
      <c r="D7366" s="60"/>
      <c r="E7366" s="19"/>
      <c r="F7366" s="21"/>
      <c r="G7366" s="19"/>
      <c r="H7366" s="25">
        <f t="shared" si="477"/>
        <v>0</v>
      </c>
      <c r="I7366" s="25" t="str">
        <f t="shared" si="478"/>
        <v>Non-M</v>
      </c>
      <c r="J7366" s="87"/>
      <c r="K7366" s="76"/>
    </row>
    <row r="7367" spans="1:11" ht="41.25" customHeight="1">
      <c r="A7367" s="18" t="s">
        <v>8154</v>
      </c>
      <c r="B7367" s="19"/>
      <c r="C7367" s="19"/>
      <c r="D7367" s="60"/>
      <c r="E7367" s="19"/>
      <c r="F7367" s="21"/>
      <c r="G7367" s="19"/>
      <c r="H7367" s="25">
        <f t="shared" si="477"/>
        <v>0</v>
      </c>
      <c r="I7367" s="25" t="str">
        <f t="shared" si="478"/>
        <v>Non-M</v>
      </c>
      <c r="J7367" s="87"/>
      <c r="K7367" s="76"/>
    </row>
    <row r="7368" spans="1:11" ht="41.25" customHeight="1">
      <c r="A7368" s="18" t="s">
        <v>8155</v>
      </c>
      <c r="B7368" s="19"/>
      <c r="C7368" s="19"/>
      <c r="D7368" s="60"/>
      <c r="E7368" s="19"/>
      <c r="F7368" s="21"/>
      <c r="G7368" s="19"/>
      <c r="H7368" s="25">
        <f t="shared" si="477"/>
        <v>0</v>
      </c>
      <c r="I7368" s="25" t="str">
        <f t="shared" si="478"/>
        <v>Non-M</v>
      </c>
      <c r="J7368" s="87"/>
      <c r="K7368" s="76"/>
    </row>
    <row r="7369" spans="1:11" ht="41.25" customHeight="1">
      <c r="A7369" s="18" t="s">
        <v>8156</v>
      </c>
      <c r="B7369" s="19"/>
      <c r="C7369" s="19"/>
      <c r="D7369" s="60"/>
      <c r="E7369" s="19"/>
      <c r="F7369" s="21"/>
      <c r="G7369" s="19"/>
      <c r="H7369" s="25">
        <f t="shared" si="477"/>
        <v>0</v>
      </c>
      <c r="I7369" s="25" t="str">
        <f t="shared" si="478"/>
        <v>Non-M</v>
      </c>
      <c r="J7369" s="87"/>
      <c r="K7369" s="76"/>
    </row>
    <row r="7370" spans="1:11" ht="41.25" customHeight="1">
      <c r="A7370" s="18" t="s">
        <v>8157</v>
      </c>
      <c r="B7370" s="19"/>
      <c r="C7370" s="19"/>
      <c r="D7370" s="60"/>
      <c r="E7370" s="19"/>
      <c r="F7370" s="21"/>
      <c r="G7370" s="19"/>
      <c r="H7370" s="25">
        <f t="shared" si="477"/>
        <v>0</v>
      </c>
      <c r="I7370" s="25" t="str">
        <f t="shared" si="478"/>
        <v>Non-M</v>
      </c>
      <c r="J7370" s="87"/>
      <c r="K7370" s="76"/>
    </row>
    <row r="7371" spans="1:11" ht="41.25" customHeight="1">
      <c r="A7371" s="18" t="s">
        <v>8158</v>
      </c>
      <c r="B7371" s="19"/>
      <c r="C7371" s="19"/>
      <c r="D7371" s="60"/>
      <c r="E7371" s="19"/>
      <c r="F7371" s="21"/>
      <c r="G7371" s="19"/>
      <c r="H7371" s="25">
        <f t="shared" si="477"/>
        <v>0</v>
      </c>
      <c r="I7371" s="25" t="str">
        <f t="shared" si="478"/>
        <v>Non-M</v>
      </c>
      <c r="J7371" s="87"/>
      <c r="K7371" s="76"/>
    </row>
    <row r="7372" spans="1:11" ht="41.25" customHeight="1">
      <c r="A7372" s="18" t="s">
        <v>8159</v>
      </c>
      <c r="B7372" s="19"/>
      <c r="C7372" s="19"/>
      <c r="D7372" s="60"/>
      <c r="E7372" s="19"/>
      <c r="F7372" s="21"/>
      <c r="G7372" s="19"/>
      <c r="H7372" s="25">
        <f t="shared" si="477"/>
        <v>0</v>
      </c>
      <c r="I7372" s="25" t="str">
        <f t="shared" si="478"/>
        <v>Non-M</v>
      </c>
      <c r="J7372" s="87"/>
      <c r="K7372" s="76"/>
    </row>
    <row r="7373" spans="1:11" ht="41.25" customHeight="1">
      <c r="A7373" s="18" t="s">
        <v>8160</v>
      </c>
      <c r="B7373" s="19"/>
      <c r="C7373" s="19"/>
      <c r="D7373" s="60"/>
      <c r="E7373" s="19"/>
      <c r="F7373" s="21"/>
      <c r="G7373" s="19"/>
      <c r="H7373" s="25">
        <f t="shared" si="477"/>
        <v>0</v>
      </c>
      <c r="I7373" s="25" t="str">
        <f t="shared" si="478"/>
        <v>Non-M</v>
      </c>
      <c r="J7373" s="87"/>
      <c r="K7373" s="76"/>
    </row>
    <row r="7374" spans="1:11" ht="41.25" customHeight="1">
      <c r="A7374" s="18" t="s">
        <v>8161</v>
      </c>
      <c r="B7374" s="19"/>
      <c r="C7374" s="19"/>
      <c r="D7374" s="60"/>
      <c r="E7374" s="19"/>
      <c r="F7374" s="21"/>
      <c r="G7374" s="19"/>
      <c r="H7374" s="25">
        <f t="shared" si="477"/>
        <v>0</v>
      </c>
      <c r="I7374" s="25" t="str">
        <f t="shared" si="478"/>
        <v>Non-M</v>
      </c>
      <c r="J7374" s="87"/>
      <c r="K7374" s="76"/>
    </row>
    <row r="7375" spans="1:11" ht="41.25" customHeight="1">
      <c r="A7375" s="18" t="s">
        <v>8162</v>
      </c>
      <c r="B7375" s="19"/>
      <c r="C7375" s="19"/>
      <c r="D7375" s="60"/>
      <c r="E7375" s="19"/>
      <c r="F7375" s="21"/>
      <c r="G7375" s="19"/>
      <c r="H7375" s="25">
        <f t="shared" si="477"/>
        <v>0</v>
      </c>
      <c r="I7375" s="25" t="str">
        <f t="shared" si="478"/>
        <v>Non-M</v>
      </c>
      <c r="J7375" s="87"/>
      <c r="K7375" s="76"/>
    </row>
    <row r="7376" spans="1:11" ht="41.25" customHeight="1">
      <c r="A7376" s="18" t="s">
        <v>8163</v>
      </c>
      <c r="B7376" s="19"/>
      <c r="C7376" s="19"/>
      <c r="D7376" s="60"/>
      <c r="E7376" s="19"/>
      <c r="F7376" s="21"/>
      <c r="G7376" s="19"/>
      <c r="H7376" s="25">
        <f t="shared" si="477"/>
        <v>0</v>
      </c>
      <c r="I7376" s="25" t="str">
        <f t="shared" si="478"/>
        <v>Non-M</v>
      </c>
      <c r="J7376" s="87"/>
      <c r="K7376" s="76"/>
    </row>
    <row r="7377" spans="1:11" ht="41.25" customHeight="1">
      <c r="A7377" s="18" t="s">
        <v>8164</v>
      </c>
      <c r="B7377" s="19"/>
      <c r="C7377" s="19"/>
      <c r="D7377" s="60"/>
      <c r="E7377" s="19"/>
      <c r="F7377" s="21"/>
      <c r="G7377" s="19"/>
      <c r="H7377" s="25">
        <f t="shared" si="477"/>
        <v>0</v>
      </c>
      <c r="I7377" s="25" t="str">
        <f t="shared" si="478"/>
        <v>Non-M</v>
      </c>
      <c r="J7377" s="87"/>
      <c r="K7377" s="76"/>
    </row>
    <row r="7378" spans="1:11" ht="41.25" customHeight="1">
      <c r="A7378" s="18" t="s">
        <v>8165</v>
      </c>
      <c r="B7378" s="19"/>
      <c r="C7378" s="19"/>
      <c r="D7378" s="60"/>
      <c r="E7378" s="19"/>
      <c r="F7378" s="21"/>
      <c r="G7378" s="19"/>
      <c r="H7378" s="25">
        <f t="shared" si="477"/>
        <v>0</v>
      </c>
      <c r="I7378" s="25" t="str">
        <f t="shared" si="478"/>
        <v>Non-M</v>
      </c>
      <c r="J7378" s="87"/>
      <c r="K7378" s="76"/>
    </row>
    <row r="7379" spans="1:11" ht="41.25" customHeight="1">
      <c r="A7379" s="18" t="s">
        <v>8166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8167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8168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8169</v>
      </c>
      <c r="B7382" s="19"/>
      <c r="C7382" s="19"/>
      <c r="D7382" s="60"/>
      <c r="E7382" s="19"/>
      <c r="F7382" s="21"/>
      <c r="G7382" s="19"/>
      <c r="H7382" s="25">
        <f t="shared" si="477"/>
        <v>0</v>
      </c>
      <c r="I7382" s="25" t="str">
        <f t="shared" si="478"/>
        <v>Non-M</v>
      </c>
      <c r="J7382" s="87"/>
      <c r="K7382" s="76"/>
    </row>
    <row r="7383" spans="1:11" ht="41.25" customHeight="1">
      <c r="A7383" s="18" t="s">
        <v>8170</v>
      </c>
      <c r="B7383" s="19"/>
      <c r="C7383" s="19"/>
      <c r="D7383" s="60"/>
      <c r="E7383" s="19"/>
      <c r="F7383" s="21"/>
      <c r="G7383" s="19"/>
      <c r="H7383" s="25">
        <f t="shared" si="477"/>
        <v>0</v>
      </c>
      <c r="I7383" s="25" t="str">
        <f t="shared" si="478"/>
        <v>Non-M</v>
      </c>
      <c r="J7383" s="87"/>
      <c r="K7383" s="76"/>
    </row>
    <row r="7384" spans="1:11" ht="41.25" customHeight="1">
      <c r="A7384" s="18" t="s">
        <v>8171</v>
      </c>
      <c r="B7384" s="19"/>
      <c r="C7384" s="19"/>
      <c r="D7384" s="60"/>
      <c r="E7384" s="19"/>
      <c r="F7384" s="21"/>
      <c r="G7384" s="19"/>
      <c r="H7384" s="25">
        <f t="shared" si="477"/>
        <v>0</v>
      </c>
      <c r="I7384" s="25" t="str">
        <f t="shared" si="478"/>
        <v>Non-M</v>
      </c>
      <c r="J7384" s="87"/>
      <c r="K7384" s="76"/>
    </row>
    <row r="7385" spans="1:11" ht="41.25" customHeight="1">
      <c r="A7385" s="18" t="s">
        <v>8172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8173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8174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8175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8176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8177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8178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8179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8180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8181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8182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8183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8184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8185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8186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8187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8188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8189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8190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8191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8192</v>
      </c>
      <c r="B7405" s="19"/>
      <c r="C7405" s="19"/>
      <c r="D7405" s="60"/>
      <c r="E7405" s="19"/>
      <c r="F7405" s="21"/>
      <c r="G7405" s="19"/>
      <c r="H7405" s="25">
        <f t="shared" ref="H7405:H7468" si="479">IF(RIGHT(G7405,1)="M", LEFT(G7405,LEN(G7405)-1), G7405)</f>
        <v>0</v>
      </c>
      <c r="I7405" s="25" t="str">
        <f t="shared" ref="I7405:I7468" si="480">IF(RIGHT(G7405,1)="M","M","Non-M")</f>
        <v>Non-M</v>
      </c>
      <c r="J7405" s="87"/>
      <c r="K7405" s="76"/>
    </row>
    <row r="7406" spans="1:11" ht="41.25" customHeight="1">
      <c r="A7406" s="18" t="s">
        <v>8193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8194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8195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8196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8197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8198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8199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8200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8201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8202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8203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8204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8205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8206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8207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8208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8209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8210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8211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8212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8213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8214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8215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8216</v>
      </c>
      <c r="B7429" s="19"/>
      <c r="C7429" s="19"/>
      <c r="D7429" s="60"/>
      <c r="E7429" s="19"/>
      <c r="F7429" s="21"/>
      <c r="G7429" s="19"/>
      <c r="H7429" s="25">
        <f t="shared" si="479"/>
        <v>0</v>
      </c>
      <c r="I7429" s="25" t="str">
        <f t="shared" si="480"/>
        <v>Non-M</v>
      </c>
      <c r="J7429" s="87"/>
      <c r="K7429" s="76"/>
    </row>
    <row r="7430" spans="1:11" ht="41.25" customHeight="1">
      <c r="A7430" s="18" t="s">
        <v>8217</v>
      </c>
      <c r="B7430" s="19"/>
      <c r="C7430" s="19"/>
      <c r="D7430" s="60"/>
      <c r="E7430" s="19"/>
      <c r="F7430" s="21"/>
      <c r="G7430" s="19"/>
      <c r="H7430" s="25">
        <f t="shared" si="479"/>
        <v>0</v>
      </c>
      <c r="I7430" s="25" t="str">
        <f t="shared" si="480"/>
        <v>Non-M</v>
      </c>
      <c r="J7430" s="87"/>
      <c r="K7430" s="76"/>
    </row>
    <row r="7431" spans="1:11" ht="41.25" customHeight="1">
      <c r="A7431" s="18" t="s">
        <v>8218</v>
      </c>
      <c r="B7431" s="19"/>
      <c r="C7431" s="19"/>
      <c r="D7431" s="60"/>
      <c r="E7431" s="19"/>
      <c r="F7431" s="21"/>
      <c r="G7431" s="19"/>
      <c r="H7431" s="25">
        <f t="shared" si="479"/>
        <v>0</v>
      </c>
      <c r="I7431" s="25" t="str">
        <f t="shared" si="480"/>
        <v>Non-M</v>
      </c>
      <c r="J7431" s="87"/>
      <c r="K7431" s="76"/>
    </row>
    <row r="7432" spans="1:11" ht="41.25" customHeight="1">
      <c r="A7432" s="18" t="s">
        <v>8219</v>
      </c>
      <c r="B7432" s="19"/>
      <c r="C7432" s="19"/>
      <c r="D7432" s="60"/>
      <c r="E7432" s="19"/>
      <c r="F7432" s="21"/>
      <c r="G7432" s="19"/>
      <c r="H7432" s="25">
        <f t="shared" si="479"/>
        <v>0</v>
      </c>
      <c r="I7432" s="25" t="str">
        <f t="shared" si="480"/>
        <v>Non-M</v>
      </c>
      <c r="J7432" s="87"/>
      <c r="K7432" s="76"/>
    </row>
    <row r="7433" spans="1:11" ht="41.25" customHeight="1">
      <c r="A7433" s="18" t="s">
        <v>8220</v>
      </c>
      <c r="B7433" s="19"/>
      <c r="C7433" s="19"/>
      <c r="D7433" s="60"/>
      <c r="E7433" s="19"/>
      <c r="F7433" s="21"/>
      <c r="G7433" s="19"/>
      <c r="H7433" s="25">
        <f t="shared" si="479"/>
        <v>0</v>
      </c>
      <c r="I7433" s="25" t="str">
        <f t="shared" si="480"/>
        <v>Non-M</v>
      </c>
      <c r="J7433" s="87"/>
      <c r="K7433" s="76"/>
    </row>
    <row r="7434" spans="1:11" ht="41.25" customHeight="1">
      <c r="A7434" s="18" t="s">
        <v>8221</v>
      </c>
      <c r="B7434" s="19"/>
      <c r="C7434" s="19"/>
      <c r="D7434" s="60"/>
      <c r="E7434" s="19"/>
      <c r="F7434" s="21"/>
      <c r="G7434" s="19"/>
      <c r="H7434" s="25">
        <f t="shared" si="479"/>
        <v>0</v>
      </c>
      <c r="I7434" s="25" t="str">
        <f t="shared" si="480"/>
        <v>Non-M</v>
      </c>
      <c r="J7434" s="87"/>
      <c r="K7434" s="76"/>
    </row>
    <row r="7435" spans="1:11" ht="41.25" customHeight="1">
      <c r="A7435" s="18" t="s">
        <v>8222</v>
      </c>
      <c r="B7435" s="19"/>
      <c r="C7435" s="19"/>
      <c r="D7435" s="60"/>
      <c r="E7435" s="19"/>
      <c r="F7435" s="21"/>
      <c r="G7435" s="19"/>
      <c r="H7435" s="25">
        <f t="shared" si="479"/>
        <v>0</v>
      </c>
      <c r="I7435" s="25" t="str">
        <f t="shared" si="480"/>
        <v>Non-M</v>
      </c>
      <c r="J7435" s="87"/>
      <c r="K7435" s="76"/>
    </row>
    <row r="7436" spans="1:11" ht="41.25" customHeight="1">
      <c r="A7436" s="18" t="s">
        <v>8223</v>
      </c>
      <c r="B7436" s="19"/>
      <c r="C7436" s="19"/>
      <c r="D7436" s="60"/>
      <c r="E7436" s="19"/>
      <c r="F7436" s="21"/>
      <c r="G7436" s="19"/>
      <c r="H7436" s="25">
        <f t="shared" si="479"/>
        <v>0</v>
      </c>
      <c r="I7436" s="25" t="str">
        <f t="shared" si="480"/>
        <v>Non-M</v>
      </c>
      <c r="J7436" s="87"/>
      <c r="K7436" s="76"/>
    </row>
    <row r="7437" spans="1:11" ht="41.25" customHeight="1">
      <c r="A7437" s="18" t="s">
        <v>8224</v>
      </c>
      <c r="B7437" s="19"/>
      <c r="C7437" s="19"/>
      <c r="D7437" s="60"/>
      <c r="E7437" s="19"/>
      <c r="F7437" s="21"/>
      <c r="G7437" s="19"/>
      <c r="H7437" s="25">
        <f t="shared" si="479"/>
        <v>0</v>
      </c>
      <c r="I7437" s="25" t="str">
        <f t="shared" si="480"/>
        <v>Non-M</v>
      </c>
      <c r="J7437" s="87"/>
      <c r="K7437" s="76"/>
    </row>
    <row r="7438" spans="1:11" ht="41.25" customHeight="1">
      <c r="A7438" s="18" t="s">
        <v>8225</v>
      </c>
      <c r="B7438" s="19"/>
      <c r="C7438" s="19"/>
      <c r="D7438" s="60"/>
      <c r="E7438" s="19"/>
      <c r="F7438" s="21"/>
      <c r="G7438" s="19"/>
      <c r="H7438" s="25">
        <f t="shared" si="479"/>
        <v>0</v>
      </c>
      <c r="I7438" s="25" t="str">
        <f t="shared" si="480"/>
        <v>Non-M</v>
      </c>
      <c r="J7438" s="87"/>
      <c r="K7438" s="76"/>
    </row>
    <row r="7439" spans="1:11" ht="41.25" customHeight="1">
      <c r="A7439" s="18" t="s">
        <v>8226</v>
      </c>
      <c r="B7439" s="19"/>
      <c r="C7439" s="19"/>
      <c r="D7439" s="60"/>
      <c r="E7439" s="19"/>
      <c r="F7439" s="21"/>
      <c r="G7439" s="19"/>
      <c r="H7439" s="25">
        <f t="shared" si="479"/>
        <v>0</v>
      </c>
      <c r="I7439" s="25" t="str">
        <f t="shared" si="480"/>
        <v>Non-M</v>
      </c>
      <c r="J7439" s="87"/>
      <c r="K7439" s="76"/>
    </row>
    <row r="7440" spans="1:11" ht="41.25" customHeight="1">
      <c r="A7440" s="18" t="s">
        <v>8227</v>
      </c>
      <c r="B7440" s="19"/>
      <c r="C7440" s="19"/>
      <c r="D7440" s="60"/>
      <c r="E7440" s="19"/>
      <c r="F7440" s="21"/>
      <c r="G7440" s="19"/>
      <c r="H7440" s="25">
        <f t="shared" si="479"/>
        <v>0</v>
      </c>
      <c r="I7440" s="25" t="str">
        <f t="shared" si="480"/>
        <v>Non-M</v>
      </c>
      <c r="J7440" s="87"/>
      <c r="K7440" s="76"/>
    </row>
    <row r="7441" spans="1:11" ht="41.25" customHeight="1">
      <c r="A7441" s="18" t="s">
        <v>8228</v>
      </c>
      <c r="B7441" s="19"/>
      <c r="C7441" s="19"/>
      <c r="D7441" s="60"/>
      <c r="E7441" s="19"/>
      <c r="F7441" s="21"/>
      <c r="G7441" s="19"/>
      <c r="H7441" s="25">
        <f t="shared" si="479"/>
        <v>0</v>
      </c>
      <c r="I7441" s="25" t="str">
        <f t="shared" si="480"/>
        <v>Non-M</v>
      </c>
      <c r="J7441" s="87"/>
      <c r="K7441" s="76"/>
    </row>
    <row r="7442" spans="1:11" ht="41.25" customHeight="1">
      <c r="A7442" s="18" t="s">
        <v>8229</v>
      </c>
      <c r="B7442" s="19"/>
      <c r="C7442" s="19"/>
      <c r="D7442" s="60"/>
      <c r="E7442" s="19"/>
      <c r="F7442" s="21"/>
      <c r="G7442" s="19"/>
      <c r="H7442" s="25">
        <f t="shared" si="479"/>
        <v>0</v>
      </c>
      <c r="I7442" s="25" t="str">
        <f t="shared" si="480"/>
        <v>Non-M</v>
      </c>
      <c r="J7442" s="87"/>
      <c r="K7442" s="76"/>
    </row>
    <row r="7443" spans="1:11" ht="41.25" customHeight="1">
      <c r="A7443" s="18" t="s">
        <v>8230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8231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8232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8233</v>
      </c>
      <c r="B7446" s="19"/>
      <c r="C7446" s="19"/>
      <c r="D7446" s="60"/>
      <c r="E7446" s="19"/>
      <c r="F7446" s="21"/>
      <c r="G7446" s="19"/>
      <c r="H7446" s="25">
        <f t="shared" si="479"/>
        <v>0</v>
      </c>
      <c r="I7446" s="25" t="str">
        <f t="shared" si="480"/>
        <v>Non-M</v>
      </c>
      <c r="J7446" s="87"/>
      <c r="K7446" s="76"/>
    </row>
    <row r="7447" spans="1:11" ht="41.25" customHeight="1">
      <c r="A7447" s="18" t="s">
        <v>8234</v>
      </c>
      <c r="B7447" s="19"/>
      <c r="C7447" s="19"/>
      <c r="D7447" s="60"/>
      <c r="E7447" s="19"/>
      <c r="F7447" s="21"/>
      <c r="G7447" s="19"/>
      <c r="H7447" s="25">
        <f t="shared" si="479"/>
        <v>0</v>
      </c>
      <c r="I7447" s="25" t="str">
        <f t="shared" si="480"/>
        <v>Non-M</v>
      </c>
      <c r="J7447" s="87"/>
      <c r="K7447" s="76"/>
    </row>
    <row r="7448" spans="1:11" ht="41.25" customHeight="1">
      <c r="A7448" s="18" t="s">
        <v>8235</v>
      </c>
      <c r="B7448" s="19"/>
      <c r="C7448" s="19"/>
      <c r="D7448" s="60"/>
      <c r="E7448" s="19"/>
      <c r="F7448" s="21"/>
      <c r="G7448" s="19"/>
      <c r="H7448" s="25">
        <f t="shared" si="479"/>
        <v>0</v>
      </c>
      <c r="I7448" s="25" t="str">
        <f t="shared" si="480"/>
        <v>Non-M</v>
      </c>
      <c r="J7448" s="87"/>
      <c r="K7448" s="76"/>
    </row>
    <row r="7449" spans="1:11" ht="41.25" customHeight="1">
      <c r="A7449" s="18" t="s">
        <v>8236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8237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8238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8239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8240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8241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8242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8243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8244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8245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8246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8247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8248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8249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8250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8251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8252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8253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8254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8255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8256</v>
      </c>
      <c r="B7469" s="19"/>
      <c r="C7469" s="19"/>
      <c r="D7469" s="60"/>
      <c r="E7469" s="19"/>
      <c r="F7469" s="21"/>
      <c r="G7469" s="19"/>
      <c r="H7469" s="25">
        <f t="shared" ref="H7469:H7532" si="481">IF(RIGHT(G7469,1)="M", LEFT(G7469,LEN(G7469)-1), G7469)</f>
        <v>0</v>
      </c>
      <c r="I7469" s="25" t="str">
        <f t="shared" ref="I7469:I7532" si="482">IF(RIGHT(G7469,1)="M","M","Non-M")</f>
        <v>Non-M</v>
      </c>
      <c r="J7469" s="87"/>
      <c r="K7469" s="76"/>
    </row>
    <row r="7470" spans="1:11" ht="41.25" customHeight="1">
      <c r="A7470" s="18" t="s">
        <v>8257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8258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8259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8260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8261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8262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8263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8264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8265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8266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8267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8268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8269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8270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8271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8272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8273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8274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8275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8276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8277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8278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8279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8280</v>
      </c>
      <c r="B7493" s="19"/>
      <c r="C7493" s="19"/>
      <c r="D7493" s="60"/>
      <c r="E7493" s="19"/>
      <c r="F7493" s="21"/>
      <c r="G7493" s="19"/>
      <c r="H7493" s="25">
        <f t="shared" si="481"/>
        <v>0</v>
      </c>
      <c r="I7493" s="25" t="str">
        <f t="shared" si="482"/>
        <v>Non-M</v>
      </c>
      <c r="J7493" s="87"/>
      <c r="K7493" s="76"/>
    </row>
    <row r="7494" spans="1:11" ht="41.25" customHeight="1">
      <c r="A7494" s="18" t="s">
        <v>8281</v>
      </c>
      <c r="B7494" s="19"/>
      <c r="C7494" s="19"/>
      <c r="D7494" s="60"/>
      <c r="E7494" s="19"/>
      <c r="F7494" s="21"/>
      <c r="G7494" s="19"/>
      <c r="H7494" s="25">
        <f t="shared" si="481"/>
        <v>0</v>
      </c>
      <c r="I7494" s="25" t="str">
        <f t="shared" si="482"/>
        <v>Non-M</v>
      </c>
      <c r="J7494" s="87"/>
      <c r="K7494" s="76"/>
    </row>
    <row r="7495" spans="1:11" ht="41.25" customHeight="1">
      <c r="A7495" s="18" t="s">
        <v>8282</v>
      </c>
      <c r="B7495" s="19"/>
      <c r="C7495" s="19"/>
      <c r="D7495" s="60"/>
      <c r="E7495" s="19"/>
      <c r="F7495" s="21"/>
      <c r="G7495" s="19"/>
      <c r="H7495" s="25">
        <f t="shared" si="481"/>
        <v>0</v>
      </c>
      <c r="I7495" s="25" t="str">
        <f t="shared" si="482"/>
        <v>Non-M</v>
      </c>
      <c r="J7495" s="87"/>
      <c r="K7495" s="76"/>
    </row>
    <row r="7496" spans="1:11" ht="41.25" customHeight="1">
      <c r="A7496" s="18" t="s">
        <v>8283</v>
      </c>
      <c r="B7496" s="19"/>
      <c r="C7496" s="19"/>
      <c r="D7496" s="60"/>
      <c r="E7496" s="19"/>
      <c r="F7496" s="21"/>
      <c r="G7496" s="19"/>
      <c r="H7496" s="25">
        <f t="shared" si="481"/>
        <v>0</v>
      </c>
      <c r="I7496" s="25" t="str">
        <f t="shared" si="482"/>
        <v>Non-M</v>
      </c>
      <c r="J7496" s="87"/>
      <c r="K7496" s="76"/>
    </row>
    <row r="7497" spans="1:11" ht="41.25" customHeight="1">
      <c r="A7497" s="18" t="s">
        <v>8284</v>
      </c>
      <c r="B7497" s="19"/>
      <c r="C7497" s="19"/>
      <c r="D7497" s="60"/>
      <c r="E7497" s="19"/>
      <c r="F7497" s="21"/>
      <c r="G7497" s="19"/>
      <c r="H7497" s="25">
        <f t="shared" si="481"/>
        <v>0</v>
      </c>
      <c r="I7497" s="25" t="str">
        <f t="shared" si="482"/>
        <v>Non-M</v>
      </c>
      <c r="J7497" s="87"/>
      <c r="K7497" s="76"/>
    </row>
    <row r="7498" spans="1:11" ht="41.25" customHeight="1">
      <c r="A7498" s="18" t="s">
        <v>8285</v>
      </c>
      <c r="B7498" s="19"/>
      <c r="C7498" s="19"/>
      <c r="D7498" s="60"/>
      <c r="E7498" s="19"/>
      <c r="F7498" s="21"/>
      <c r="G7498" s="19"/>
      <c r="H7498" s="25">
        <f t="shared" si="481"/>
        <v>0</v>
      </c>
      <c r="I7498" s="25" t="str">
        <f t="shared" si="482"/>
        <v>Non-M</v>
      </c>
      <c r="J7498" s="87"/>
      <c r="K7498" s="76"/>
    </row>
    <row r="7499" spans="1:11" ht="41.25" customHeight="1">
      <c r="A7499" s="18" t="s">
        <v>8286</v>
      </c>
      <c r="B7499" s="19"/>
      <c r="C7499" s="19"/>
      <c r="D7499" s="60"/>
      <c r="E7499" s="19"/>
      <c r="F7499" s="21"/>
      <c r="G7499" s="19"/>
      <c r="H7499" s="25">
        <f t="shared" si="481"/>
        <v>0</v>
      </c>
      <c r="I7499" s="25" t="str">
        <f t="shared" si="482"/>
        <v>Non-M</v>
      </c>
      <c r="J7499" s="87"/>
      <c r="K7499" s="76"/>
    </row>
    <row r="7500" spans="1:11" ht="41.25" customHeight="1">
      <c r="A7500" s="18" t="s">
        <v>8287</v>
      </c>
      <c r="B7500" s="19"/>
      <c r="C7500" s="19"/>
      <c r="D7500" s="60"/>
      <c r="E7500" s="19"/>
      <c r="F7500" s="21"/>
      <c r="G7500" s="19"/>
      <c r="H7500" s="25">
        <f t="shared" si="481"/>
        <v>0</v>
      </c>
      <c r="I7500" s="25" t="str">
        <f t="shared" si="482"/>
        <v>Non-M</v>
      </c>
      <c r="J7500" s="87"/>
      <c r="K7500" s="76"/>
    </row>
    <row r="7501" spans="1:11" ht="41.25" customHeight="1">
      <c r="A7501" s="18" t="s">
        <v>8288</v>
      </c>
      <c r="B7501" s="19"/>
      <c r="C7501" s="19"/>
      <c r="D7501" s="60"/>
      <c r="E7501" s="19"/>
      <c r="F7501" s="21"/>
      <c r="G7501" s="19"/>
      <c r="H7501" s="25">
        <f t="shared" si="481"/>
        <v>0</v>
      </c>
      <c r="I7501" s="25" t="str">
        <f t="shared" si="482"/>
        <v>Non-M</v>
      </c>
      <c r="J7501" s="87"/>
      <c r="K7501" s="76"/>
    </row>
    <row r="7502" spans="1:11" ht="41.25" customHeight="1">
      <c r="A7502" s="18" t="s">
        <v>8289</v>
      </c>
      <c r="B7502" s="19"/>
      <c r="C7502" s="19"/>
      <c r="D7502" s="60"/>
      <c r="E7502" s="19"/>
      <c r="F7502" s="21"/>
      <c r="G7502" s="19"/>
      <c r="H7502" s="25">
        <f t="shared" si="481"/>
        <v>0</v>
      </c>
      <c r="I7502" s="25" t="str">
        <f t="shared" si="482"/>
        <v>Non-M</v>
      </c>
      <c r="J7502" s="87"/>
      <c r="K7502" s="76"/>
    </row>
    <row r="7503" spans="1:11" ht="41.25" customHeight="1">
      <c r="A7503" s="18" t="s">
        <v>8290</v>
      </c>
      <c r="B7503" s="19"/>
      <c r="C7503" s="19"/>
      <c r="D7503" s="60"/>
      <c r="E7503" s="19"/>
      <c r="F7503" s="21"/>
      <c r="G7503" s="19"/>
      <c r="H7503" s="25">
        <f t="shared" si="481"/>
        <v>0</v>
      </c>
      <c r="I7503" s="25" t="str">
        <f t="shared" si="482"/>
        <v>Non-M</v>
      </c>
      <c r="J7503" s="87"/>
      <c r="K7503" s="76"/>
    </row>
    <row r="7504" spans="1:11" ht="41.25" customHeight="1">
      <c r="A7504" s="18" t="s">
        <v>8291</v>
      </c>
      <c r="B7504" s="19"/>
      <c r="C7504" s="19"/>
      <c r="D7504" s="60"/>
      <c r="E7504" s="19"/>
      <c r="F7504" s="21"/>
      <c r="G7504" s="19"/>
      <c r="H7504" s="25">
        <f t="shared" si="481"/>
        <v>0</v>
      </c>
      <c r="I7504" s="25" t="str">
        <f t="shared" si="482"/>
        <v>Non-M</v>
      </c>
      <c r="J7504" s="87"/>
      <c r="K7504" s="76"/>
    </row>
    <row r="7505" spans="1:11" ht="41.25" customHeight="1">
      <c r="A7505" s="18" t="s">
        <v>8292</v>
      </c>
      <c r="B7505" s="19"/>
      <c r="C7505" s="19"/>
      <c r="D7505" s="60"/>
      <c r="E7505" s="19"/>
      <c r="F7505" s="21"/>
      <c r="G7505" s="19"/>
      <c r="H7505" s="25">
        <f t="shared" si="481"/>
        <v>0</v>
      </c>
      <c r="I7505" s="25" t="str">
        <f t="shared" si="482"/>
        <v>Non-M</v>
      </c>
      <c r="J7505" s="87"/>
      <c r="K7505" s="76"/>
    </row>
    <row r="7506" spans="1:11" ht="41.25" customHeight="1">
      <c r="A7506" s="18" t="s">
        <v>8293</v>
      </c>
      <c r="B7506" s="19"/>
      <c r="C7506" s="19"/>
      <c r="D7506" s="60"/>
      <c r="E7506" s="19"/>
      <c r="F7506" s="21"/>
      <c r="G7506" s="19"/>
      <c r="H7506" s="25">
        <f t="shared" si="481"/>
        <v>0</v>
      </c>
      <c r="I7506" s="25" t="str">
        <f t="shared" si="482"/>
        <v>Non-M</v>
      </c>
      <c r="J7506" s="87"/>
      <c r="K7506" s="76"/>
    </row>
    <row r="7507" spans="1:11" ht="41.25" customHeight="1">
      <c r="A7507" s="18" t="s">
        <v>8294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8295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8296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8297</v>
      </c>
      <c r="B7510" s="19"/>
      <c r="C7510" s="19"/>
      <c r="D7510" s="60"/>
      <c r="E7510" s="19"/>
      <c r="F7510" s="21"/>
      <c r="G7510" s="19"/>
      <c r="H7510" s="25">
        <f t="shared" si="481"/>
        <v>0</v>
      </c>
      <c r="I7510" s="25" t="str">
        <f t="shared" si="482"/>
        <v>Non-M</v>
      </c>
      <c r="J7510" s="87"/>
      <c r="K7510" s="76"/>
    </row>
    <row r="7511" spans="1:11" ht="41.25" customHeight="1">
      <c r="A7511" s="18" t="s">
        <v>8298</v>
      </c>
      <c r="B7511" s="19"/>
      <c r="C7511" s="19"/>
      <c r="D7511" s="60"/>
      <c r="E7511" s="19"/>
      <c r="F7511" s="21"/>
      <c r="G7511" s="19"/>
      <c r="H7511" s="25">
        <f t="shared" si="481"/>
        <v>0</v>
      </c>
      <c r="I7511" s="25" t="str">
        <f t="shared" si="482"/>
        <v>Non-M</v>
      </c>
      <c r="J7511" s="87"/>
      <c r="K7511" s="76"/>
    </row>
    <row r="7512" spans="1:11" ht="41.25" customHeight="1">
      <c r="A7512" s="18" t="s">
        <v>8299</v>
      </c>
      <c r="B7512" s="19"/>
      <c r="C7512" s="19"/>
      <c r="D7512" s="60"/>
      <c r="E7512" s="19"/>
      <c r="F7512" s="21"/>
      <c r="G7512" s="19"/>
      <c r="H7512" s="25">
        <f t="shared" si="481"/>
        <v>0</v>
      </c>
      <c r="I7512" s="25" t="str">
        <f t="shared" si="482"/>
        <v>Non-M</v>
      </c>
      <c r="J7512" s="87"/>
      <c r="K7512" s="76"/>
    </row>
    <row r="7513" spans="1:11" ht="41.25" customHeight="1">
      <c r="A7513" s="18" t="s">
        <v>8300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8301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8302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8303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8304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8305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8306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8307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8308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8309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8310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8311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8312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8313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8314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8315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8316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8317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8318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8319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8320</v>
      </c>
      <c r="B7533" s="19"/>
      <c r="C7533" s="19"/>
      <c r="D7533" s="60"/>
      <c r="E7533" s="19"/>
      <c r="F7533" s="21"/>
      <c r="G7533" s="19"/>
      <c r="H7533" s="25">
        <f t="shared" ref="H7533:H7596" si="483">IF(RIGHT(G7533,1)="M", LEFT(G7533,LEN(G7533)-1), G7533)</f>
        <v>0</v>
      </c>
      <c r="I7533" s="25" t="str">
        <f t="shared" ref="I7533:I7596" si="484">IF(RIGHT(G7533,1)="M","M","Non-M")</f>
        <v>Non-M</v>
      </c>
      <c r="J7533" s="87"/>
      <c r="K7533" s="76"/>
    </row>
    <row r="7534" spans="1:11" ht="41.25" customHeight="1">
      <c r="A7534" s="18" t="s">
        <v>8321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8322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8323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8324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8325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8326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8327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8328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8329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8330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8331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8332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8333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8334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8335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8336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8337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8338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8339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8340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8341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8342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8343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8344</v>
      </c>
      <c r="B7557" s="19"/>
      <c r="C7557" s="19"/>
      <c r="D7557" s="60"/>
      <c r="E7557" s="19"/>
      <c r="F7557" s="21"/>
      <c r="G7557" s="19"/>
      <c r="H7557" s="25">
        <f t="shared" si="483"/>
        <v>0</v>
      </c>
      <c r="I7557" s="25" t="str">
        <f t="shared" si="484"/>
        <v>Non-M</v>
      </c>
      <c r="J7557" s="87"/>
      <c r="K7557" s="76"/>
    </row>
    <row r="7558" spans="1:11" ht="41.25" customHeight="1">
      <c r="A7558" s="18" t="s">
        <v>8345</v>
      </c>
      <c r="B7558" s="19"/>
      <c r="C7558" s="19"/>
      <c r="D7558" s="60"/>
      <c r="E7558" s="19"/>
      <c r="F7558" s="21"/>
      <c r="G7558" s="19"/>
      <c r="H7558" s="25">
        <f t="shared" si="483"/>
        <v>0</v>
      </c>
      <c r="I7558" s="25" t="str">
        <f t="shared" si="484"/>
        <v>Non-M</v>
      </c>
      <c r="J7558" s="87"/>
      <c r="K7558" s="76"/>
    </row>
    <row r="7559" spans="1:11" ht="41.25" customHeight="1">
      <c r="A7559" s="18" t="s">
        <v>8346</v>
      </c>
      <c r="B7559" s="19"/>
      <c r="C7559" s="19"/>
      <c r="D7559" s="60"/>
      <c r="E7559" s="19"/>
      <c r="F7559" s="21"/>
      <c r="G7559" s="19"/>
      <c r="H7559" s="25">
        <f t="shared" si="483"/>
        <v>0</v>
      </c>
      <c r="I7559" s="25" t="str">
        <f t="shared" si="484"/>
        <v>Non-M</v>
      </c>
      <c r="J7559" s="87"/>
      <c r="K7559" s="76"/>
    </row>
    <row r="7560" spans="1:11" ht="41.25" customHeight="1">
      <c r="A7560" s="18" t="s">
        <v>8347</v>
      </c>
      <c r="B7560" s="19"/>
      <c r="C7560" s="19"/>
      <c r="D7560" s="60"/>
      <c r="E7560" s="19"/>
      <c r="F7560" s="21"/>
      <c r="G7560" s="19"/>
      <c r="H7560" s="25">
        <f t="shared" si="483"/>
        <v>0</v>
      </c>
      <c r="I7560" s="25" t="str">
        <f t="shared" si="484"/>
        <v>Non-M</v>
      </c>
      <c r="J7560" s="87"/>
      <c r="K7560" s="76"/>
    </row>
    <row r="7561" spans="1:11" ht="41.25" customHeight="1">
      <c r="A7561" s="18" t="s">
        <v>8348</v>
      </c>
      <c r="B7561" s="19"/>
      <c r="C7561" s="19"/>
      <c r="D7561" s="60"/>
      <c r="E7561" s="19"/>
      <c r="F7561" s="21"/>
      <c r="G7561" s="19"/>
      <c r="H7561" s="25">
        <f t="shared" si="483"/>
        <v>0</v>
      </c>
      <c r="I7561" s="25" t="str">
        <f t="shared" si="484"/>
        <v>Non-M</v>
      </c>
      <c r="J7561" s="87"/>
      <c r="K7561" s="76"/>
    </row>
    <row r="7562" spans="1:11" ht="41.25" customHeight="1">
      <c r="A7562" s="18" t="s">
        <v>8349</v>
      </c>
      <c r="B7562" s="19"/>
      <c r="C7562" s="19"/>
      <c r="D7562" s="60"/>
      <c r="E7562" s="19"/>
      <c r="F7562" s="21"/>
      <c r="G7562" s="19"/>
      <c r="H7562" s="25">
        <f t="shared" si="483"/>
        <v>0</v>
      </c>
      <c r="I7562" s="25" t="str">
        <f t="shared" si="484"/>
        <v>Non-M</v>
      </c>
      <c r="J7562" s="87"/>
      <c r="K7562" s="76"/>
    </row>
    <row r="7563" spans="1:11" ht="41.25" customHeight="1">
      <c r="A7563" s="18" t="s">
        <v>8350</v>
      </c>
      <c r="B7563" s="19"/>
      <c r="C7563" s="19"/>
      <c r="D7563" s="60"/>
      <c r="E7563" s="19"/>
      <c r="F7563" s="21"/>
      <c r="G7563" s="19"/>
      <c r="H7563" s="25">
        <f t="shared" si="483"/>
        <v>0</v>
      </c>
      <c r="I7563" s="25" t="str">
        <f t="shared" si="484"/>
        <v>Non-M</v>
      </c>
      <c r="J7563" s="87"/>
      <c r="K7563" s="76"/>
    </row>
    <row r="7564" spans="1:11" ht="41.25" customHeight="1">
      <c r="A7564" s="18" t="s">
        <v>8351</v>
      </c>
      <c r="B7564" s="19"/>
      <c r="C7564" s="19"/>
      <c r="D7564" s="60"/>
      <c r="E7564" s="19"/>
      <c r="F7564" s="21"/>
      <c r="G7564" s="19"/>
      <c r="H7564" s="25">
        <f t="shared" si="483"/>
        <v>0</v>
      </c>
      <c r="I7564" s="25" t="str">
        <f t="shared" si="484"/>
        <v>Non-M</v>
      </c>
      <c r="J7564" s="87"/>
      <c r="K7564" s="76"/>
    </row>
    <row r="7565" spans="1:11" ht="41.25" customHeight="1">
      <c r="A7565" s="18" t="s">
        <v>8352</v>
      </c>
      <c r="B7565" s="19"/>
      <c r="C7565" s="19"/>
      <c r="D7565" s="60"/>
      <c r="E7565" s="19"/>
      <c r="F7565" s="21"/>
      <c r="G7565" s="19"/>
      <c r="H7565" s="25">
        <f t="shared" si="483"/>
        <v>0</v>
      </c>
      <c r="I7565" s="25" t="str">
        <f t="shared" si="484"/>
        <v>Non-M</v>
      </c>
      <c r="J7565" s="87"/>
      <c r="K7565" s="76"/>
    </row>
    <row r="7566" spans="1:11" ht="41.25" customHeight="1">
      <c r="A7566" s="18" t="s">
        <v>8353</v>
      </c>
      <c r="B7566" s="19"/>
      <c r="C7566" s="19"/>
      <c r="D7566" s="60"/>
      <c r="E7566" s="19"/>
      <c r="F7566" s="21"/>
      <c r="G7566" s="19"/>
      <c r="H7566" s="25">
        <f t="shared" si="483"/>
        <v>0</v>
      </c>
      <c r="I7566" s="25" t="str">
        <f t="shared" si="484"/>
        <v>Non-M</v>
      </c>
      <c r="J7566" s="87"/>
      <c r="K7566" s="76"/>
    </row>
    <row r="7567" spans="1:11" ht="41.25" customHeight="1">
      <c r="A7567" s="18" t="s">
        <v>8354</v>
      </c>
      <c r="B7567" s="19"/>
      <c r="C7567" s="19"/>
      <c r="D7567" s="60"/>
      <c r="E7567" s="19"/>
      <c r="F7567" s="21"/>
      <c r="G7567" s="19"/>
      <c r="H7567" s="25">
        <f t="shared" si="483"/>
        <v>0</v>
      </c>
      <c r="I7567" s="25" t="str">
        <f t="shared" si="484"/>
        <v>Non-M</v>
      </c>
      <c r="J7567" s="87"/>
      <c r="K7567" s="76"/>
    </row>
    <row r="7568" spans="1:11" ht="41.25" customHeight="1">
      <c r="A7568" s="18" t="s">
        <v>8355</v>
      </c>
      <c r="B7568" s="19"/>
      <c r="C7568" s="19"/>
      <c r="D7568" s="60"/>
      <c r="E7568" s="19"/>
      <c r="F7568" s="21"/>
      <c r="G7568" s="19"/>
      <c r="H7568" s="25">
        <f t="shared" si="483"/>
        <v>0</v>
      </c>
      <c r="I7568" s="25" t="str">
        <f t="shared" si="484"/>
        <v>Non-M</v>
      </c>
      <c r="J7568" s="87"/>
      <c r="K7568" s="76"/>
    </row>
    <row r="7569" spans="1:11" ht="41.25" customHeight="1">
      <c r="A7569" s="18" t="s">
        <v>8356</v>
      </c>
      <c r="B7569" s="19"/>
      <c r="C7569" s="19"/>
      <c r="D7569" s="60"/>
      <c r="E7569" s="19"/>
      <c r="F7569" s="21"/>
      <c r="G7569" s="19"/>
      <c r="H7569" s="25">
        <f t="shared" si="483"/>
        <v>0</v>
      </c>
      <c r="I7569" s="25" t="str">
        <f t="shared" si="484"/>
        <v>Non-M</v>
      </c>
      <c r="J7569" s="87"/>
      <c r="K7569" s="76"/>
    </row>
    <row r="7570" spans="1:11" ht="41.25" customHeight="1">
      <c r="A7570" s="18" t="s">
        <v>8357</v>
      </c>
      <c r="B7570" s="19"/>
      <c r="C7570" s="19"/>
      <c r="D7570" s="60"/>
      <c r="E7570" s="19"/>
      <c r="F7570" s="21"/>
      <c r="G7570" s="19"/>
      <c r="H7570" s="25">
        <f t="shared" si="483"/>
        <v>0</v>
      </c>
      <c r="I7570" s="25" t="str">
        <f t="shared" si="484"/>
        <v>Non-M</v>
      </c>
      <c r="J7570" s="87"/>
      <c r="K7570" s="76"/>
    </row>
    <row r="7571" spans="1:11" ht="41.25" customHeight="1">
      <c r="A7571" s="18" t="s">
        <v>8358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8359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8360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8361</v>
      </c>
      <c r="B7574" s="19"/>
      <c r="C7574" s="19"/>
      <c r="D7574" s="60"/>
      <c r="E7574" s="19"/>
      <c r="F7574" s="21"/>
      <c r="G7574" s="19"/>
      <c r="H7574" s="25">
        <f t="shared" si="483"/>
        <v>0</v>
      </c>
      <c r="I7574" s="25" t="str">
        <f t="shared" si="484"/>
        <v>Non-M</v>
      </c>
      <c r="J7574" s="87"/>
      <c r="K7574" s="76"/>
    </row>
    <row r="7575" spans="1:11" ht="41.25" customHeight="1">
      <c r="A7575" s="18" t="s">
        <v>8362</v>
      </c>
      <c r="B7575" s="19"/>
      <c r="C7575" s="19"/>
      <c r="D7575" s="60"/>
      <c r="E7575" s="19"/>
      <c r="F7575" s="21"/>
      <c r="G7575" s="19"/>
      <c r="H7575" s="25">
        <f t="shared" si="483"/>
        <v>0</v>
      </c>
      <c r="I7575" s="25" t="str">
        <f t="shared" si="484"/>
        <v>Non-M</v>
      </c>
      <c r="J7575" s="87"/>
      <c r="K7575" s="76"/>
    </row>
    <row r="7576" spans="1:11" ht="41.25" customHeight="1">
      <c r="A7576" s="18" t="s">
        <v>8363</v>
      </c>
      <c r="B7576" s="19"/>
      <c r="C7576" s="19"/>
      <c r="D7576" s="60"/>
      <c r="E7576" s="19"/>
      <c r="F7576" s="21"/>
      <c r="G7576" s="19"/>
      <c r="H7576" s="25">
        <f t="shared" si="483"/>
        <v>0</v>
      </c>
      <c r="I7576" s="25" t="str">
        <f t="shared" si="484"/>
        <v>Non-M</v>
      </c>
      <c r="J7576" s="87"/>
      <c r="K7576" s="76"/>
    </row>
    <row r="7577" spans="1:11" ht="41.25" customHeight="1">
      <c r="A7577" s="18" t="s">
        <v>8364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8365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8366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8367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8368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8369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8370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8371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8372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8373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8374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8375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8376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8377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8378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8379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8380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8381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8382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8383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8384</v>
      </c>
      <c r="B7597" s="19"/>
      <c r="C7597" s="19"/>
      <c r="D7597" s="60"/>
      <c r="E7597" s="19"/>
      <c r="F7597" s="21"/>
      <c r="G7597" s="19"/>
      <c r="H7597" s="25">
        <f t="shared" ref="H7597:H7660" si="485">IF(RIGHT(G7597,1)="M", LEFT(G7597,LEN(G7597)-1), G7597)</f>
        <v>0</v>
      </c>
      <c r="I7597" s="25" t="str">
        <f t="shared" ref="I7597:I7660" si="486">IF(RIGHT(G7597,1)="M","M","Non-M")</f>
        <v>Non-M</v>
      </c>
      <c r="J7597" s="87"/>
      <c r="K7597" s="76"/>
    </row>
    <row r="7598" spans="1:11" ht="41.25" customHeight="1">
      <c r="A7598" s="18" t="s">
        <v>8385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8386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8387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8388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8389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8390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8391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8392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8393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8394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8395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8396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8397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8398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8399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8400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8401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8402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8403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8404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8405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8406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8407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8408</v>
      </c>
      <c r="B7621" s="19"/>
      <c r="C7621" s="19"/>
      <c r="D7621" s="60"/>
      <c r="E7621" s="19"/>
      <c r="F7621" s="21"/>
      <c r="G7621" s="19"/>
      <c r="H7621" s="25">
        <f t="shared" si="485"/>
        <v>0</v>
      </c>
      <c r="I7621" s="25" t="str">
        <f t="shared" si="486"/>
        <v>Non-M</v>
      </c>
      <c r="J7621" s="87"/>
      <c r="K7621" s="76"/>
    </row>
    <row r="7622" spans="1:11" ht="41.25" customHeight="1">
      <c r="A7622" s="18" t="s">
        <v>8409</v>
      </c>
      <c r="B7622" s="19"/>
      <c r="C7622" s="19"/>
      <c r="D7622" s="60"/>
      <c r="E7622" s="19"/>
      <c r="F7622" s="21"/>
      <c r="G7622" s="19"/>
      <c r="H7622" s="25">
        <f t="shared" si="485"/>
        <v>0</v>
      </c>
      <c r="I7622" s="25" t="str">
        <f t="shared" si="486"/>
        <v>Non-M</v>
      </c>
      <c r="J7622" s="87"/>
      <c r="K7622" s="76"/>
    </row>
    <row r="7623" spans="1:11" ht="41.25" customHeight="1">
      <c r="A7623" s="18" t="s">
        <v>8410</v>
      </c>
      <c r="B7623" s="19"/>
      <c r="C7623" s="19"/>
      <c r="D7623" s="60"/>
      <c r="E7623" s="19"/>
      <c r="F7623" s="21"/>
      <c r="G7623" s="19"/>
      <c r="H7623" s="25">
        <f t="shared" si="485"/>
        <v>0</v>
      </c>
      <c r="I7623" s="25" t="str">
        <f t="shared" si="486"/>
        <v>Non-M</v>
      </c>
      <c r="J7623" s="87"/>
      <c r="K7623" s="76"/>
    </row>
    <row r="7624" spans="1:11" ht="41.25" customHeight="1">
      <c r="A7624" s="18" t="s">
        <v>8411</v>
      </c>
      <c r="B7624" s="19"/>
      <c r="C7624" s="19"/>
      <c r="D7624" s="60"/>
      <c r="E7624" s="19"/>
      <c r="F7624" s="21"/>
      <c r="G7624" s="19"/>
      <c r="H7624" s="25">
        <f t="shared" si="485"/>
        <v>0</v>
      </c>
      <c r="I7624" s="25" t="str">
        <f t="shared" si="486"/>
        <v>Non-M</v>
      </c>
      <c r="J7624" s="87"/>
      <c r="K7624" s="76"/>
    </row>
    <row r="7625" spans="1:11" ht="41.25" customHeight="1">
      <c r="A7625" s="18" t="s">
        <v>8412</v>
      </c>
      <c r="B7625" s="19"/>
      <c r="C7625" s="19"/>
      <c r="D7625" s="60"/>
      <c r="E7625" s="19"/>
      <c r="F7625" s="21"/>
      <c r="G7625" s="19"/>
      <c r="H7625" s="25">
        <f t="shared" si="485"/>
        <v>0</v>
      </c>
      <c r="I7625" s="25" t="str">
        <f t="shared" si="486"/>
        <v>Non-M</v>
      </c>
      <c r="J7625" s="87"/>
      <c r="K7625" s="76"/>
    </row>
    <row r="7626" spans="1:11" ht="41.25" customHeight="1">
      <c r="A7626" s="18" t="s">
        <v>8413</v>
      </c>
      <c r="B7626" s="19"/>
      <c r="C7626" s="19"/>
      <c r="D7626" s="60"/>
      <c r="E7626" s="19"/>
      <c r="F7626" s="21"/>
      <c r="G7626" s="19"/>
      <c r="H7626" s="25">
        <f t="shared" si="485"/>
        <v>0</v>
      </c>
      <c r="I7626" s="25" t="str">
        <f t="shared" si="486"/>
        <v>Non-M</v>
      </c>
      <c r="J7626" s="87"/>
      <c r="K7626" s="76"/>
    </row>
    <row r="7627" spans="1:11" ht="41.25" customHeight="1">
      <c r="A7627" s="18" t="s">
        <v>8414</v>
      </c>
      <c r="B7627" s="19"/>
      <c r="C7627" s="19"/>
      <c r="D7627" s="60"/>
      <c r="E7627" s="19"/>
      <c r="F7627" s="21"/>
      <c r="G7627" s="19"/>
      <c r="H7627" s="25">
        <f t="shared" si="485"/>
        <v>0</v>
      </c>
      <c r="I7627" s="25" t="str">
        <f t="shared" si="486"/>
        <v>Non-M</v>
      </c>
      <c r="J7627" s="87"/>
      <c r="K7627" s="76"/>
    </row>
    <row r="7628" spans="1:11" ht="41.25" customHeight="1">
      <c r="A7628" s="18" t="s">
        <v>8415</v>
      </c>
      <c r="B7628" s="19"/>
      <c r="C7628" s="19"/>
      <c r="D7628" s="60"/>
      <c r="E7628" s="19"/>
      <c r="F7628" s="21"/>
      <c r="G7628" s="19"/>
      <c r="H7628" s="25">
        <f t="shared" si="485"/>
        <v>0</v>
      </c>
      <c r="I7628" s="25" t="str">
        <f t="shared" si="486"/>
        <v>Non-M</v>
      </c>
      <c r="J7628" s="87"/>
      <c r="K7628" s="76"/>
    </row>
    <row r="7629" spans="1:11" ht="41.25" customHeight="1">
      <c r="A7629" s="18" t="s">
        <v>8416</v>
      </c>
      <c r="B7629" s="19"/>
      <c r="C7629" s="19"/>
      <c r="D7629" s="60"/>
      <c r="E7629" s="19"/>
      <c r="F7629" s="21"/>
      <c r="G7629" s="19"/>
      <c r="H7629" s="25">
        <f t="shared" si="485"/>
        <v>0</v>
      </c>
      <c r="I7629" s="25" t="str">
        <f t="shared" si="486"/>
        <v>Non-M</v>
      </c>
      <c r="J7629" s="87"/>
      <c r="K7629" s="76"/>
    </row>
    <row r="7630" spans="1:11" ht="41.25" customHeight="1">
      <c r="A7630" s="18" t="s">
        <v>8417</v>
      </c>
      <c r="B7630" s="19"/>
      <c r="C7630" s="19"/>
      <c r="D7630" s="60"/>
      <c r="E7630" s="19"/>
      <c r="F7630" s="21"/>
      <c r="G7630" s="19"/>
      <c r="H7630" s="25">
        <f t="shared" si="485"/>
        <v>0</v>
      </c>
      <c r="I7630" s="25" t="str">
        <f t="shared" si="486"/>
        <v>Non-M</v>
      </c>
      <c r="J7630" s="87"/>
      <c r="K7630" s="76"/>
    </row>
    <row r="7631" spans="1:11" ht="41.25" customHeight="1">
      <c r="A7631" s="18" t="s">
        <v>8418</v>
      </c>
      <c r="B7631" s="19"/>
      <c r="C7631" s="19"/>
      <c r="D7631" s="60"/>
      <c r="E7631" s="19"/>
      <c r="F7631" s="21"/>
      <c r="G7631" s="19"/>
      <c r="H7631" s="25">
        <f t="shared" si="485"/>
        <v>0</v>
      </c>
      <c r="I7631" s="25" t="str">
        <f t="shared" si="486"/>
        <v>Non-M</v>
      </c>
      <c r="J7631" s="87"/>
      <c r="K7631" s="76"/>
    </row>
    <row r="7632" spans="1:11" ht="41.25" customHeight="1">
      <c r="A7632" s="18" t="s">
        <v>8419</v>
      </c>
      <c r="B7632" s="19"/>
      <c r="C7632" s="19"/>
      <c r="D7632" s="60"/>
      <c r="E7632" s="19"/>
      <c r="F7632" s="21"/>
      <c r="G7632" s="19"/>
      <c r="H7632" s="25">
        <f t="shared" si="485"/>
        <v>0</v>
      </c>
      <c r="I7632" s="25" t="str">
        <f t="shared" si="486"/>
        <v>Non-M</v>
      </c>
      <c r="J7632" s="87"/>
      <c r="K7632" s="76"/>
    </row>
    <row r="7633" spans="1:11" ht="41.25" customHeight="1">
      <c r="A7633" s="18" t="s">
        <v>8420</v>
      </c>
      <c r="B7633" s="19"/>
      <c r="C7633" s="19"/>
      <c r="D7633" s="60"/>
      <c r="E7633" s="19"/>
      <c r="F7633" s="21"/>
      <c r="G7633" s="19"/>
      <c r="H7633" s="25">
        <f t="shared" si="485"/>
        <v>0</v>
      </c>
      <c r="I7633" s="25" t="str">
        <f t="shared" si="486"/>
        <v>Non-M</v>
      </c>
      <c r="J7633" s="87"/>
      <c r="K7633" s="76"/>
    </row>
    <row r="7634" spans="1:11" ht="41.25" customHeight="1">
      <c r="A7634" s="18" t="s">
        <v>8421</v>
      </c>
      <c r="B7634" s="19"/>
      <c r="C7634" s="19"/>
      <c r="D7634" s="60"/>
      <c r="E7634" s="19"/>
      <c r="F7634" s="21"/>
      <c r="G7634" s="19"/>
      <c r="H7634" s="25">
        <f t="shared" si="485"/>
        <v>0</v>
      </c>
      <c r="I7634" s="25" t="str">
        <f t="shared" si="486"/>
        <v>Non-M</v>
      </c>
      <c r="J7634" s="87"/>
      <c r="K7634" s="76"/>
    </row>
    <row r="7635" spans="1:11" ht="41.25" customHeight="1">
      <c r="A7635" s="18" t="s">
        <v>8422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8423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8424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8425</v>
      </c>
      <c r="B7638" s="19"/>
      <c r="C7638" s="19"/>
      <c r="D7638" s="60"/>
      <c r="E7638" s="19"/>
      <c r="F7638" s="21"/>
      <c r="G7638" s="19"/>
      <c r="H7638" s="25">
        <f t="shared" si="485"/>
        <v>0</v>
      </c>
      <c r="I7638" s="25" t="str">
        <f t="shared" si="486"/>
        <v>Non-M</v>
      </c>
      <c r="J7638" s="87"/>
      <c r="K7638" s="76"/>
    </row>
    <row r="7639" spans="1:11" ht="41.25" customHeight="1">
      <c r="A7639" s="18" t="s">
        <v>8426</v>
      </c>
      <c r="B7639" s="19"/>
      <c r="C7639" s="19"/>
      <c r="D7639" s="60"/>
      <c r="E7639" s="19"/>
      <c r="F7639" s="21"/>
      <c r="G7639" s="19"/>
      <c r="H7639" s="25">
        <f t="shared" si="485"/>
        <v>0</v>
      </c>
      <c r="I7639" s="25" t="str">
        <f t="shared" si="486"/>
        <v>Non-M</v>
      </c>
      <c r="J7639" s="87"/>
      <c r="K7639" s="76"/>
    </row>
    <row r="7640" spans="1:11" ht="41.25" customHeight="1">
      <c r="A7640" s="18" t="s">
        <v>8427</v>
      </c>
      <c r="B7640" s="19"/>
      <c r="C7640" s="19"/>
      <c r="D7640" s="60"/>
      <c r="E7640" s="19"/>
      <c r="F7640" s="21"/>
      <c r="G7640" s="19"/>
      <c r="H7640" s="25">
        <f t="shared" si="485"/>
        <v>0</v>
      </c>
      <c r="I7640" s="25" t="str">
        <f t="shared" si="486"/>
        <v>Non-M</v>
      </c>
      <c r="J7640" s="87"/>
      <c r="K7640" s="76"/>
    </row>
    <row r="7641" spans="1:11" ht="41.25" customHeight="1">
      <c r="A7641" s="18" t="s">
        <v>8428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8429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8430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8431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8432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8433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8434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8435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8436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8437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8438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8439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8440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8441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8442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8443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8444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8445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8446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8447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8448</v>
      </c>
      <c r="B7661" s="19"/>
      <c r="C7661" s="19"/>
      <c r="D7661" s="60"/>
      <c r="E7661" s="19"/>
      <c r="F7661" s="21"/>
      <c r="G7661" s="19"/>
      <c r="H7661" s="25">
        <f t="shared" ref="H7661:H7724" si="487">IF(RIGHT(G7661,1)="M", LEFT(G7661,LEN(G7661)-1), G7661)</f>
        <v>0</v>
      </c>
      <c r="I7661" s="25" t="str">
        <f t="shared" ref="I7661:I7724" si="488">IF(RIGHT(G7661,1)="M","M","Non-M")</f>
        <v>Non-M</v>
      </c>
      <c r="J7661" s="87"/>
      <c r="K7661" s="76"/>
    </row>
    <row r="7662" spans="1:11" ht="41.25" customHeight="1">
      <c r="A7662" s="18" t="s">
        <v>8449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8450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8451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8452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8453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8454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8455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8456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8457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8458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8459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8460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8461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8462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8463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8464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8465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8466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8467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8468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8469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8470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8471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8472</v>
      </c>
      <c r="B7685" s="19"/>
      <c r="C7685" s="19"/>
      <c r="D7685" s="60"/>
      <c r="E7685" s="19"/>
      <c r="F7685" s="21"/>
      <c r="G7685" s="19"/>
      <c r="H7685" s="25">
        <f t="shared" si="487"/>
        <v>0</v>
      </c>
      <c r="I7685" s="25" t="str">
        <f t="shared" si="488"/>
        <v>Non-M</v>
      </c>
      <c r="J7685" s="87"/>
      <c r="K7685" s="76"/>
    </row>
    <row r="7686" spans="1:11" ht="41.25" customHeight="1">
      <c r="A7686" s="18" t="s">
        <v>8473</v>
      </c>
      <c r="B7686" s="19"/>
      <c r="C7686" s="19"/>
      <c r="D7686" s="60"/>
      <c r="E7686" s="19"/>
      <c r="F7686" s="21"/>
      <c r="G7686" s="19"/>
      <c r="H7686" s="25">
        <f t="shared" si="487"/>
        <v>0</v>
      </c>
      <c r="I7686" s="25" t="str">
        <f t="shared" si="488"/>
        <v>Non-M</v>
      </c>
      <c r="J7686" s="87"/>
      <c r="K7686" s="76"/>
    </row>
    <row r="7687" spans="1:11" ht="41.25" customHeight="1">
      <c r="A7687" s="18" t="s">
        <v>8474</v>
      </c>
      <c r="B7687" s="19"/>
      <c r="C7687" s="19"/>
      <c r="D7687" s="60"/>
      <c r="E7687" s="19"/>
      <c r="F7687" s="21"/>
      <c r="G7687" s="19"/>
      <c r="H7687" s="25">
        <f t="shared" si="487"/>
        <v>0</v>
      </c>
      <c r="I7687" s="25" t="str">
        <f t="shared" si="488"/>
        <v>Non-M</v>
      </c>
      <c r="J7687" s="87"/>
      <c r="K7687" s="76"/>
    </row>
    <row r="7688" spans="1:11" ht="41.25" customHeight="1">
      <c r="A7688" s="18" t="s">
        <v>8475</v>
      </c>
      <c r="B7688" s="19"/>
      <c r="C7688" s="19"/>
      <c r="D7688" s="60"/>
      <c r="E7688" s="19"/>
      <c r="F7688" s="21"/>
      <c r="G7688" s="19"/>
      <c r="H7688" s="25">
        <f t="shared" si="487"/>
        <v>0</v>
      </c>
      <c r="I7688" s="25" t="str">
        <f t="shared" si="488"/>
        <v>Non-M</v>
      </c>
      <c r="J7688" s="87"/>
      <c r="K7688" s="76"/>
    </row>
    <row r="7689" spans="1:11" ht="41.25" customHeight="1">
      <c r="A7689" s="18" t="s">
        <v>8476</v>
      </c>
      <c r="B7689" s="19"/>
      <c r="C7689" s="19"/>
      <c r="D7689" s="60"/>
      <c r="E7689" s="19"/>
      <c r="F7689" s="21"/>
      <c r="G7689" s="19"/>
      <c r="H7689" s="25">
        <f t="shared" si="487"/>
        <v>0</v>
      </c>
      <c r="I7689" s="25" t="str">
        <f t="shared" si="488"/>
        <v>Non-M</v>
      </c>
      <c r="J7689" s="87"/>
      <c r="K7689" s="76"/>
    </row>
    <row r="7690" spans="1:11" ht="41.25" customHeight="1">
      <c r="A7690" s="18" t="s">
        <v>8477</v>
      </c>
      <c r="B7690" s="19"/>
      <c r="C7690" s="19"/>
      <c r="D7690" s="60"/>
      <c r="E7690" s="19"/>
      <c r="F7690" s="21"/>
      <c r="G7690" s="19"/>
      <c r="H7690" s="25">
        <f t="shared" si="487"/>
        <v>0</v>
      </c>
      <c r="I7690" s="25" t="str">
        <f t="shared" si="488"/>
        <v>Non-M</v>
      </c>
      <c r="J7690" s="87"/>
      <c r="K7690" s="76"/>
    </row>
    <row r="7691" spans="1:11" ht="41.25" customHeight="1">
      <c r="A7691" s="18" t="s">
        <v>8478</v>
      </c>
      <c r="B7691" s="19"/>
      <c r="C7691" s="19"/>
      <c r="D7691" s="60"/>
      <c r="E7691" s="19"/>
      <c r="F7691" s="21"/>
      <c r="G7691" s="19"/>
      <c r="H7691" s="25">
        <f t="shared" si="487"/>
        <v>0</v>
      </c>
      <c r="I7691" s="25" t="str">
        <f t="shared" si="488"/>
        <v>Non-M</v>
      </c>
      <c r="J7691" s="87"/>
      <c r="K7691" s="76"/>
    </row>
    <row r="7692" spans="1:11" ht="41.25" customHeight="1">
      <c r="A7692" s="18" t="s">
        <v>8479</v>
      </c>
      <c r="B7692" s="19"/>
      <c r="C7692" s="19"/>
      <c r="D7692" s="60"/>
      <c r="E7692" s="19"/>
      <c r="F7692" s="21"/>
      <c r="G7692" s="19"/>
      <c r="H7692" s="25">
        <f t="shared" si="487"/>
        <v>0</v>
      </c>
      <c r="I7692" s="25" t="str">
        <f t="shared" si="488"/>
        <v>Non-M</v>
      </c>
      <c r="J7692" s="87"/>
      <c r="K7692" s="76"/>
    </row>
    <row r="7693" spans="1:11" ht="41.25" customHeight="1">
      <c r="A7693" s="18" t="s">
        <v>8480</v>
      </c>
      <c r="B7693" s="19"/>
      <c r="C7693" s="19"/>
      <c r="D7693" s="60"/>
      <c r="E7693" s="19"/>
      <c r="F7693" s="21"/>
      <c r="G7693" s="19"/>
      <c r="H7693" s="25">
        <f t="shared" si="487"/>
        <v>0</v>
      </c>
      <c r="I7693" s="25" t="str">
        <f t="shared" si="488"/>
        <v>Non-M</v>
      </c>
      <c r="J7693" s="87"/>
      <c r="K7693" s="76"/>
    </row>
    <row r="7694" spans="1:11" ht="41.25" customHeight="1">
      <c r="A7694" s="18" t="s">
        <v>8481</v>
      </c>
      <c r="B7694" s="19"/>
      <c r="C7694" s="19"/>
      <c r="D7694" s="60"/>
      <c r="E7694" s="19"/>
      <c r="F7694" s="21"/>
      <c r="G7694" s="19"/>
      <c r="H7694" s="25">
        <f t="shared" si="487"/>
        <v>0</v>
      </c>
      <c r="I7694" s="25" t="str">
        <f t="shared" si="488"/>
        <v>Non-M</v>
      </c>
      <c r="J7694" s="87"/>
      <c r="K7694" s="76"/>
    </row>
    <row r="7695" spans="1:11" ht="41.25" customHeight="1">
      <c r="A7695" s="18" t="s">
        <v>8482</v>
      </c>
      <c r="B7695" s="19"/>
      <c r="C7695" s="19"/>
      <c r="D7695" s="60"/>
      <c r="E7695" s="19"/>
      <c r="F7695" s="21"/>
      <c r="G7695" s="19"/>
      <c r="H7695" s="25">
        <f t="shared" si="487"/>
        <v>0</v>
      </c>
      <c r="I7695" s="25" t="str">
        <f t="shared" si="488"/>
        <v>Non-M</v>
      </c>
      <c r="J7695" s="87"/>
      <c r="K7695" s="76"/>
    </row>
    <row r="7696" spans="1:11" ht="41.25" customHeight="1">
      <c r="A7696" s="18" t="s">
        <v>8483</v>
      </c>
      <c r="B7696" s="19"/>
      <c r="C7696" s="19"/>
      <c r="D7696" s="60"/>
      <c r="E7696" s="19"/>
      <c r="F7696" s="21"/>
      <c r="G7696" s="19"/>
      <c r="H7696" s="25">
        <f t="shared" si="487"/>
        <v>0</v>
      </c>
      <c r="I7696" s="25" t="str">
        <f t="shared" si="488"/>
        <v>Non-M</v>
      </c>
      <c r="J7696" s="87"/>
      <c r="K7696" s="76"/>
    </row>
    <row r="7697" spans="1:11" ht="41.25" customHeight="1">
      <c r="A7697" s="18" t="s">
        <v>8484</v>
      </c>
      <c r="B7697" s="19"/>
      <c r="C7697" s="19"/>
      <c r="D7697" s="60"/>
      <c r="E7697" s="19"/>
      <c r="F7697" s="21"/>
      <c r="G7697" s="19"/>
      <c r="H7697" s="25">
        <f t="shared" si="487"/>
        <v>0</v>
      </c>
      <c r="I7697" s="25" t="str">
        <f t="shared" si="488"/>
        <v>Non-M</v>
      </c>
      <c r="J7697" s="87"/>
      <c r="K7697" s="76"/>
    </row>
    <row r="7698" spans="1:11" ht="41.25" customHeight="1">
      <c r="A7698" s="18" t="s">
        <v>8485</v>
      </c>
      <c r="B7698" s="19"/>
      <c r="C7698" s="19"/>
      <c r="D7698" s="60"/>
      <c r="E7698" s="19"/>
      <c r="F7698" s="21"/>
      <c r="G7698" s="19"/>
      <c r="H7698" s="25">
        <f t="shared" si="487"/>
        <v>0</v>
      </c>
      <c r="I7698" s="25" t="str">
        <f t="shared" si="488"/>
        <v>Non-M</v>
      </c>
      <c r="J7698" s="87"/>
      <c r="K7698" s="76"/>
    </row>
    <row r="7699" spans="1:11" ht="41.25" customHeight="1">
      <c r="A7699" s="18" t="s">
        <v>8486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8487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8488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8489</v>
      </c>
      <c r="B7702" s="19"/>
      <c r="C7702" s="19"/>
      <c r="D7702" s="60"/>
      <c r="E7702" s="19"/>
      <c r="F7702" s="21"/>
      <c r="G7702" s="19"/>
      <c r="H7702" s="25">
        <f t="shared" si="487"/>
        <v>0</v>
      </c>
      <c r="I7702" s="25" t="str">
        <f t="shared" si="488"/>
        <v>Non-M</v>
      </c>
      <c r="J7702" s="87"/>
      <c r="K7702" s="76"/>
    </row>
    <row r="7703" spans="1:11" ht="41.25" customHeight="1">
      <c r="A7703" s="18" t="s">
        <v>8490</v>
      </c>
      <c r="B7703" s="19"/>
      <c r="C7703" s="19"/>
      <c r="D7703" s="60"/>
      <c r="E7703" s="19"/>
      <c r="F7703" s="21"/>
      <c r="G7703" s="19"/>
      <c r="H7703" s="25">
        <f t="shared" si="487"/>
        <v>0</v>
      </c>
      <c r="I7703" s="25" t="str">
        <f t="shared" si="488"/>
        <v>Non-M</v>
      </c>
      <c r="J7703" s="87"/>
      <c r="K7703" s="76"/>
    </row>
    <row r="7704" spans="1:11" ht="41.25" customHeight="1">
      <c r="A7704" s="18" t="s">
        <v>8491</v>
      </c>
      <c r="B7704" s="19"/>
      <c r="C7704" s="19"/>
      <c r="D7704" s="60"/>
      <c r="E7704" s="19"/>
      <c r="F7704" s="21"/>
      <c r="G7704" s="19"/>
      <c r="H7704" s="25">
        <f t="shared" si="487"/>
        <v>0</v>
      </c>
      <c r="I7704" s="25" t="str">
        <f t="shared" si="488"/>
        <v>Non-M</v>
      </c>
      <c r="J7704" s="87"/>
      <c r="K7704" s="76"/>
    </row>
    <row r="7705" spans="1:11" ht="41.25" customHeight="1">
      <c r="A7705" s="18" t="s">
        <v>8492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8493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8494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8495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8496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8497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8498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8499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8500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8501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8502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8503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8504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8505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8506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8507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8508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8509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8510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8511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8512</v>
      </c>
      <c r="B7725" s="19"/>
      <c r="C7725" s="19"/>
      <c r="D7725" s="60"/>
      <c r="E7725" s="19"/>
      <c r="F7725" s="21"/>
      <c r="G7725" s="19"/>
      <c r="H7725" s="25">
        <f t="shared" ref="H7725:H7788" si="489">IF(RIGHT(G7725,1)="M", LEFT(G7725,LEN(G7725)-1), G7725)</f>
        <v>0</v>
      </c>
      <c r="I7725" s="25" t="str">
        <f t="shared" ref="I7725:I7788" si="490">IF(RIGHT(G7725,1)="M","M","Non-M")</f>
        <v>Non-M</v>
      </c>
      <c r="J7725" s="87"/>
      <c r="K7725" s="76"/>
    </row>
    <row r="7726" spans="1:11" ht="41.25" customHeight="1">
      <c r="A7726" s="18" t="s">
        <v>8513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8514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8515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8516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8517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8518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8519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8520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8521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8522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8523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8524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8525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8526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8527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8528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8529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8530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8531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8532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8533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8534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8535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8536</v>
      </c>
      <c r="B7749" s="19"/>
      <c r="C7749" s="19"/>
      <c r="D7749" s="60"/>
      <c r="E7749" s="19"/>
      <c r="F7749" s="21"/>
      <c r="G7749" s="19"/>
      <c r="H7749" s="25">
        <f t="shared" si="489"/>
        <v>0</v>
      </c>
      <c r="I7749" s="25" t="str">
        <f t="shared" si="490"/>
        <v>Non-M</v>
      </c>
      <c r="J7749" s="87"/>
      <c r="K7749" s="76"/>
    </row>
    <row r="7750" spans="1:11" ht="41.25" customHeight="1">
      <c r="A7750" s="18" t="s">
        <v>8537</v>
      </c>
      <c r="B7750" s="19"/>
      <c r="C7750" s="19"/>
      <c r="D7750" s="60"/>
      <c r="E7750" s="19"/>
      <c r="F7750" s="21"/>
      <c r="G7750" s="19"/>
      <c r="H7750" s="25">
        <f t="shared" si="489"/>
        <v>0</v>
      </c>
      <c r="I7750" s="25" t="str">
        <f t="shared" si="490"/>
        <v>Non-M</v>
      </c>
      <c r="J7750" s="87"/>
      <c r="K7750" s="76"/>
    </row>
    <row r="7751" spans="1:11" ht="41.25" customHeight="1">
      <c r="A7751" s="18" t="s">
        <v>8538</v>
      </c>
      <c r="B7751" s="19"/>
      <c r="C7751" s="19"/>
      <c r="D7751" s="60"/>
      <c r="E7751" s="19"/>
      <c r="F7751" s="21"/>
      <c r="G7751" s="19"/>
      <c r="H7751" s="25">
        <f t="shared" si="489"/>
        <v>0</v>
      </c>
      <c r="I7751" s="25" t="str">
        <f t="shared" si="490"/>
        <v>Non-M</v>
      </c>
      <c r="J7751" s="87"/>
      <c r="K7751" s="76"/>
    </row>
    <row r="7752" spans="1:11" ht="41.25" customHeight="1">
      <c r="A7752" s="18" t="s">
        <v>8539</v>
      </c>
      <c r="B7752" s="19"/>
      <c r="C7752" s="19"/>
      <c r="D7752" s="60"/>
      <c r="E7752" s="19"/>
      <c r="F7752" s="21"/>
      <c r="G7752" s="19"/>
      <c r="H7752" s="25">
        <f t="shared" si="489"/>
        <v>0</v>
      </c>
      <c r="I7752" s="25" t="str">
        <f t="shared" si="490"/>
        <v>Non-M</v>
      </c>
      <c r="J7752" s="87"/>
      <c r="K7752" s="76"/>
    </row>
    <row r="7753" spans="1:11" ht="41.25" customHeight="1">
      <c r="A7753" s="18" t="s">
        <v>8540</v>
      </c>
      <c r="B7753" s="19"/>
      <c r="C7753" s="19"/>
      <c r="D7753" s="60"/>
      <c r="E7753" s="19"/>
      <c r="F7753" s="21"/>
      <c r="G7753" s="19"/>
      <c r="H7753" s="25">
        <f t="shared" si="489"/>
        <v>0</v>
      </c>
      <c r="I7753" s="25" t="str">
        <f t="shared" si="490"/>
        <v>Non-M</v>
      </c>
      <c r="J7753" s="87"/>
      <c r="K7753" s="76"/>
    </row>
    <row r="7754" spans="1:11" ht="41.25" customHeight="1">
      <c r="A7754" s="18" t="s">
        <v>8541</v>
      </c>
      <c r="B7754" s="19"/>
      <c r="C7754" s="19"/>
      <c r="D7754" s="60"/>
      <c r="E7754" s="19"/>
      <c r="F7754" s="21"/>
      <c r="G7754" s="19"/>
      <c r="H7754" s="25">
        <f t="shared" si="489"/>
        <v>0</v>
      </c>
      <c r="I7754" s="25" t="str">
        <f t="shared" si="490"/>
        <v>Non-M</v>
      </c>
      <c r="J7754" s="87"/>
      <c r="K7754" s="76"/>
    </row>
    <row r="7755" spans="1:11" ht="41.25" customHeight="1">
      <c r="A7755" s="18" t="s">
        <v>8542</v>
      </c>
      <c r="B7755" s="19"/>
      <c r="C7755" s="19"/>
      <c r="D7755" s="60"/>
      <c r="E7755" s="19"/>
      <c r="F7755" s="21"/>
      <c r="G7755" s="19"/>
      <c r="H7755" s="25">
        <f t="shared" si="489"/>
        <v>0</v>
      </c>
      <c r="I7755" s="25" t="str">
        <f t="shared" si="490"/>
        <v>Non-M</v>
      </c>
      <c r="J7755" s="87"/>
      <c r="K7755" s="76"/>
    </row>
    <row r="7756" spans="1:11" ht="41.25" customHeight="1">
      <c r="A7756" s="18" t="s">
        <v>8543</v>
      </c>
      <c r="B7756" s="19"/>
      <c r="C7756" s="19"/>
      <c r="D7756" s="60"/>
      <c r="E7756" s="19"/>
      <c r="F7756" s="21"/>
      <c r="G7756" s="19"/>
      <c r="H7756" s="25">
        <f t="shared" si="489"/>
        <v>0</v>
      </c>
      <c r="I7756" s="25" t="str">
        <f t="shared" si="490"/>
        <v>Non-M</v>
      </c>
      <c r="J7756" s="87"/>
      <c r="K7756" s="76"/>
    </row>
    <row r="7757" spans="1:11" ht="41.25" customHeight="1">
      <c r="A7757" s="18" t="s">
        <v>8544</v>
      </c>
      <c r="B7757" s="19"/>
      <c r="C7757" s="19"/>
      <c r="D7757" s="60"/>
      <c r="E7757" s="19"/>
      <c r="F7757" s="21"/>
      <c r="G7757" s="19"/>
      <c r="H7757" s="25">
        <f t="shared" si="489"/>
        <v>0</v>
      </c>
      <c r="I7757" s="25" t="str">
        <f t="shared" si="490"/>
        <v>Non-M</v>
      </c>
      <c r="J7757" s="87"/>
      <c r="K7757" s="76"/>
    </row>
    <row r="7758" spans="1:11" ht="41.25" customHeight="1">
      <c r="A7758" s="18" t="s">
        <v>8545</v>
      </c>
      <c r="B7758" s="19"/>
      <c r="C7758" s="19"/>
      <c r="D7758" s="60"/>
      <c r="E7758" s="19"/>
      <c r="F7758" s="21"/>
      <c r="G7758" s="19"/>
      <c r="H7758" s="25">
        <f t="shared" si="489"/>
        <v>0</v>
      </c>
      <c r="I7758" s="25" t="str">
        <f t="shared" si="490"/>
        <v>Non-M</v>
      </c>
      <c r="J7758" s="87"/>
      <c r="K7758" s="76"/>
    </row>
    <row r="7759" spans="1:11" ht="41.25" customHeight="1">
      <c r="A7759" s="18" t="s">
        <v>8546</v>
      </c>
      <c r="B7759" s="19"/>
      <c r="C7759" s="19"/>
      <c r="D7759" s="60"/>
      <c r="E7759" s="19"/>
      <c r="F7759" s="21"/>
      <c r="G7759" s="19"/>
      <c r="H7759" s="25">
        <f t="shared" si="489"/>
        <v>0</v>
      </c>
      <c r="I7759" s="25" t="str">
        <f t="shared" si="490"/>
        <v>Non-M</v>
      </c>
      <c r="J7759" s="87"/>
      <c r="K7759" s="76"/>
    </row>
    <row r="7760" spans="1:11" ht="41.25" customHeight="1">
      <c r="A7760" s="18" t="s">
        <v>8547</v>
      </c>
      <c r="B7760" s="19"/>
      <c r="C7760" s="19"/>
      <c r="D7760" s="60"/>
      <c r="E7760" s="19"/>
      <c r="F7760" s="21"/>
      <c r="G7760" s="19"/>
      <c r="H7760" s="25">
        <f t="shared" si="489"/>
        <v>0</v>
      </c>
      <c r="I7760" s="25" t="str">
        <f t="shared" si="490"/>
        <v>Non-M</v>
      </c>
      <c r="J7760" s="87"/>
      <c r="K7760" s="76"/>
    </row>
    <row r="7761" spans="1:11" ht="41.25" customHeight="1">
      <c r="A7761" s="18" t="s">
        <v>8548</v>
      </c>
      <c r="B7761" s="19"/>
      <c r="C7761" s="19"/>
      <c r="D7761" s="60"/>
      <c r="E7761" s="19"/>
      <c r="F7761" s="21"/>
      <c r="G7761" s="19"/>
      <c r="H7761" s="25">
        <f t="shared" si="489"/>
        <v>0</v>
      </c>
      <c r="I7761" s="25" t="str">
        <f t="shared" si="490"/>
        <v>Non-M</v>
      </c>
      <c r="J7761" s="87"/>
      <c r="K7761" s="76"/>
    </row>
    <row r="7762" spans="1:11" ht="41.25" customHeight="1">
      <c r="A7762" s="18" t="s">
        <v>8549</v>
      </c>
      <c r="B7762" s="19"/>
      <c r="C7762" s="19"/>
      <c r="D7762" s="60"/>
      <c r="E7762" s="19"/>
      <c r="F7762" s="21"/>
      <c r="G7762" s="19"/>
      <c r="H7762" s="25">
        <f t="shared" si="489"/>
        <v>0</v>
      </c>
      <c r="I7762" s="25" t="str">
        <f t="shared" si="490"/>
        <v>Non-M</v>
      </c>
      <c r="J7762" s="87"/>
      <c r="K7762" s="76"/>
    </row>
    <row r="7763" spans="1:11" ht="41.25" customHeight="1">
      <c r="A7763" s="18" t="s">
        <v>8550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8551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8552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8553</v>
      </c>
      <c r="B7766" s="19"/>
      <c r="C7766" s="19"/>
      <c r="D7766" s="60"/>
      <c r="E7766" s="19"/>
      <c r="F7766" s="21"/>
      <c r="G7766" s="19"/>
      <c r="H7766" s="25">
        <f t="shared" si="489"/>
        <v>0</v>
      </c>
      <c r="I7766" s="25" t="str">
        <f t="shared" si="490"/>
        <v>Non-M</v>
      </c>
      <c r="J7766" s="87"/>
      <c r="K7766" s="76"/>
    </row>
    <row r="7767" spans="1:11" ht="41.25" customHeight="1">
      <c r="A7767" s="18" t="s">
        <v>8554</v>
      </c>
      <c r="B7767" s="19"/>
      <c r="C7767" s="19"/>
      <c r="D7767" s="60"/>
      <c r="E7767" s="19"/>
      <c r="F7767" s="21"/>
      <c r="G7767" s="19"/>
      <c r="H7767" s="25">
        <f t="shared" si="489"/>
        <v>0</v>
      </c>
      <c r="I7767" s="25" t="str">
        <f t="shared" si="490"/>
        <v>Non-M</v>
      </c>
      <c r="J7767" s="87"/>
      <c r="K7767" s="76"/>
    </row>
    <row r="7768" spans="1:11" ht="41.25" customHeight="1">
      <c r="A7768" s="18" t="s">
        <v>8555</v>
      </c>
      <c r="B7768" s="19"/>
      <c r="C7768" s="19"/>
      <c r="D7768" s="60"/>
      <c r="E7768" s="19"/>
      <c r="F7768" s="21"/>
      <c r="G7768" s="19"/>
      <c r="H7768" s="25">
        <f t="shared" si="489"/>
        <v>0</v>
      </c>
      <c r="I7768" s="25" t="str">
        <f t="shared" si="490"/>
        <v>Non-M</v>
      </c>
      <c r="J7768" s="87"/>
      <c r="K7768" s="76"/>
    </row>
    <row r="7769" spans="1:11" ht="41.25" customHeight="1">
      <c r="A7769" s="18" t="s">
        <v>8556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8557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8558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8559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8560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8561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8562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8563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8564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8565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8566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8567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8568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8569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8570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8571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8572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8573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8574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8575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8576</v>
      </c>
      <c r="B7789" s="19"/>
      <c r="C7789" s="19"/>
      <c r="D7789" s="60"/>
      <c r="E7789" s="19"/>
      <c r="F7789" s="21"/>
      <c r="G7789" s="19"/>
      <c r="H7789" s="25">
        <f t="shared" ref="H7789:H7852" si="491">IF(RIGHT(G7789,1)="M", LEFT(G7789,LEN(G7789)-1), G7789)</f>
        <v>0</v>
      </c>
      <c r="I7789" s="25" t="str">
        <f t="shared" ref="I7789:I7852" si="492">IF(RIGHT(G7789,1)="M","M","Non-M")</f>
        <v>Non-M</v>
      </c>
      <c r="J7789" s="87"/>
      <c r="K7789" s="76"/>
    </row>
    <row r="7790" spans="1:11" ht="41.25" customHeight="1">
      <c r="A7790" s="18" t="s">
        <v>8577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8578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8579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8580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8581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8582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8583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8584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8585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8586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8587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8588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8589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8590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8591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8592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8593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8594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8595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8596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8597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8598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8599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8600</v>
      </c>
      <c r="B7813" s="19"/>
      <c r="C7813" s="19"/>
      <c r="D7813" s="60"/>
      <c r="E7813" s="19"/>
      <c r="F7813" s="21"/>
      <c r="G7813" s="19"/>
      <c r="H7813" s="25">
        <f t="shared" si="491"/>
        <v>0</v>
      </c>
      <c r="I7813" s="25" t="str">
        <f t="shared" si="492"/>
        <v>Non-M</v>
      </c>
      <c r="J7813" s="87"/>
      <c r="K7813" s="76"/>
    </row>
    <row r="7814" spans="1:11" ht="41.25" customHeight="1">
      <c r="A7814" s="18" t="s">
        <v>8601</v>
      </c>
      <c r="B7814" s="19"/>
      <c r="C7814" s="19"/>
      <c r="D7814" s="60"/>
      <c r="E7814" s="19"/>
      <c r="F7814" s="21"/>
      <c r="G7814" s="19"/>
      <c r="H7814" s="25">
        <f t="shared" si="491"/>
        <v>0</v>
      </c>
      <c r="I7814" s="25" t="str">
        <f t="shared" si="492"/>
        <v>Non-M</v>
      </c>
      <c r="J7814" s="87"/>
      <c r="K7814" s="76"/>
    </row>
    <row r="7815" spans="1:11" ht="41.25" customHeight="1">
      <c r="A7815" s="18" t="s">
        <v>8602</v>
      </c>
      <c r="B7815" s="19"/>
      <c r="C7815" s="19"/>
      <c r="D7815" s="60"/>
      <c r="E7815" s="19"/>
      <c r="F7815" s="21"/>
      <c r="G7815" s="19"/>
      <c r="H7815" s="25">
        <f t="shared" si="491"/>
        <v>0</v>
      </c>
      <c r="I7815" s="25" t="str">
        <f t="shared" si="492"/>
        <v>Non-M</v>
      </c>
      <c r="J7815" s="87"/>
      <c r="K7815" s="76"/>
    </row>
    <row r="7816" spans="1:11" ht="41.25" customHeight="1">
      <c r="A7816" s="18" t="s">
        <v>8603</v>
      </c>
      <c r="B7816" s="19"/>
      <c r="C7816" s="19"/>
      <c r="D7816" s="60"/>
      <c r="E7816" s="19"/>
      <c r="F7816" s="21"/>
      <c r="G7816" s="19"/>
      <c r="H7816" s="25">
        <f t="shared" si="491"/>
        <v>0</v>
      </c>
      <c r="I7816" s="25" t="str">
        <f t="shared" si="492"/>
        <v>Non-M</v>
      </c>
      <c r="J7816" s="87"/>
      <c r="K7816" s="76"/>
    </row>
    <row r="7817" spans="1:11" ht="41.25" customHeight="1">
      <c r="A7817" s="18" t="s">
        <v>8604</v>
      </c>
      <c r="B7817" s="19"/>
      <c r="C7817" s="19"/>
      <c r="D7817" s="60"/>
      <c r="E7817" s="19"/>
      <c r="F7817" s="21"/>
      <c r="G7817" s="19"/>
      <c r="H7817" s="25">
        <f t="shared" si="491"/>
        <v>0</v>
      </c>
      <c r="I7817" s="25" t="str">
        <f t="shared" si="492"/>
        <v>Non-M</v>
      </c>
      <c r="J7817" s="87"/>
      <c r="K7817" s="76"/>
    </row>
    <row r="7818" spans="1:11" ht="41.25" customHeight="1">
      <c r="A7818" s="18" t="s">
        <v>8605</v>
      </c>
      <c r="B7818" s="19"/>
      <c r="C7818" s="19"/>
      <c r="D7818" s="60"/>
      <c r="E7818" s="19"/>
      <c r="F7818" s="21"/>
      <c r="G7818" s="19"/>
      <c r="H7818" s="25">
        <f t="shared" si="491"/>
        <v>0</v>
      </c>
      <c r="I7818" s="25" t="str">
        <f t="shared" si="492"/>
        <v>Non-M</v>
      </c>
      <c r="J7818" s="87"/>
      <c r="K7818" s="76"/>
    </row>
    <row r="7819" spans="1:11" ht="41.25" customHeight="1">
      <c r="A7819" s="18" t="s">
        <v>8606</v>
      </c>
      <c r="B7819" s="19"/>
      <c r="C7819" s="19"/>
      <c r="D7819" s="60"/>
      <c r="E7819" s="19"/>
      <c r="F7819" s="21"/>
      <c r="G7819" s="19"/>
      <c r="H7819" s="25">
        <f t="shared" si="491"/>
        <v>0</v>
      </c>
      <c r="I7819" s="25" t="str">
        <f t="shared" si="492"/>
        <v>Non-M</v>
      </c>
      <c r="J7819" s="87"/>
      <c r="K7819" s="76"/>
    </row>
    <row r="7820" spans="1:11" ht="41.25" customHeight="1">
      <c r="A7820" s="18" t="s">
        <v>8607</v>
      </c>
      <c r="B7820" s="19"/>
      <c r="C7820" s="19"/>
      <c r="D7820" s="60"/>
      <c r="E7820" s="19"/>
      <c r="F7820" s="21"/>
      <c r="G7820" s="19"/>
      <c r="H7820" s="25">
        <f t="shared" si="491"/>
        <v>0</v>
      </c>
      <c r="I7820" s="25" t="str">
        <f t="shared" si="492"/>
        <v>Non-M</v>
      </c>
      <c r="J7820" s="87"/>
      <c r="K7820" s="76"/>
    </row>
    <row r="7821" spans="1:11" ht="41.25" customHeight="1">
      <c r="A7821" s="18" t="s">
        <v>8608</v>
      </c>
      <c r="B7821" s="19"/>
      <c r="C7821" s="19"/>
      <c r="D7821" s="60"/>
      <c r="E7821" s="19"/>
      <c r="F7821" s="21"/>
      <c r="G7821" s="19"/>
      <c r="H7821" s="25">
        <f t="shared" si="491"/>
        <v>0</v>
      </c>
      <c r="I7821" s="25" t="str">
        <f t="shared" si="492"/>
        <v>Non-M</v>
      </c>
      <c r="J7821" s="87"/>
      <c r="K7821" s="76"/>
    </row>
    <row r="7822" spans="1:11" ht="41.25" customHeight="1">
      <c r="A7822" s="18" t="s">
        <v>8609</v>
      </c>
      <c r="B7822" s="19"/>
      <c r="C7822" s="19"/>
      <c r="D7822" s="60"/>
      <c r="E7822" s="19"/>
      <c r="F7822" s="21"/>
      <c r="G7822" s="19"/>
      <c r="H7822" s="25">
        <f t="shared" si="491"/>
        <v>0</v>
      </c>
      <c r="I7822" s="25" t="str">
        <f t="shared" si="492"/>
        <v>Non-M</v>
      </c>
      <c r="J7822" s="87"/>
      <c r="K7822" s="76"/>
    </row>
    <row r="7823" spans="1:11" ht="41.25" customHeight="1">
      <c r="A7823" s="18" t="s">
        <v>8610</v>
      </c>
      <c r="B7823" s="19"/>
      <c r="C7823" s="19"/>
      <c r="D7823" s="60"/>
      <c r="E7823" s="19"/>
      <c r="F7823" s="21"/>
      <c r="G7823" s="19"/>
      <c r="H7823" s="25">
        <f t="shared" si="491"/>
        <v>0</v>
      </c>
      <c r="I7823" s="25" t="str">
        <f t="shared" si="492"/>
        <v>Non-M</v>
      </c>
      <c r="J7823" s="87"/>
      <c r="K7823" s="76"/>
    </row>
    <row r="7824" spans="1:11" ht="41.25" customHeight="1">
      <c r="A7824" s="18" t="s">
        <v>8611</v>
      </c>
      <c r="B7824" s="19"/>
      <c r="C7824" s="19"/>
      <c r="D7824" s="60"/>
      <c r="E7824" s="19"/>
      <c r="F7824" s="21"/>
      <c r="G7824" s="19"/>
      <c r="H7824" s="25">
        <f t="shared" si="491"/>
        <v>0</v>
      </c>
      <c r="I7824" s="25" t="str">
        <f t="shared" si="492"/>
        <v>Non-M</v>
      </c>
      <c r="J7824" s="87"/>
      <c r="K7824" s="76"/>
    </row>
    <row r="7825" spans="1:11" ht="41.25" customHeight="1">
      <c r="A7825" s="18" t="s">
        <v>8612</v>
      </c>
      <c r="B7825" s="19"/>
      <c r="C7825" s="19"/>
      <c r="D7825" s="60"/>
      <c r="E7825" s="19"/>
      <c r="F7825" s="21"/>
      <c r="G7825" s="19"/>
      <c r="H7825" s="25">
        <f t="shared" si="491"/>
        <v>0</v>
      </c>
      <c r="I7825" s="25" t="str">
        <f t="shared" si="492"/>
        <v>Non-M</v>
      </c>
      <c r="J7825" s="87"/>
      <c r="K7825" s="76"/>
    </row>
    <row r="7826" spans="1:11" ht="41.25" customHeight="1">
      <c r="A7826" s="18" t="s">
        <v>8613</v>
      </c>
      <c r="B7826" s="19"/>
      <c r="C7826" s="19"/>
      <c r="D7826" s="60"/>
      <c r="E7826" s="19"/>
      <c r="F7826" s="21"/>
      <c r="G7826" s="19"/>
      <c r="H7826" s="25">
        <f t="shared" si="491"/>
        <v>0</v>
      </c>
      <c r="I7826" s="25" t="str">
        <f t="shared" si="492"/>
        <v>Non-M</v>
      </c>
      <c r="J7826" s="87"/>
      <c r="K7826" s="76"/>
    </row>
    <row r="7827" spans="1:11" ht="41.25" customHeight="1">
      <c r="A7827" s="18" t="s">
        <v>8614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8615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8616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8617</v>
      </c>
      <c r="B7830" s="19"/>
      <c r="C7830" s="19"/>
      <c r="D7830" s="60"/>
      <c r="E7830" s="19"/>
      <c r="F7830" s="21"/>
      <c r="G7830" s="19"/>
      <c r="H7830" s="25">
        <f t="shared" si="491"/>
        <v>0</v>
      </c>
      <c r="I7830" s="25" t="str">
        <f t="shared" si="492"/>
        <v>Non-M</v>
      </c>
      <c r="J7830" s="87"/>
      <c r="K7830" s="76"/>
    </row>
    <row r="7831" spans="1:11" ht="41.25" customHeight="1">
      <c r="A7831" s="18" t="s">
        <v>8618</v>
      </c>
      <c r="B7831" s="19"/>
      <c r="C7831" s="19"/>
      <c r="D7831" s="60"/>
      <c r="E7831" s="19"/>
      <c r="F7831" s="21"/>
      <c r="G7831" s="19"/>
      <c r="H7831" s="25">
        <f t="shared" si="491"/>
        <v>0</v>
      </c>
      <c r="I7831" s="25" t="str">
        <f t="shared" si="492"/>
        <v>Non-M</v>
      </c>
      <c r="J7831" s="87"/>
      <c r="K7831" s="76"/>
    </row>
    <row r="7832" spans="1:11" ht="41.25" customHeight="1">
      <c r="A7832" s="18" t="s">
        <v>8619</v>
      </c>
      <c r="B7832" s="19"/>
      <c r="C7832" s="19"/>
      <c r="D7832" s="60"/>
      <c r="E7832" s="19"/>
      <c r="F7832" s="21"/>
      <c r="G7832" s="19"/>
      <c r="H7832" s="25">
        <f t="shared" si="491"/>
        <v>0</v>
      </c>
      <c r="I7832" s="25" t="str">
        <f t="shared" si="492"/>
        <v>Non-M</v>
      </c>
      <c r="J7832" s="87"/>
      <c r="K7832" s="76"/>
    </row>
    <row r="7833" spans="1:11" ht="41.25" customHeight="1">
      <c r="A7833" s="18" t="s">
        <v>8620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8621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8622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8623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8624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8625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8626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8627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8628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8629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8630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8631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8632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8633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8634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8635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8636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8637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8638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8639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8640</v>
      </c>
      <c r="B7853" s="19"/>
      <c r="C7853" s="19"/>
      <c r="D7853" s="60"/>
      <c r="E7853" s="19"/>
      <c r="F7853" s="21"/>
      <c r="G7853" s="19"/>
      <c r="H7853" s="25">
        <f t="shared" ref="H7853:H7916" si="493">IF(RIGHT(G7853,1)="M", LEFT(G7853,LEN(G7853)-1), G7853)</f>
        <v>0</v>
      </c>
      <c r="I7853" s="25" t="str">
        <f t="shared" ref="I7853:I7916" si="494">IF(RIGHT(G7853,1)="M","M","Non-M")</f>
        <v>Non-M</v>
      </c>
      <c r="J7853" s="87"/>
      <c r="K7853" s="76"/>
    </row>
    <row r="7854" spans="1:11" ht="41.25" customHeight="1">
      <c r="A7854" s="18" t="s">
        <v>8641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8642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8643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8644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8645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8646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8647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8648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8649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8650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8651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8652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8653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8654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8655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8656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8657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8658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8659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8660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8661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8662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8663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8664</v>
      </c>
      <c r="B7877" s="19"/>
      <c r="C7877" s="19"/>
      <c r="D7877" s="60"/>
      <c r="E7877" s="19"/>
      <c r="F7877" s="21"/>
      <c r="G7877" s="19"/>
      <c r="H7877" s="25">
        <f t="shared" si="493"/>
        <v>0</v>
      </c>
      <c r="I7877" s="25" t="str">
        <f t="shared" si="494"/>
        <v>Non-M</v>
      </c>
      <c r="J7877" s="87"/>
      <c r="K7877" s="76"/>
    </row>
    <row r="7878" spans="1:11" ht="41.25" customHeight="1">
      <c r="A7878" s="18" t="s">
        <v>8665</v>
      </c>
      <c r="B7878" s="19"/>
      <c r="C7878" s="19"/>
      <c r="D7878" s="60"/>
      <c r="E7878" s="19"/>
      <c r="F7878" s="21"/>
      <c r="G7878" s="19"/>
      <c r="H7878" s="25">
        <f t="shared" si="493"/>
        <v>0</v>
      </c>
      <c r="I7878" s="25" t="str">
        <f t="shared" si="494"/>
        <v>Non-M</v>
      </c>
      <c r="J7878" s="87"/>
      <c r="K7878" s="76"/>
    </row>
    <row r="7879" spans="1:11" ht="41.25" customHeight="1">
      <c r="A7879" s="18" t="s">
        <v>8666</v>
      </c>
      <c r="B7879" s="19"/>
      <c r="C7879" s="19"/>
      <c r="D7879" s="60"/>
      <c r="E7879" s="19"/>
      <c r="F7879" s="21"/>
      <c r="G7879" s="19"/>
      <c r="H7879" s="25">
        <f t="shared" si="493"/>
        <v>0</v>
      </c>
      <c r="I7879" s="25" t="str">
        <f t="shared" si="494"/>
        <v>Non-M</v>
      </c>
      <c r="J7879" s="87"/>
      <c r="K7879" s="76"/>
    </row>
    <row r="7880" spans="1:11" ht="41.25" customHeight="1">
      <c r="A7880" s="18" t="s">
        <v>8667</v>
      </c>
      <c r="B7880" s="19"/>
      <c r="C7880" s="19"/>
      <c r="D7880" s="60"/>
      <c r="E7880" s="19"/>
      <c r="F7880" s="21"/>
      <c r="G7880" s="19"/>
      <c r="H7880" s="25">
        <f t="shared" si="493"/>
        <v>0</v>
      </c>
      <c r="I7880" s="25" t="str">
        <f t="shared" si="494"/>
        <v>Non-M</v>
      </c>
      <c r="J7880" s="87"/>
      <c r="K7880" s="76"/>
    </row>
    <row r="7881" spans="1:11" ht="41.25" customHeight="1">
      <c r="A7881" s="18" t="s">
        <v>8668</v>
      </c>
      <c r="B7881" s="19"/>
      <c r="C7881" s="19"/>
      <c r="D7881" s="60"/>
      <c r="E7881" s="19"/>
      <c r="F7881" s="21"/>
      <c r="G7881" s="19"/>
      <c r="H7881" s="25">
        <f t="shared" si="493"/>
        <v>0</v>
      </c>
      <c r="I7881" s="25" t="str">
        <f t="shared" si="494"/>
        <v>Non-M</v>
      </c>
      <c r="J7881" s="87"/>
      <c r="K7881" s="76"/>
    </row>
    <row r="7882" spans="1:11" ht="41.25" customHeight="1">
      <c r="A7882" s="18" t="s">
        <v>8669</v>
      </c>
      <c r="B7882" s="19"/>
      <c r="C7882" s="19"/>
      <c r="D7882" s="60"/>
      <c r="E7882" s="19"/>
      <c r="F7882" s="21"/>
      <c r="G7882" s="19"/>
      <c r="H7882" s="25">
        <f t="shared" si="493"/>
        <v>0</v>
      </c>
      <c r="I7882" s="25" t="str">
        <f t="shared" si="494"/>
        <v>Non-M</v>
      </c>
      <c r="J7882" s="87"/>
      <c r="K7882" s="76"/>
    </row>
    <row r="7883" spans="1:11" ht="41.25" customHeight="1">
      <c r="A7883" s="18" t="s">
        <v>8670</v>
      </c>
      <c r="B7883" s="19"/>
      <c r="C7883" s="19"/>
      <c r="D7883" s="60"/>
      <c r="E7883" s="19"/>
      <c r="F7883" s="21"/>
      <c r="G7883" s="19"/>
      <c r="H7883" s="25">
        <f t="shared" si="493"/>
        <v>0</v>
      </c>
      <c r="I7883" s="25" t="str">
        <f t="shared" si="494"/>
        <v>Non-M</v>
      </c>
      <c r="J7883" s="87"/>
      <c r="K7883" s="76"/>
    </row>
    <row r="7884" spans="1:11" ht="41.25" customHeight="1">
      <c r="A7884" s="18" t="s">
        <v>8671</v>
      </c>
      <c r="B7884" s="19"/>
      <c r="C7884" s="19"/>
      <c r="D7884" s="60"/>
      <c r="E7884" s="19"/>
      <c r="F7884" s="21"/>
      <c r="G7884" s="19"/>
      <c r="H7884" s="25">
        <f t="shared" si="493"/>
        <v>0</v>
      </c>
      <c r="I7884" s="25" t="str">
        <f t="shared" si="494"/>
        <v>Non-M</v>
      </c>
      <c r="J7884" s="87"/>
      <c r="K7884" s="76"/>
    </row>
    <row r="7885" spans="1:11" ht="41.25" customHeight="1">
      <c r="A7885" s="18" t="s">
        <v>8672</v>
      </c>
      <c r="B7885" s="19"/>
      <c r="C7885" s="19"/>
      <c r="D7885" s="60"/>
      <c r="E7885" s="19"/>
      <c r="F7885" s="21"/>
      <c r="G7885" s="19"/>
      <c r="H7885" s="25">
        <f t="shared" si="493"/>
        <v>0</v>
      </c>
      <c r="I7885" s="25" t="str">
        <f t="shared" si="494"/>
        <v>Non-M</v>
      </c>
      <c r="J7885" s="87"/>
      <c r="K7885" s="76"/>
    </row>
    <row r="7886" spans="1:11" ht="41.25" customHeight="1">
      <c r="A7886" s="18" t="s">
        <v>8673</v>
      </c>
      <c r="B7886" s="19"/>
      <c r="C7886" s="19"/>
      <c r="D7886" s="60"/>
      <c r="E7886" s="19"/>
      <c r="F7886" s="21"/>
      <c r="G7886" s="19"/>
      <c r="H7886" s="25">
        <f t="shared" si="493"/>
        <v>0</v>
      </c>
      <c r="I7886" s="25" t="str">
        <f t="shared" si="494"/>
        <v>Non-M</v>
      </c>
      <c r="J7886" s="87"/>
      <c r="K7886" s="76"/>
    </row>
    <row r="7887" spans="1:11" ht="41.25" customHeight="1">
      <c r="A7887" s="18" t="s">
        <v>8674</v>
      </c>
      <c r="B7887" s="19"/>
      <c r="C7887" s="19"/>
      <c r="D7887" s="60"/>
      <c r="E7887" s="19"/>
      <c r="F7887" s="21"/>
      <c r="G7887" s="19"/>
      <c r="H7887" s="25">
        <f t="shared" si="493"/>
        <v>0</v>
      </c>
      <c r="I7887" s="25" t="str">
        <f t="shared" si="494"/>
        <v>Non-M</v>
      </c>
      <c r="J7887" s="87"/>
      <c r="K7887" s="76"/>
    </row>
    <row r="7888" spans="1:11" ht="41.25" customHeight="1">
      <c r="A7888" s="18" t="s">
        <v>8675</v>
      </c>
      <c r="B7888" s="19"/>
      <c r="C7888" s="19"/>
      <c r="D7888" s="60"/>
      <c r="E7888" s="19"/>
      <c r="F7888" s="21"/>
      <c r="G7888" s="19"/>
      <c r="H7888" s="25">
        <f t="shared" si="493"/>
        <v>0</v>
      </c>
      <c r="I7888" s="25" t="str">
        <f t="shared" si="494"/>
        <v>Non-M</v>
      </c>
      <c r="J7888" s="87"/>
      <c r="K7888" s="76"/>
    </row>
    <row r="7889" spans="1:11" ht="41.25" customHeight="1">
      <c r="A7889" s="18" t="s">
        <v>8676</v>
      </c>
      <c r="B7889" s="19"/>
      <c r="C7889" s="19"/>
      <c r="D7889" s="60"/>
      <c r="E7889" s="19"/>
      <c r="F7889" s="21"/>
      <c r="G7889" s="19"/>
      <c r="H7889" s="25">
        <f t="shared" si="493"/>
        <v>0</v>
      </c>
      <c r="I7889" s="25" t="str">
        <f t="shared" si="494"/>
        <v>Non-M</v>
      </c>
      <c r="J7889" s="87"/>
      <c r="K7889" s="76"/>
    </row>
    <row r="7890" spans="1:11" ht="41.25" customHeight="1">
      <c r="A7890" s="18" t="s">
        <v>8677</v>
      </c>
      <c r="B7890" s="19"/>
      <c r="C7890" s="19"/>
      <c r="D7890" s="60"/>
      <c r="E7890" s="19"/>
      <c r="F7890" s="21"/>
      <c r="G7890" s="19"/>
      <c r="H7890" s="25">
        <f t="shared" si="493"/>
        <v>0</v>
      </c>
      <c r="I7890" s="25" t="str">
        <f t="shared" si="494"/>
        <v>Non-M</v>
      </c>
      <c r="J7890" s="87"/>
      <c r="K7890" s="76"/>
    </row>
    <row r="7891" spans="1:11" ht="41.25" customHeight="1">
      <c r="A7891" s="18" t="s">
        <v>8678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8679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8680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8681</v>
      </c>
      <c r="B7894" s="19"/>
      <c r="C7894" s="19"/>
      <c r="D7894" s="60"/>
      <c r="E7894" s="19"/>
      <c r="F7894" s="21"/>
      <c r="G7894" s="19"/>
      <c r="H7894" s="25">
        <f t="shared" si="493"/>
        <v>0</v>
      </c>
      <c r="I7894" s="25" t="str">
        <f t="shared" si="494"/>
        <v>Non-M</v>
      </c>
      <c r="J7894" s="87"/>
      <c r="K7894" s="76"/>
    </row>
    <row r="7895" spans="1:11" ht="41.25" customHeight="1">
      <c r="A7895" s="18" t="s">
        <v>8682</v>
      </c>
      <c r="B7895" s="19"/>
      <c r="C7895" s="19"/>
      <c r="D7895" s="60"/>
      <c r="E7895" s="19"/>
      <c r="F7895" s="21"/>
      <c r="G7895" s="19"/>
      <c r="H7895" s="25">
        <f t="shared" si="493"/>
        <v>0</v>
      </c>
      <c r="I7895" s="25" t="str">
        <f t="shared" si="494"/>
        <v>Non-M</v>
      </c>
      <c r="J7895" s="87"/>
      <c r="K7895" s="76"/>
    </row>
    <row r="7896" spans="1:11" ht="41.25" customHeight="1">
      <c r="A7896" s="18" t="s">
        <v>8683</v>
      </c>
      <c r="B7896" s="19"/>
      <c r="C7896" s="19"/>
      <c r="D7896" s="60"/>
      <c r="E7896" s="19"/>
      <c r="F7896" s="21"/>
      <c r="G7896" s="19"/>
      <c r="H7896" s="25">
        <f t="shared" si="493"/>
        <v>0</v>
      </c>
      <c r="I7896" s="25" t="str">
        <f t="shared" si="494"/>
        <v>Non-M</v>
      </c>
      <c r="J7896" s="87"/>
      <c r="K7896" s="76"/>
    </row>
    <row r="7897" spans="1:11" ht="41.25" customHeight="1">
      <c r="A7897" s="18" t="s">
        <v>8684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8685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8686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8687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8688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8689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8690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8691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8692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8693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8694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8695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8696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8697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8698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8699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8700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8701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8702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8703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8704</v>
      </c>
      <c r="B7917" s="19"/>
      <c r="C7917" s="19"/>
      <c r="D7917" s="60"/>
      <c r="E7917" s="19"/>
      <c r="F7917" s="21"/>
      <c r="G7917" s="19"/>
      <c r="H7917" s="25">
        <f t="shared" ref="H7917:H7980" si="495">IF(RIGHT(G7917,1)="M", LEFT(G7917,LEN(G7917)-1), G7917)</f>
        <v>0</v>
      </c>
      <c r="I7917" s="25" t="str">
        <f t="shared" ref="I7917:I7980" si="496">IF(RIGHT(G7917,1)="M","M","Non-M")</f>
        <v>Non-M</v>
      </c>
      <c r="J7917" s="87"/>
      <c r="K7917" s="76"/>
    </row>
    <row r="7918" spans="1:11" ht="41.25" customHeight="1">
      <c r="A7918" s="18" t="s">
        <v>8705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8706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8707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8708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8709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8710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8711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8712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8713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8714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8715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8716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8717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8718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8719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8720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8721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8722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8723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8724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8725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8726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8727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8728</v>
      </c>
      <c r="B7941" s="19"/>
      <c r="C7941" s="19"/>
      <c r="D7941" s="60"/>
      <c r="E7941" s="19"/>
      <c r="F7941" s="21"/>
      <c r="G7941" s="19"/>
      <c r="H7941" s="25">
        <f t="shared" si="495"/>
        <v>0</v>
      </c>
      <c r="I7941" s="25" t="str">
        <f t="shared" si="496"/>
        <v>Non-M</v>
      </c>
      <c r="J7941" s="87"/>
      <c r="K7941" s="76"/>
    </row>
    <row r="7942" spans="1:11" ht="41.25" customHeight="1">
      <c r="A7942" s="18" t="s">
        <v>8729</v>
      </c>
      <c r="B7942" s="19"/>
      <c r="C7942" s="19"/>
      <c r="D7942" s="60"/>
      <c r="E7942" s="19"/>
      <c r="F7942" s="21"/>
      <c r="G7942" s="19"/>
      <c r="H7942" s="25">
        <f t="shared" si="495"/>
        <v>0</v>
      </c>
      <c r="I7942" s="25" t="str">
        <f t="shared" si="496"/>
        <v>Non-M</v>
      </c>
      <c r="J7942" s="87"/>
      <c r="K7942" s="76"/>
    </row>
    <row r="7943" spans="1:11" ht="41.25" customHeight="1">
      <c r="A7943" s="18" t="s">
        <v>8730</v>
      </c>
      <c r="B7943" s="19"/>
      <c r="C7943" s="19"/>
      <c r="D7943" s="60"/>
      <c r="E7943" s="19"/>
      <c r="F7943" s="21"/>
      <c r="G7943" s="19"/>
      <c r="H7943" s="25">
        <f t="shared" si="495"/>
        <v>0</v>
      </c>
      <c r="I7943" s="25" t="str">
        <f t="shared" si="496"/>
        <v>Non-M</v>
      </c>
      <c r="J7943" s="87"/>
      <c r="K7943" s="76"/>
    </row>
    <row r="7944" spans="1:11" ht="41.25" customHeight="1">
      <c r="A7944" s="18" t="s">
        <v>8731</v>
      </c>
      <c r="B7944" s="19"/>
      <c r="C7944" s="19"/>
      <c r="D7944" s="60"/>
      <c r="E7944" s="19"/>
      <c r="F7944" s="21"/>
      <c r="G7944" s="19"/>
      <c r="H7944" s="25">
        <f t="shared" si="495"/>
        <v>0</v>
      </c>
      <c r="I7944" s="25" t="str">
        <f t="shared" si="496"/>
        <v>Non-M</v>
      </c>
      <c r="J7944" s="87"/>
      <c r="K7944" s="76"/>
    </row>
    <row r="7945" spans="1:11" ht="41.25" customHeight="1">
      <c r="A7945" s="18" t="s">
        <v>8732</v>
      </c>
      <c r="B7945" s="19"/>
      <c r="C7945" s="19"/>
      <c r="D7945" s="60"/>
      <c r="E7945" s="19"/>
      <c r="F7945" s="21"/>
      <c r="G7945" s="19"/>
      <c r="H7945" s="25">
        <f t="shared" si="495"/>
        <v>0</v>
      </c>
      <c r="I7945" s="25" t="str">
        <f t="shared" si="496"/>
        <v>Non-M</v>
      </c>
      <c r="J7945" s="87"/>
      <c r="K7945" s="76"/>
    </row>
    <row r="7946" spans="1:11" ht="41.25" customHeight="1">
      <c r="A7946" s="18" t="s">
        <v>8733</v>
      </c>
      <c r="B7946" s="19"/>
      <c r="C7946" s="19"/>
      <c r="D7946" s="60"/>
      <c r="E7946" s="19"/>
      <c r="F7946" s="21"/>
      <c r="G7946" s="19"/>
      <c r="H7946" s="25">
        <f t="shared" si="495"/>
        <v>0</v>
      </c>
      <c r="I7946" s="25" t="str">
        <f t="shared" si="496"/>
        <v>Non-M</v>
      </c>
      <c r="J7946" s="87"/>
      <c r="K7946" s="76"/>
    </row>
    <row r="7947" spans="1:11" ht="41.25" customHeight="1">
      <c r="A7947" s="18" t="s">
        <v>8734</v>
      </c>
      <c r="B7947" s="19"/>
      <c r="C7947" s="19"/>
      <c r="D7947" s="60"/>
      <c r="E7947" s="19"/>
      <c r="F7947" s="21"/>
      <c r="G7947" s="19"/>
      <c r="H7947" s="25">
        <f t="shared" si="495"/>
        <v>0</v>
      </c>
      <c r="I7947" s="25" t="str">
        <f t="shared" si="496"/>
        <v>Non-M</v>
      </c>
      <c r="J7947" s="87"/>
      <c r="K7947" s="76"/>
    </row>
    <row r="7948" spans="1:11" ht="41.25" customHeight="1">
      <c r="A7948" s="18" t="s">
        <v>8735</v>
      </c>
      <c r="B7948" s="19"/>
      <c r="C7948" s="19"/>
      <c r="D7948" s="60"/>
      <c r="E7948" s="19"/>
      <c r="F7948" s="21"/>
      <c r="G7948" s="19"/>
      <c r="H7948" s="25">
        <f t="shared" si="495"/>
        <v>0</v>
      </c>
      <c r="I7948" s="25" t="str">
        <f t="shared" si="496"/>
        <v>Non-M</v>
      </c>
      <c r="J7948" s="87"/>
      <c r="K7948" s="76"/>
    </row>
    <row r="7949" spans="1:11" ht="41.25" customHeight="1">
      <c r="A7949" s="18" t="s">
        <v>8736</v>
      </c>
      <c r="B7949" s="19"/>
      <c r="C7949" s="19"/>
      <c r="D7949" s="60"/>
      <c r="E7949" s="19"/>
      <c r="F7949" s="21"/>
      <c r="G7949" s="19"/>
      <c r="H7949" s="25">
        <f t="shared" si="495"/>
        <v>0</v>
      </c>
      <c r="I7949" s="25" t="str">
        <f t="shared" si="496"/>
        <v>Non-M</v>
      </c>
      <c r="J7949" s="87"/>
      <c r="K7949" s="76"/>
    </row>
    <row r="7950" spans="1:11" ht="41.25" customHeight="1">
      <c r="A7950" s="18" t="s">
        <v>8737</v>
      </c>
      <c r="B7950" s="19"/>
      <c r="C7950" s="19"/>
      <c r="D7950" s="60"/>
      <c r="E7950" s="19"/>
      <c r="F7950" s="21"/>
      <c r="G7950" s="19"/>
      <c r="H7950" s="25">
        <f t="shared" si="495"/>
        <v>0</v>
      </c>
      <c r="I7950" s="25" t="str">
        <f t="shared" si="496"/>
        <v>Non-M</v>
      </c>
      <c r="J7950" s="87"/>
      <c r="K7950" s="76"/>
    </row>
    <row r="7951" spans="1:11" ht="41.25" customHeight="1">
      <c r="A7951" s="18" t="s">
        <v>8738</v>
      </c>
      <c r="B7951" s="19"/>
      <c r="C7951" s="19"/>
      <c r="D7951" s="60"/>
      <c r="E7951" s="19"/>
      <c r="F7951" s="21"/>
      <c r="G7951" s="19"/>
      <c r="H7951" s="25">
        <f t="shared" si="495"/>
        <v>0</v>
      </c>
      <c r="I7951" s="25" t="str">
        <f t="shared" si="496"/>
        <v>Non-M</v>
      </c>
      <c r="J7951" s="87"/>
      <c r="K7951" s="76"/>
    </row>
    <row r="7952" spans="1:11" ht="41.25" customHeight="1">
      <c r="A7952" s="18" t="s">
        <v>8739</v>
      </c>
      <c r="B7952" s="19"/>
      <c r="C7952" s="19"/>
      <c r="D7952" s="60"/>
      <c r="E7952" s="19"/>
      <c r="F7952" s="21"/>
      <c r="G7952" s="19"/>
      <c r="H7952" s="25">
        <f t="shared" si="495"/>
        <v>0</v>
      </c>
      <c r="I7952" s="25" t="str">
        <f t="shared" si="496"/>
        <v>Non-M</v>
      </c>
      <c r="J7952" s="87"/>
      <c r="K7952" s="76"/>
    </row>
    <row r="7953" spans="1:11" ht="41.25" customHeight="1">
      <c r="A7953" s="18" t="s">
        <v>8740</v>
      </c>
      <c r="B7953" s="19"/>
      <c r="C7953" s="19"/>
      <c r="D7953" s="60"/>
      <c r="E7953" s="19"/>
      <c r="F7953" s="21"/>
      <c r="G7953" s="19"/>
      <c r="H7953" s="25">
        <f t="shared" si="495"/>
        <v>0</v>
      </c>
      <c r="I7953" s="25" t="str">
        <f t="shared" si="496"/>
        <v>Non-M</v>
      </c>
      <c r="J7953" s="87"/>
      <c r="K7953" s="76"/>
    </row>
    <row r="7954" spans="1:11" ht="41.25" customHeight="1">
      <c r="A7954" s="18" t="s">
        <v>8741</v>
      </c>
      <c r="B7954" s="19"/>
      <c r="C7954" s="19"/>
      <c r="D7954" s="60"/>
      <c r="E7954" s="19"/>
      <c r="F7954" s="21"/>
      <c r="G7954" s="19"/>
      <c r="H7954" s="25">
        <f t="shared" si="495"/>
        <v>0</v>
      </c>
      <c r="I7954" s="25" t="str">
        <f t="shared" si="496"/>
        <v>Non-M</v>
      </c>
      <c r="J7954" s="87"/>
      <c r="K7954" s="76"/>
    </row>
    <row r="7955" spans="1:11" ht="41.25" customHeight="1">
      <c r="A7955" s="18" t="s">
        <v>8742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8743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8744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8745</v>
      </c>
      <c r="B7958" s="19"/>
      <c r="C7958" s="19"/>
      <c r="D7958" s="60"/>
      <c r="E7958" s="19"/>
      <c r="F7958" s="21"/>
      <c r="G7958" s="19"/>
      <c r="H7958" s="25">
        <f t="shared" si="495"/>
        <v>0</v>
      </c>
      <c r="I7958" s="25" t="str">
        <f t="shared" si="496"/>
        <v>Non-M</v>
      </c>
      <c r="J7958" s="87"/>
      <c r="K7958" s="76"/>
    </row>
    <row r="7959" spans="1:11" ht="41.25" customHeight="1">
      <c r="A7959" s="18" t="s">
        <v>8746</v>
      </c>
      <c r="B7959" s="19"/>
      <c r="C7959" s="19"/>
      <c r="D7959" s="60"/>
      <c r="E7959" s="19"/>
      <c r="F7959" s="21"/>
      <c r="G7959" s="19"/>
      <c r="H7959" s="25">
        <f t="shared" si="495"/>
        <v>0</v>
      </c>
      <c r="I7959" s="25" t="str">
        <f t="shared" si="496"/>
        <v>Non-M</v>
      </c>
      <c r="J7959" s="87"/>
      <c r="K7959" s="76"/>
    </row>
    <row r="7960" spans="1:11" ht="41.25" customHeight="1">
      <c r="A7960" s="18" t="s">
        <v>8747</v>
      </c>
      <c r="B7960" s="19"/>
      <c r="C7960" s="19"/>
      <c r="D7960" s="60"/>
      <c r="E7960" s="19"/>
      <c r="F7960" s="21"/>
      <c r="G7960" s="19"/>
      <c r="H7960" s="25">
        <f t="shared" si="495"/>
        <v>0</v>
      </c>
      <c r="I7960" s="25" t="str">
        <f t="shared" si="496"/>
        <v>Non-M</v>
      </c>
      <c r="J7960" s="87"/>
      <c r="K7960" s="76"/>
    </row>
    <row r="7961" spans="1:11" ht="41.25" customHeight="1">
      <c r="A7961" s="18" t="s">
        <v>8748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8749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8750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8751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8752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8753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8754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8755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8756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8757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8758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8759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8760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8761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8762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8763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8764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8765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8766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8767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8768</v>
      </c>
      <c r="B7981" s="19"/>
      <c r="C7981" s="19"/>
      <c r="D7981" s="60"/>
      <c r="E7981" s="19"/>
      <c r="F7981" s="21"/>
      <c r="G7981" s="19"/>
      <c r="H7981" s="25">
        <f t="shared" ref="H7981:H8044" si="497">IF(RIGHT(G7981,1)="M", LEFT(G7981,LEN(G7981)-1), G7981)</f>
        <v>0</v>
      </c>
      <c r="I7981" s="25" t="str">
        <f t="shared" ref="I7981:I8044" si="498">IF(RIGHT(G7981,1)="M","M","Non-M")</f>
        <v>Non-M</v>
      </c>
      <c r="J7981" s="87"/>
      <c r="K7981" s="76"/>
    </row>
    <row r="7982" spans="1:11" ht="41.25" customHeight="1">
      <c r="A7982" s="18" t="s">
        <v>8769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8770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8771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8772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8773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8774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8775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8776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8777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8778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8779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8780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8781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8782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8783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8784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8785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8786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8787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8788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8789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8790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8791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8792</v>
      </c>
      <c r="B8005" s="19"/>
      <c r="C8005" s="19"/>
      <c r="D8005" s="60"/>
      <c r="E8005" s="19"/>
      <c r="F8005" s="21"/>
      <c r="G8005" s="19"/>
      <c r="H8005" s="25">
        <f t="shared" si="497"/>
        <v>0</v>
      </c>
      <c r="I8005" s="25" t="str">
        <f t="shared" si="498"/>
        <v>Non-M</v>
      </c>
      <c r="J8005" s="87"/>
      <c r="K8005" s="76"/>
    </row>
    <row r="8006" spans="1:11" ht="41.25" customHeight="1">
      <c r="A8006" s="18" t="s">
        <v>8793</v>
      </c>
      <c r="B8006" s="19"/>
      <c r="C8006" s="19"/>
      <c r="D8006" s="60"/>
      <c r="E8006" s="19"/>
      <c r="F8006" s="21"/>
      <c r="G8006" s="19"/>
      <c r="H8006" s="25">
        <f t="shared" si="497"/>
        <v>0</v>
      </c>
      <c r="I8006" s="25" t="str">
        <f t="shared" si="498"/>
        <v>Non-M</v>
      </c>
      <c r="J8006" s="87"/>
      <c r="K8006" s="76"/>
    </row>
    <row r="8007" spans="1:11" ht="41.25" customHeight="1">
      <c r="A8007" s="18" t="s">
        <v>8794</v>
      </c>
      <c r="B8007" s="19"/>
      <c r="C8007" s="19"/>
      <c r="D8007" s="60"/>
      <c r="E8007" s="19"/>
      <c r="F8007" s="21"/>
      <c r="G8007" s="19"/>
      <c r="H8007" s="25">
        <f t="shared" si="497"/>
        <v>0</v>
      </c>
      <c r="I8007" s="25" t="str">
        <f t="shared" si="498"/>
        <v>Non-M</v>
      </c>
      <c r="J8007" s="87"/>
      <c r="K8007" s="76"/>
    </row>
    <row r="8008" spans="1:11" ht="41.25" customHeight="1">
      <c r="A8008" s="18" t="s">
        <v>8795</v>
      </c>
      <c r="B8008" s="19"/>
      <c r="C8008" s="19"/>
      <c r="D8008" s="60"/>
      <c r="E8008" s="19"/>
      <c r="F8008" s="21"/>
      <c r="G8008" s="19"/>
      <c r="H8008" s="25">
        <f t="shared" si="497"/>
        <v>0</v>
      </c>
      <c r="I8008" s="25" t="str">
        <f t="shared" si="498"/>
        <v>Non-M</v>
      </c>
      <c r="J8008" s="87"/>
      <c r="K8008" s="76"/>
    </row>
    <row r="8009" spans="1:11" ht="41.25" customHeight="1">
      <c r="A8009" s="18" t="s">
        <v>8796</v>
      </c>
      <c r="B8009" s="19"/>
      <c r="C8009" s="19"/>
      <c r="D8009" s="60"/>
      <c r="E8009" s="19"/>
      <c r="F8009" s="21"/>
      <c r="G8009" s="19"/>
      <c r="H8009" s="25">
        <f t="shared" si="497"/>
        <v>0</v>
      </c>
      <c r="I8009" s="25" t="str">
        <f t="shared" si="498"/>
        <v>Non-M</v>
      </c>
      <c r="J8009" s="87"/>
      <c r="K8009" s="76"/>
    </row>
    <row r="8010" spans="1:11" ht="41.25" customHeight="1">
      <c r="A8010" s="18" t="s">
        <v>8797</v>
      </c>
      <c r="B8010" s="19"/>
      <c r="C8010" s="19"/>
      <c r="D8010" s="60"/>
      <c r="E8010" s="19"/>
      <c r="F8010" s="21"/>
      <c r="G8010" s="19"/>
      <c r="H8010" s="25">
        <f t="shared" si="497"/>
        <v>0</v>
      </c>
      <c r="I8010" s="25" t="str">
        <f t="shared" si="498"/>
        <v>Non-M</v>
      </c>
      <c r="J8010" s="87"/>
      <c r="K8010" s="76"/>
    </row>
    <row r="8011" spans="1:11" ht="41.25" customHeight="1">
      <c r="A8011" s="18" t="s">
        <v>8798</v>
      </c>
      <c r="B8011" s="19"/>
      <c r="C8011" s="19"/>
      <c r="D8011" s="60"/>
      <c r="E8011" s="19"/>
      <c r="F8011" s="21"/>
      <c r="G8011" s="19"/>
      <c r="H8011" s="25">
        <f t="shared" si="497"/>
        <v>0</v>
      </c>
      <c r="I8011" s="25" t="str">
        <f t="shared" si="498"/>
        <v>Non-M</v>
      </c>
      <c r="J8011" s="87"/>
      <c r="K8011" s="76"/>
    </row>
    <row r="8012" spans="1:11" ht="41.25" customHeight="1">
      <c r="A8012" s="18" t="s">
        <v>8799</v>
      </c>
      <c r="B8012" s="19"/>
      <c r="C8012" s="19"/>
      <c r="D8012" s="60"/>
      <c r="E8012" s="19"/>
      <c r="F8012" s="21"/>
      <c r="G8012" s="19"/>
      <c r="H8012" s="25">
        <f t="shared" si="497"/>
        <v>0</v>
      </c>
      <c r="I8012" s="25" t="str">
        <f t="shared" si="498"/>
        <v>Non-M</v>
      </c>
      <c r="J8012" s="87"/>
      <c r="K8012" s="76"/>
    </row>
    <row r="8013" spans="1:11" ht="41.25" customHeight="1">
      <c r="A8013" s="18" t="s">
        <v>8800</v>
      </c>
      <c r="B8013" s="19"/>
      <c r="C8013" s="19"/>
      <c r="D8013" s="60"/>
      <c r="E8013" s="19"/>
      <c r="F8013" s="21"/>
      <c r="G8013" s="19"/>
      <c r="H8013" s="25">
        <f t="shared" si="497"/>
        <v>0</v>
      </c>
      <c r="I8013" s="25" t="str">
        <f t="shared" si="498"/>
        <v>Non-M</v>
      </c>
      <c r="J8013" s="87"/>
      <c r="K8013" s="76"/>
    </row>
    <row r="8014" spans="1:11" ht="41.25" customHeight="1">
      <c r="A8014" s="18" t="s">
        <v>8801</v>
      </c>
      <c r="B8014" s="19"/>
      <c r="C8014" s="19"/>
      <c r="D8014" s="60"/>
      <c r="E8014" s="19"/>
      <c r="F8014" s="21"/>
      <c r="G8014" s="19"/>
      <c r="H8014" s="25">
        <f t="shared" si="497"/>
        <v>0</v>
      </c>
      <c r="I8014" s="25" t="str">
        <f t="shared" si="498"/>
        <v>Non-M</v>
      </c>
      <c r="J8014" s="87"/>
      <c r="K8014" s="76"/>
    </row>
    <row r="8015" spans="1:11" ht="41.25" customHeight="1">
      <c r="A8015" s="18" t="s">
        <v>8802</v>
      </c>
      <c r="B8015" s="19"/>
      <c r="C8015" s="19"/>
      <c r="D8015" s="60"/>
      <c r="E8015" s="19"/>
      <c r="F8015" s="21"/>
      <c r="G8015" s="19"/>
      <c r="H8015" s="25">
        <f t="shared" si="497"/>
        <v>0</v>
      </c>
      <c r="I8015" s="25" t="str">
        <f t="shared" si="498"/>
        <v>Non-M</v>
      </c>
      <c r="J8015" s="87"/>
      <c r="K8015" s="76"/>
    </row>
    <row r="8016" spans="1:11" ht="41.25" customHeight="1">
      <c r="A8016" s="18" t="s">
        <v>8803</v>
      </c>
      <c r="B8016" s="19"/>
      <c r="C8016" s="19"/>
      <c r="D8016" s="60"/>
      <c r="E8016" s="19"/>
      <c r="F8016" s="21"/>
      <c r="G8016" s="19"/>
      <c r="H8016" s="25">
        <f t="shared" si="497"/>
        <v>0</v>
      </c>
      <c r="I8016" s="25" t="str">
        <f t="shared" si="498"/>
        <v>Non-M</v>
      </c>
      <c r="J8016" s="87"/>
      <c r="K8016" s="76"/>
    </row>
    <row r="8017" spans="1:11" ht="41.25" customHeight="1">
      <c r="A8017" s="18" t="s">
        <v>8804</v>
      </c>
      <c r="B8017" s="19"/>
      <c r="C8017" s="19"/>
      <c r="D8017" s="60"/>
      <c r="E8017" s="19"/>
      <c r="F8017" s="21"/>
      <c r="G8017" s="19"/>
      <c r="H8017" s="25">
        <f t="shared" si="497"/>
        <v>0</v>
      </c>
      <c r="I8017" s="25" t="str">
        <f t="shared" si="498"/>
        <v>Non-M</v>
      </c>
      <c r="J8017" s="87"/>
      <c r="K8017" s="76"/>
    </row>
    <row r="8018" spans="1:11" ht="41.25" customHeight="1">
      <c r="A8018" s="18" t="s">
        <v>8805</v>
      </c>
      <c r="B8018" s="19"/>
      <c r="C8018" s="19"/>
      <c r="D8018" s="60"/>
      <c r="E8018" s="19"/>
      <c r="F8018" s="21"/>
      <c r="G8018" s="19"/>
      <c r="H8018" s="25">
        <f t="shared" si="497"/>
        <v>0</v>
      </c>
      <c r="I8018" s="25" t="str">
        <f t="shared" si="498"/>
        <v>Non-M</v>
      </c>
      <c r="J8018" s="87"/>
      <c r="K8018" s="76"/>
    </row>
    <row r="8019" spans="1:11" ht="41.25" customHeight="1">
      <c r="A8019" s="18" t="s">
        <v>8806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8807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8808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8809</v>
      </c>
      <c r="B8022" s="19"/>
      <c r="C8022" s="19"/>
      <c r="D8022" s="60"/>
      <c r="E8022" s="19"/>
      <c r="F8022" s="21"/>
      <c r="G8022" s="19"/>
      <c r="H8022" s="25">
        <f t="shared" si="497"/>
        <v>0</v>
      </c>
      <c r="I8022" s="25" t="str">
        <f t="shared" si="498"/>
        <v>Non-M</v>
      </c>
      <c r="J8022" s="87"/>
      <c r="K8022" s="76"/>
    </row>
    <row r="8023" spans="1:11" ht="41.25" customHeight="1">
      <c r="A8023" s="18" t="s">
        <v>8810</v>
      </c>
      <c r="B8023" s="19"/>
      <c r="C8023" s="19"/>
      <c r="D8023" s="60"/>
      <c r="E8023" s="19"/>
      <c r="F8023" s="21"/>
      <c r="G8023" s="19"/>
      <c r="H8023" s="25">
        <f t="shared" si="497"/>
        <v>0</v>
      </c>
      <c r="I8023" s="25" t="str">
        <f t="shared" si="498"/>
        <v>Non-M</v>
      </c>
      <c r="J8023" s="87"/>
      <c r="K8023" s="76"/>
    </row>
    <row r="8024" spans="1:11" ht="41.25" customHeight="1">
      <c r="A8024" s="18" t="s">
        <v>8811</v>
      </c>
      <c r="B8024" s="19"/>
      <c r="C8024" s="19"/>
      <c r="D8024" s="60"/>
      <c r="E8024" s="19"/>
      <c r="F8024" s="21"/>
      <c r="G8024" s="19"/>
      <c r="H8024" s="25">
        <f t="shared" si="497"/>
        <v>0</v>
      </c>
      <c r="I8024" s="25" t="str">
        <f t="shared" si="498"/>
        <v>Non-M</v>
      </c>
      <c r="J8024" s="87"/>
      <c r="K8024" s="76"/>
    </row>
    <row r="8025" spans="1:11" ht="41.25" customHeight="1">
      <c r="A8025" s="18" t="s">
        <v>8812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8813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8814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8815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8816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8817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8818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8819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8820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8821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8822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8823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8824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8825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8826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8827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8828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8829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8830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8831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8832</v>
      </c>
      <c r="B8045" s="19"/>
      <c r="C8045" s="19"/>
      <c r="D8045" s="60"/>
      <c r="E8045" s="19"/>
      <c r="F8045" s="21"/>
      <c r="G8045" s="19"/>
      <c r="H8045" s="25">
        <f t="shared" ref="H8045:H8108" si="499">IF(RIGHT(G8045,1)="M", LEFT(G8045,LEN(G8045)-1), G8045)</f>
        <v>0</v>
      </c>
      <c r="I8045" s="25" t="str">
        <f t="shared" ref="I8045:I8108" si="500">IF(RIGHT(G8045,1)="M","M","Non-M")</f>
        <v>Non-M</v>
      </c>
      <c r="J8045" s="87"/>
      <c r="K8045" s="76"/>
    </row>
    <row r="8046" spans="1:11" ht="41.25" customHeight="1">
      <c r="A8046" s="18" t="s">
        <v>8833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8834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8835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8836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8837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8838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8839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8840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8841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8842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8843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8844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8845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8846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8847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8848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8849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8850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8851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8852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8853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8854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8855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8856</v>
      </c>
      <c r="B8069" s="19"/>
      <c r="C8069" s="19"/>
      <c r="D8069" s="60"/>
      <c r="E8069" s="19"/>
      <c r="F8069" s="21"/>
      <c r="G8069" s="19"/>
      <c r="H8069" s="25">
        <f t="shared" si="499"/>
        <v>0</v>
      </c>
      <c r="I8069" s="25" t="str">
        <f t="shared" si="500"/>
        <v>Non-M</v>
      </c>
      <c r="J8069" s="87"/>
      <c r="K8069" s="76"/>
    </row>
    <row r="8070" spans="1:11" ht="41.25" customHeight="1">
      <c r="A8070" s="18" t="s">
        <v>8857</v>
      </c>
      <c r="B8070" s="19"/>
      <c r="C8070" s="19"/>
      <c r="D8070" s="60"/>
      <c r="E8070" s="19"/>
      <c r="F8070" s="21"/>
      <c r="G8070" s="19"/>
      <c r="H8070" s="25">
        <f t="shared" si="499"/>
        <v>0</v>
      </c>
      <c r="I8070" s="25" t="str">
        <f t="shared" si="500"/>
        <v>Non-M</v>
      </c>
      <c r="J8070" s="87"/>
      <c r="K8070" s="76"/>
    </row>
    <row r="8071" spans="1:11" ht="41.25" customHeight="1">
      <c r="A8071" s="18" t="s">
        <v>8858</v>
      </c>
      <c r="B8071" s="19"/>
      <c r="C8071" s="19"/>
      <c r="D8071" s="60"/>
      <c r="E8071" s="19"/>
      <c r="F8071" s="21"/>
      <c r="G8071" s="19"/>
      <c r="H8071" s="25">
        <f t="shared" si="499"/>
        <v>0</v>
      </c>
      <c r="I8071" s="25" t="str">
        <f t="shared" si="500"/>
        <v>Non-M</v>
      </c>
      <c r="J8071" s="87"/>
      <c r="K8071" s="76"/>
    </row>
    <row r="8072" spans="1:11" ht="41.25" customHeight="1">
      <c r="A8072" s="18" t="s">
        <v>8859</v>
      </c>
      <c r="B8072" s="19"/>
      <c r="C8072" s="19"/>
      <c r="D8072" s="60"/>
      <c r="E8072" s="19"/>
      <c r="F8072" s="21"/>
      <c r="G8072" s="19"/>
      <c r="H8072" s="25">
        <f t="shared" si="499"/>
        <v>0</v>
      </c>
      <c r="I8072" s="25" t="str">
        <f t="shared" si="500"/>
        <v>Non-M</v>
      </c>
      <c r="J8072" s="87"/>
      <c r="K8072" s="76"/>
    </row>
    <row r="8073" spans="1:11" ht="41.25" customHeight="1">
      <c r="A8073" s="18" t="s">
        <v>8860</v>
      </c>
      <c r="B8073" s="19"/>
      <c r="C8073" s="19"/>
      <c r="D8073" s="60"/>
      <c r="E8073" s="19"/>
      <c r="F8073" s="21"/>
      <c r="G8073" s="19"/>
      <c r="H8073" s="25">
        <f t="shared" si="499"/>
        <v>0</v>
      </c>
      <c r="I8073" s="25" t="str">
        <f t="shared" si="500"/>
        <v>Non-M</v>
      </c>
      <c r="J8073" s="87"/>
      <c r="K8073" s="76"/>
    </row>
    <row r="8074" spans="1:11" ht="41.25" customHeight="1">
      <c r="A8074" s="18" t="s">
        <v>8861</v>
      </c>
      <c r="B8074" s="19"/>
      <c r="C8074" s="19"/>
      <c r="D8074" s="60"/>
      <c r="E8074" s="19"/>
      <c r="F8074" s="21"/>
      <c r="G8074" s="19"/>
      <c r="H8074" s="25">
        <f t="shared" si="499"/>
        <v>0</v>
      </c>
      <c r="I8074" s="25" t="str">
        <f t="shared" si="500"/>
        <v>Non-M</v>
      </c>
      <c r="J8074" s="87"/>
      <c r="K8074" s="76"/>
    </row>
    <row r="8075" spans="1:11" ht="41.25" customHeight="1">
      <c r="A8075" s="18" t="s">
        <v>8862</v>
      </c>
      <c r="B8075" s="19"/>
      <c r="C8075" s="19"/>
      <c r="D8075" s="60"/>
      <c r="E8075" s="19"/>
      <c r="F8075" s="21"/>
      <c r="G8075" s="19"/>
      <c r="H8075" s="25">
        <f t="shared" si="499"/>
        <v>0</v>
      </c>
      <c r="I8075" s="25" t="str">
        <f t="shared" si="500"/>
        <v>Non-M</v>
      </c>
      <c r="J8075" s="87"/>
      <c r="K8075" s="76"/>
    </row>
    <row r="8076" spans="1:11" ht="41.25" customHeight="1">
      <c r="A8076" s="18" t="s">
        <v>8863</v>
      </c>
      <c r="B8076" s="19"/>
      <c r="C8076" s="19"/>
      <c r="D8076" s="60"/>
      <c r="E8076" s="19"/>
      <c r="F8076" s="21"/>
      <c r="G8076" s="19"/>
      <c r="H8076" s="25">
        <f t="shared" si="499"/>
        <v>0</v>
      </c>
      <c r="I8076" s="25" t="str">
        <f t="shared" si="500"/>
        <v>Non-M</v>
      </c>
      <c r="J8076" s="87"/>
      <c r="K8076" s="76"/>
    </row>
    <row r="8077" spans="1:11" ht="41.25" customHeight="1">
      <c r="A8077" s="18" t="s">
        <v>8864</v>
      </c>
      <c r="B8077" s="19"/>
      <c r="C8077" s="19"/>
      <c r="D8077" s="60"/>
      <c r="E8077" s="19"/>
      <c r="F8077" s="21"/>
      <c r="G8077" s="19"/>
      <c r="H8077" s="25">
        <f t="shared" si="499"/>
        <v>0</v>
      </c>
      <c r="I8077" s="25" t="str">
        <f t="shared" si="500"/>
        <v>Non-M</v>
      </c>
      <c r="J8077" s="87"/>
      <c r="K8077" s="76"/>
    </row>
    <row r="8078" spans="1:11" ht="41.25" customHeight="1">
      <c r="A8078" s="18" t="s">
        <v>8865</v>
      </c>
      <c r="B8078" s="19"/>
      <c r="C8078" s="19"/>
      <c r="D8078" s="60"/>
      <c r="E8078" s="19"/>
      <c r="F8078" s="21"/>
      <c r="G8078" s="19"/>
      <c r="H8078" s="25">
        <f t="shared" si="499"/>
        <v>0</v>
      </c>
      <c r="I8078" s="25" t="str">
        <f t="shared" si="500"/>
        <v>Non-M</v>
      </c>
      <c r="J8078" s="87"/>
      <c r="K8078" s="76"/>
    </row>
    <row r="8079" spans="1:11" ht="41.25" customHeight="1">
      <c r="A8079" s="18" t="s">
        <v>8866</v>
      </c>
      <c r="B8079" s="19"/>
      <c r="C8079" s="19"/>
      <c r="D8079" s="60"/>
      <c r="E8079" s="19"/>
      <c r="F8079" s="21"/>
      <c r="G8079" s="19"/>
      <c r="H8079" s="25">
        <f t="shared" si="499"/>
        <v>0</v>
      </c>
      <c r="I8079" s="25" t="str">
        <f t="shared" si="500"/>
        <v>Non-M</v>
      </c>
      <c r="J8079" s="87"/>
      <c r="K8079" s="76"/>
    </row>
    <row r="8080" spans="1:11" ht="41.25" customHeight="1">
      <c r="A8080" s="18" t="s">
        <v>8867</v>
      </c>
      <c r="B8080" s="19"/>
      <c r="C8080" s="19"/>
      <c r="D8080" s="60"/>
      <c r="E8080" s="19"/>
      <c r="F8080" s="21"/>
      <c r="G8080" s="19"/>
      <c r="H8080" s="25">
        <f t="shared" si="499"/>
        <v>0</v>
      </c>
      <c r="I8080" s="25" t="str">
        <f t="shared" si="500"/>
        <v>Non-M</v>
      </c>
      <c r="J8080" s="87"/>
      <c r="K8080" s="76"/>
    </row>
    <row r="8081" spans="1:11" ht="41.25" customHeight="1">
      <c r="A8081" s="18" t="s">
        <v>8868</v>
      </c>
      <c r="B8081" s="19"/>
      <c r="C8081" s="19"/>
      <c r="D8081" s="60"/>
      <c r="E8081" s="19"/>
      <c r="F8081" s="21"/>
      <c r="G8081" s="19"/>
      <c r="H8081" s="25">
        <f t="shared" si="499"/>
        <v>0</v>
      </c>
      <c r="I8081" s="25" t="str">
        <f t="shared" si="500"/>
        <v>Non-M</v>
      </c>
      <c r="J8081" s="87"/>
      <c r="K8081" s="76"/>
    </row>
    <row r="8082" spans="1:11" ht="41.25" customHeight="1">
      <c r="A8082" s="18" t="s">
        <v>8869</v>
      </c>
      <c r="B8082" s="19"/>
      <c r="C8082" s="19"/>
      <c r="D8082" s="60"/>
      <c r="E8082" s="19"/>
      <c r="F8082" s="21"/>
      <c r="G8082" s="19"/>
      <c r="H8082" s="25">
        <f t="shared" si="499"/>
        <v>0</v>
      </c>
      <c r="I8082" s="25" t="str">
        <f t="shared" si="500"/>
        <v>Non-M</v>
      </c>
      <c r="J8082" s="87"/>
      <c r="K8082" s="76"/>
    </row>
    <row r="8083" spans="1:11" ht="41.25" customHeight="1">
      <c r="A8083" s="18" t="s">
        <v>8870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8871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8872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8873</v>
      </c>
      <c r="B8086" s="19"/>
      <c r="C8086" s="19"/>
      <c r="D8086" s="60"/>
      <c r="E8086" s="19"/>
      <c r="F8086" s="21"/>
      <c r="G8086" s="19"/>
      <c r="H8086" s="25">
        <f t="shared" si="499"/>
        <v>0</v>
      </c>
      <c r="I8086" s="25" t="str">
        <f t="shared" si="500"/>
        <v>Non-M</v>
      </c>
      <c r="J8086" s="87"/>
      <c r="K8086" s="76"/>
    </row>
    <row r="8087" spans="1:11" ht="41.25" customHeight="1">
      <c r="A8087" s="18" t="s">
        <v>8874</v>
      </c>
      <c r="B8087" s="19"/>
      <c r="C8087" s="19"/>
      <c r="D8087" s="60"/>
      <c r="E8087" s="19"/>
      <c r="F8087" s="21"/>
      <c r="G8087" s="19"/>
      <c r="H8087" s="25">
        <f t="shared" si="499"/>
        <v>0</v>
      </c>
      <c r="I8087" s="25" t="str">
        <f t="shared" si="500"/>
        <v>Non-M</v>
      </c>
      <c r="J8087" s="87"/>
      <c r="K8087" s="76"/>
    </row>
    <row r="8088" spans="1:11" ht="41.25" customHeight="1">
      <c r="A8088" s="18" t="s">
        <v>8875</v>
      </c>
      <c r="B8088" s="19"/>
      <c r="C8088" s="19"/>
      <c r="D8088" s="60"/>
      <c r="E8088" s="19"/>
      <c r="F8088" s="21"/>
      <c r="G8088" s="19"/>
      <c r="H8088" s="25">
        <f t="shared" si="499"/>
        <v>0</v>
      </c>
      <c r="I8088" s="25" t="str">
        <f t="shared" si="500"/>
        <v>Non-M</v>
      </c>
      <c r="J8088" s="87"/>
      <c r="K8088" s="76"/>
    </row>
    <row r="8089" spans="1:11" ht="41.25" customHeight="1">
      <c r="A8089" s="18" t="s">
        <v>8876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8877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8878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8879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8880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8881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8882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8883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8884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8885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8886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8887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8888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8889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8890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8891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8892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8893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8894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8895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8896</v>
      </c>
      <c r="B8109" s="19"/>
      <c r="C8109" s="19"/>
      <c r="D8109" s="60"/>
      <c r="E8109" s="19"/>
      <c r="F8109" s="21"/>
      <c r="G8109" s="19"/>
      <c r="H8109" s="25">
        <f t="shared" ref="H8109:H8172" si="501">IF(RIGHT(G8109,1)="M", LEFT(G8109,LEN(G8109)-1), G8109)</f>
        <v>0</v>
      </c>
      <c r="I8109" s="25" t="str">
        <f t="shared" ref="I8109:I8172" si="502">IF(RIGHT(G8109,1)="M","M","Non-M")</f>
        <v>Non-M</v>
      </c>
      <c r="J8109" s="87"/>
      <c r="K8109" s="76"/>
    </row>
    <row r="8110" spans="1:11" ht="41.25" customHeight="1">
      <c r="A8110" s="18" t="s">
        <v>8897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8898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8899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8900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8901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8902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8903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8904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8905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8906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8907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8908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8909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8910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8911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8912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8913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8914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8915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8916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8917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8918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8919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8920</v>
      </c>
      <c r="B8133" s="19"/>
      <c r="C8133" s="19"/>
      <c r="D8133" s="60"/>
      <c r="E8133" s="19"/>
      <c r="F8133" s="21"/>
      <c r="G8133" s="19"/>
      <c r="H8133" s="25">
        <f t="shared" si="501"/>
        <v>0</v>
      </c>
      <c r="I8133" s="25" t="str">
        <f t="shared" si="502"/>
        <v>Non-M</v>
      </c>
      <c r="J8133" s="87"/>
      <c r="K8133" s="76"/>
    </row>
    <row r="8134" spans="1:11" ht="41.25" customHeight="1">
      <c r="A8134" s="18" t="s">
        <v>8921</v>
      </c>
      <c r="B8134" s="19"/>
      <c r="C8134" s="19"/>
      <c r="D8134" s="60"/>
      <c r="E8134" s="19"/>
      <c r="F8134" s="21"/>
      <c r="G8134" s="19"/>
      <c r="H8134" s="25">
        <f t="shared" si="501"/>
        <v>0</v>
      </c>
      <c r="I8134" s="25" t="str">
        <f t="shared" si="502"/>
        <v>Non-M</v>
      </c>
      <c r="J8134" s="87"/>
      <c r="K8134" s="76"/>
    </row>
    <row r="8135" spans="1:11" ht="41.25" customHeight="1">
      <c r="A8135" s="18" t="s">
        <v>8922</v>
      </c>
      <c r="B8135" s="19"/>
      <c r="C8135" s="19"/>
      <c r="D8135" s="60"/>
      <c r="E8135" s="19"/>
      <c r="F8135" s="21"/>
      <c r="G8135" s="19"/>
      <c r="H8135" s="25">
        <f t="shared" si="501"/>
        <v>0</v>
      </c>
      <c r="I8135" s="25" t="str">
        <f t="shared" si="502"/>
        <v>Non-M</v>
      </c>
      <c r="J8135" s="87"/>
      <c r="K8135" s="76"/>
    </row>
    <row r="8136" spans="1:11" ht="41.25" customHeight="1">
      <c r="A8136" s="18" t="s">
        <v>8923</v>
      </c>
      <c r="B8136" s="19"/>
      <c r="C8136" s="19"/>
      <c r="D8136" s="60"/>
      <c r="E8136" s="19"/>
      <c r="F8136" s="21"/>
      <c r="G8136" s="19"/>
      <c r="H8136" s="25">
        <f t="shared" si="501"/>
        <v>0</v>
      </c>
      <c r="I8136" s="25" t="str">
        <f t="shared" si="502"/>
        <v>Non-M</v>
      </c>
      <c r="J8136" s="87"/>
      <c r="K8136" s="76"/>
    </row>
    <row r="8137" spans="1:11" ht="41.25" customHeight="1">
      <c r="A8137" s="18" t="s">
        <v>8924</v>
      </c>
      <c r="B8137" s="19"/>
      <c r="C8137" s="19"/>
      <c r="D8137" s="60"/>
      <c r="E8137" s="19"/>
      <c r="F8137" s="21"/>
      <c r="G8137" s="19"/>
      <c r="H8137" s="25">
        <f t="shared" si="501"/>
        <v>0</v>
      </c>
      <c r="I8137" s="25" t="str">
        <f t="shared" si="502"/>
        <v>Non-M</v>
      </c>
      <c r="J8137" s="87"/>
      <c r="K8137" s="76"/>
    </row>
    <row r="8138" spans="1:11" ht="41.25" customHeight="1">
      <c r="A8138" s="18" t="s">
        <v>8925</v>
      </c>
      <c r="B8138" s="19"/>
      <c r="C8138" s="19"/>
      <c r="D8138" s="60"/>
      <c r="E8138" s="19"/>
      <c r="F8138" s="21"/>
      <c r="G8138" s="19"/>
      <c r="H8138" s="25">
        <f t="shared" si="501"/>
        <v>0</v>
      </c>
      <c r="I8138" s="25" t="str">
        <f t="shared" si="502"/>
        <v>Non-M</v>
      </c>
      <c r="J8138" s="87"/>
      <c r="K8138" s="76"/>
    </row>
    <row r="8139" spans="1:11" ht="41.25" customHeight="1">
      <c r="A8139" s="18" t="s">
        <v>8926</v>
      </c>
      <c r="B8139" s="19"/>
      <c r="C8139" s="19"/>
      <c r="D8139" s="60"/>
      <c r="E8139" s="19"/>
      <c r="F8139" s="21"/>
      <c r="G8139" s="19"/>
      <c r="H8139" s="25">
        <f t="shared" si="501"/>
        <v>0</v>
      </c>
      <c r="I8139" s="25" t="str">
        <f t="shared" si="502"/>
        <v>Non-M</v>
      </c>
      <c r="J8139" s="87"/>
      <c r="K8139" s="76"/>
    </row>
    <row r="8140" spans="1:11" ht="41.25" customHeight="1">
      <c r="A8140" s="18" t="s">
        <v>8927</v>
      </c>
      <c r="B8140" s="19"/>
      <c r="C8140" s="19"/>
      <c r="D8140" s="60"/>
      <c r="E8140" s="19"/>
      <c r="F8140" s="21"/>
      <c r="G8140" s="19"/>
      <c r="H8140" s="25">
        <f t="shared" si="501"/>
        <v>0</v>
      </c>
      <c r="I8140" s="25" t="str">
        <f t="shared" si="502"/>
        <v>Non-M</v>
      </c>
      <c r="J8140" s="87"/>
      <c r="K8140" s="76"/>
    </row>
    <row r="8141" spans="1:11" ht="41.25" customHeight="1">
      <c r="A8141" s="18" t="s">
        <v>8928</v>
      </c>
      <c r="B8141" s="19"/>
      <c r="C8141" s="19"/>
      <c r="D8141" s="60"/>
      <c r="E8141" s="19"/>
      <c r="F8141" s="21"/>
      <c r="G8141" s="19"/>
      <c r="H8141" s="25">
        <f t="shared" si="501"/>
        <v>0</v>
      </c>
      <c r="I8141" s="25" t="str">
        <f t="shared" si="502"/>
        <v>Non-M</v>
      </c>
      <c r="J8141" s="87"/>
      <c r="K8141" s="76"/>
    </row>
    <row r="8142" spans="1:11" ht="41.25" customHeight="1">
      <c r="A8142" s="18" t="s">
        <v>8929</v>
      </c>
      <c r="B8142" s="19"/>
      <c r="C8142" s="19"/>
      <c r="D8142" s="60"/>
      <c r="E8142" s="19"/>
      <c r="F8142" s="21"/>
      <c r="G8142" s="19"/>
      <c r="H8142" s="25">
        <f t="shared" si="501"/>
        <v>0</v>
      </c>
      <c r="I8142" s="25" t="str">
        <f t="shared" si="502"/>
        <v>Non-M</v>
      </c>
      <c r="J8142" s="87"/>
      <c r="K8142" s="76"/>
    </row>
    <row r="8143" spans="1:11" ht="41.25" customHeight="1">
      <c r="A8143" s="18" t="s">
        <v>8930</v>
      </c>
      <c r="B8143" s="19"/>
      <c r="C8143" s="19"/>
      <c r="D8143" s="60"/>
      <c r="E8143" s="19"/>
      <c r="F8143" s="21"/>
      <c r="G8143" s="19"/>
      <c r="H8143" s="25">
        <f t="shared" si="501"/>
        <v>0</v>
      </c>
      <c r="I8143" s="25" t="str">
        <f t="shared" si="502"/>
        <v>Non-M</v>
      </c>
      <c r="J8143" s="87"/>
      <c r="K8143" s="76"/>
    </row>
    <row r="8144" spans="1:11" ht="41.25" customHeight="1">
      <c r="A8144" s="18" t="s">
        <v>8931</v>
      </c>
      <c r="B8144" s="19"/>
      <c r="C8144" s="19"/>
      <c r="D8144" s="60"/>
      <c r="E8144" s="19"/>
      <c r="F8144" s="21"/>
      <c r="G8144" s="19"/>
      <c r="H8144" s="25">
        <f t="shared" si="501"/>
        <v>0</v>
      </c>
      <c r="I8144" s="25" t="str">
        <f t="shared" si="502"/>
        <v>Non-M</v>
      </c>
      <c r="J8144" s="87"/>
      <c r="K8144" s="76"/>
    </row>
    <row r="8145" spans="1:11" ht="41.25" customHeight="1">
      <c r="A8145" s="18" t="s">
        <v>8932</v>
      </c>
      <c r="B8145" s="19"/>
      <c r="C8145" s="19"/>
      <c r="D8145" s="60"/>
      <c r="E8145" s="19"/>
      <c r="F8145" s="21"/>
      <c r="G8145" s="19"/>
      <c r="H8145" s="25">
        <f t="shared" si="501"/>
        <v>0</v>
      </c>
      <c r="I8145" s="25" t="str">
        <f t="shared" si="502"/>
        <v>Non-M</v>
      </c>
      <c r="J8145" s="87"/>
      <c r="K8145" s="76"/>
    </row>
    <row r="8146" spans="1:11" ht="41.25" customHeight="1">
      <c r="A8146" s="18" t="s">
        <v>8933</v>
      </c>
      <c r="B8146" s="19"/>
      <c r="C8146" s="19"/>
      <c r="D8146" s="60"/>
      <c r="E8146" s="19"/>
      <c r="F8146" s="21"/>
      <c r="G8146" s="19"/>
      <c r="H8146" s="25">
        <f t="shared" si="501"/>
        <v>0</v>
      </c>
      <c r="I8146" s="25" t="str">
        <f t="shared" si="502"/>
        <v>Non-M</v>
      </c>
      <c r="J8146" s="87"/>
      <c r="K8146" s="76"/>
    </row>
    <row r="8147" spans="1:11" ht="41.25" customHeight="1">
      <c r="A8147" s="18" t="s">
        <v>8934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8935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8936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8937</v>
      </c>
      <c r="B8150" s="19"/>
      <c r="C8150" s="19"/>
      <c r="D8150" s="60"/>
      <c r="E8150" s="19"/>
      <c r="F8150" s="21"/>
      <c r="G8150" s="19"/>
      <c r="H8150" s="25">
        <f t="shared" si="501"/>
        <v>0</v>
      </c>
      <c r="I8150" s="25" t="str">
        <f t="shared" si="502"/>
        <v>Non-M</v>
      </c>
      <c r="J8150" s="87"/>
      <c r="K8150" s="76"/>
    </row>
    <row r="8151" spans="1:11" ht="41.25" customHeight="1">
      <c r="A8151" s="18" t="s">
        <v>8938</v>
      </c>
      <c r="B8151" s="19"/>
      <c r="C8151" s="19"/>
      <c r="D8151" s="60"/>
      <c r="E8151" s="19"/>
      <c r="F8151" s="21"/>
      <c r="G8151" s="19"/>
      <c r="H8151" s="25">
        <f t="shared" si="501"/>
        <v>0</v>
      </c>
      <c r="I8151" s="25" t="str">
        <f t="shared" si="502"/>
        <v>Non-M</v>
      </c>
      <c r="J8151" s="87"/>
      <c r="K8151" s="76"/>
    </row>
    <row r="8152" spans="1:11" ht="41.25" customHeight="1">
      <c r="A8152" s="18" t="s">
        <v>8939</v>
      </c>
      <c r="B8152" s="19"/>
      <c r="C8152" s="19"/>
      <c r="D8152" s="60"/>
      <c r="E8152" s="19"/>
      <c r="F8152" s="21"/>
      <c r="G8152" s="19"/>
      <c r="H8152" s="25">
        <f t="shared" si="501"/>
        <v>0</v>
      </c>
      <c r="I8152" s="25" t="str">
        <f t="shared" si="502"/>
        <v>Non-M</v>
      </c>
      <c r="J8152" s="87"/>
      <c r="K8152" s="76"/>
    </row>
    <row r="8153" spans="1:11" ht="41.25" customHeight="1">
      <c r="A8153" s="18" t="s">
        <v>8940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8941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8942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8943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8944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8945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8946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8947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8948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8949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8950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8951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8952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8953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8954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8955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8956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8957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8958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8959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8960</v>
      </c>
      <c r="B8173" s="19"/>
      <c r="C8173" s="19"/>
      <c r="D8173" s="60"/>
      <c r="E8173" s="19"/>
      <c r="F8173" s="21"/>
      <c r="G8173" s="19"/>
      <c r="H8173" s="25">
        <f t="shared" ref="H8173:H8236" si="503">IF(RIGHT(G8173,1)="M", LEFT(G8173,LEN(G8173)-1), G8173)</f>
        <v>0</v>
      </c>
      <c r="I8173" s="25" t="str">
        <f t="shared" ref="I8173:I8236" si="504">IF(RIGHT(G8173,1)="M","M","Non-M")</f>
        <v>Non-M</v>
      </c>
      <c r="J8173" s="87"/>
      <c r="K8173" s="76"/>
    </row>
    <row r="8174" spans="1:11" ht="41.25" customHeight="1">
      <c r="A8174" s="18" t="s">
        <v>8961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8962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8963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8964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8965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8966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8967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8968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8969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8970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8971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8972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8973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8974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8975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8976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8977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8978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8979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8980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8981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8982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8983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8984</v>
      </c>
      <c r="B8197" s="19"/>
      <c r="C8197" s="19"/>
      <c r="D8197" s="60"/>
      <c r="E8197" s="19"/>
      <c r="F8197" s="21"/>
      <c r="G8197" s="19"/>
      <c r="H8197" s="25">
        <f t="shared" si="503"/>
        <v>0</v>
      </c>
      <c r="I8197" s="25" t="str">
        <f t="shared" si="504"/>
        <v>Non-M</v>
      </c>
      <c r="J8197" s="87"/>
      <c r="K8197" s="76"/>
    </row>
    <row r="8198" spans="1:11" ht="41.25" customHeight="1">
      <c r="A8198" s="18" t="s">
        <v>8985</v>
      </c>
      <c r="B8198" s="19"/>
      <c r="C8198" s="19"/>
      <c r="D8198" s="60"/>
      <c r="E8198" s="19"/>
      <c r="F8198" s="21"/>
      <c r="G8198" s="19"/>
      <c r="H8198" s="25">
        <f t="shared" si="503"/>
        <v>0</v>
      </c>
      <c r="I8198" s="25" t="str">
        <f t="shared" si="504"/>
        <v>Non-M</v>
      </c>
      <c r="J8198" s="87"/>
      <c r="K8198" s="76"/>
    </row>
    <row r="8199" spans="1:11" ht="41.25" customHeight="1">
      <c r="A8199" s="18" t="s">
        <v>8986</v>
      </c>
      <c r="B8199" s="19"/>
      <c r="C8199" s="19"/>
      <c r="D8199" s="60"/>
      <c r="E8199" s="19"/>
      <c r="F8199" s="21"/>
      <c r="G8199" s="19"/>
      <c r="H8199" s="25">
        <f t="shared" si="503"/>
        <v>0</v>
      </c>
      <c r="I8199" s="25" t="str">
        <f t="shared" si="504"/>
        <v>Non-M</v>
      </c>
      <c r="J8199" s="87"/>
      <c r="K8199" s="76"/>
    </row>
    <row r="8200" spans="1:11" ht="41.25" customHeight="1">
      <c r="A8200" s="18" t="s">
        <v>8987</v>
      </c>
      <c r="B8200" s="19"/>
      <c r="C8200" s="19"/>
      <c r="D8200" s="60"/>
      <c r="E8200" s="19"/>
      <c r="F8200" s="21"/>
      <c r="G8200" s="19"/>
      <c r="H8200" s="25">
        <f t="shared" si="503"/>
        <v>0</v>
      </c>
      <c r="I8200" s="25" t="str">
        <f t="shared" si="504"/>
        <v>Non-M</v>
      </c>
      <c r="J8200" s="87"/>
      <c r="K8200" s="76"/>
    </row>
    <row r="8201" spans="1:11" ht="41.25" customHeight="1">
      <c r="A8201" s="18" t="s">
        <v>8988</v>
      </c>
      <c r="B8201" s="19"/>
      <c r="C8201" s="19"/>
      <c r="D8201" s="60"/>
      <c r="E8201" s="19"/>
      <c r="F8201" s="21"/>
      <c r="G8201" s="19"/>
      <c r="H8201" s="25">
        <f t="shared" si="503"/>
        <v>0</v>
      </c>
      <c r="I8201" s="25" t="str">
        <f t="shared" si="504"/>
        <v>Non-M</v>
      </c>
      <c r="J8201" s="87"/>
      <c r="K8201" s="76"/>
    </row>
    <row r="8202" spans="1:11" ht="41.25" customHeight="1">
      <c r="A8202" s="18" t="s">
        <v>8989</v>
      </c>
      <c r="B8202" s="19"/>
      <c r="C8202" s="19"/>
      <c r="D8202" s="60"/>
      <c r="E8202" s="19"/>
      <c r="F8202" s="21"/>
      <c r="G8202" s="19"/>
      <c r="H8202" s="25">
        <f t="shared" si="503"/>
        <v>0</v>
      </c>
      <c r="I8202" s="25" t="str">
        <f t="shared" si="504"/>
        <v>Non-M</v>
      </c>
      <c r="J8202" s="87"/>
      <c r="K8202" s="76"/>
    </row>
    <row r="8203" spans="1:11" ht="41.25" customHeight="1">
      <c r="A8203" s="18" t="s">
        <v>8990</v>
      </c>
      <c r="B8203" s="19"/>
      <c r="C8203" s="19"/>
      <c r="D8203" s="60"/>
      <c r="E8203" s="19"/>
      <c r="F8203" s="21"/>
      <c r="G8203" s="19"/>
      <c r="H8203" s="25">
        <f t="shared" si="503"/>
        <v>0</v>
      </c>
      <c r="I8203" s="25" t="str">
        <f t="shared" si="504"/>
        <v>Non-M</v>
      </c>
      <c r="J8203" s="87"/>
      <c r="K8203" s="76"/>
    </row>
    <row r="8204" spans="1:11" ht="41.25" customHeight="1">
      <c r="A8204" s="18" t="s">
        <v>8991</v>
      </c>
      <c r="B8204" s="19"/>
      <c r="C8204" s="19"/>
      <c r="D8204" s="60"/>
      <c r="E8204" s="19"/>
      <c r="F8204" s="21"/>
      <c r="G8204" s="19"/>
      <c r="H8204" s="25">
        <f t="shared" si="503"/>
        <v>0</v>
      </c>
      <c r="I8204" s="25" t="str">
        <f t="shared" si="504"/>
        <v>Non-M</v>
      </c>
      <c r="J8204" s="87"/>
      <c r="K8204" s="76"/>
    </row>
    <row r="8205" spans="1:11" ht="41.25" customHeight="1">
      <c r="A8205" s="18" t="s">
        <v>8992</v>
      </c>
      <c r="B8205" s="19"/>
      <c r="C8205" s="19"/>
      <c r="D8205" s="60"/>
      <c r="E8205" s="19"/>
      <c r="F8205" s="21"/>
      <c r="G8205" s="19"/>
      <c r="H8205" s="25">
        <f t="shared" si="503"/>
        <v>0</v>
      </c>
      <c r="I8205" s="25" t="str">
        <f t="shared" si="504"/>
        <v>Non-M</v>
      </c>
      <c r="J8205" s="87"/>
      <c r="K8205" s="76"/>
    </row>
    <row r="8206" spans="1:11" ht="41.25" customHeight="1">
      <c r="A8206" s="18" t="s">
        <v>8993</v>
      </c>
      <c r="B8206" s="19"/>
      <c r="C8206" s="19"/>
      <c r="D8206" s="60"/>
      <c r="E8206" s="19"/>
      <c r="F8206" s="21"/>
      <c r="G8206" s="19"/>
      <c r="H8206" s="25">
        <f t="shared" si="503"/>
        <v>0</v>
      </c>
      <c r="I8206" s="25" t="str">
        <f t="shared" si="504"/>
        <v>Non-M</v>
      </c>
      <c r="J8206" s="87"/>
      <c r="K8206" s="76"/>
    </row>
    <row r="8207" spans="1:11" ht="41.25" customHeight="1">
      <c r="A8207" s="18" t="s">
        <v>8994</v>
      </c>
      <c r="B8207" s="19"/>
      <c r="C8207" s="19"/>
      <c r="D8207" s="60"/>
      <c r="E8207" s="19"/>
      <c r="F8207" s="21"/>
      <c r="G8207" s="19"/>
      <c r="H8207" s="25">
        <f t="shared" si="503"/>
        <v>0</v>
      </c>
      <c r="I8207" s="25" t="str">
        <f t="shared" si="504"/>
        <v>Non-M</v>
      </c>
      <c r="J8207" s="87"/>
      <c r="K8207" s="76"/>
    </row>
    <row r="8208" spans="1:11" ht="41.25" customHeight="1">
      <c r="A8208" s="18" t="s">
        <v>8995</v>
      </c>
      <c r="B8208" s="19"/>
      <c r="C8208" s="19"/>
      <c r="D8208" s="60"/>
      <c r="E8208" s="19"/>
      <c r="F8208" s="21"/>
      <c r="G8208" s="19"/>
      <c r="H8208" s="25">
        <f t="shared" si="503"/>
        <v>0</v>
      </c>
      <c r="I8208" s="25" t="str">
        <f t="shared" si="504"/>
        <v>Non-M</v>
      </c>
      <c r="J8208" s="87"/>
      <c r="K8208" s="76"/>
    </row>
    <row r="8209" spans="1:11" ht="41.25" customHeight="1">
      <c r="A8209" s="18" t="s">
        <v>8996</v>
      </c>
      <c r="B8209" s="19"/>
      <c r="C8209" s="19"/>
      <c r="D8209" s="60"/>
      <c r="E8209" s="19"/>
      <c r="F8209" s="21"/>
      <c r="G8209" s="19"/>
      <c r="H8209" s="25">
        <f t="shared" si="503"/>
        <v>0</v>
      </c>
      <c r="I8209" s="25" t="str">
        <f t="shared" si="504"/>
        <v>Non-M</v>
      </c>
      <c r="J8209" s="87"/>
      <c r="K8209" s="76"/>
    </row>
    <row r="8210" spans="1:11" ht="41.25" customHeight="1">
      <c r="A8210" s="18" t="s">
        <v>8997</v>
      </c>
      <c r="B8210" s="19"/>
      <c r="C8210" s="19"/>
      <c r="D8210" s="60"/>
      <c r="E8210" s="19"/>
      <c r="F8210" s="21"/>
      <c r="G8210" s="19"/>
      <c r="H8210" s="25">
        <f t="shared" si="503"/>
        <v>0</v>
      </c>
      <c r="I8210" s="25" t="str">
        <f t="shared" si="504"/>
        <v>Non-M</v>
      </c>
      <c r="J8210" s="87"/>
      <c r="K8210" s="76"/>
    </row>
    <row r="8211" spans="1:11" ht="41.25" customHeight="1">
      <c r="A8211" s="18" t="s">
        <v>8998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8999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9000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9001</v>
      </c>
      <c r="B8214" s="19"/>
      <c r="C8214" s="19"/>
      <c r="D8214" s="60"/>
      <c r="E8214" s="19"/>
      <c r="F8214" s="21"/>
      <c r="G8214" s="19"/>
      <c r="H8214" s="25">
        <f t="shared" si="503"/>
        <v>0</v>
      </c>
      <c r="I8214" s="25" t="str">
        <f t="shared" si="504"/>
        <v>Non-M</v>
      </c>
      <c r="J8214" s="87"/>
      <c r="K8214" s="76"/>
    </row>
    <row r="8215" spans="1:11" ht="41.25" customHeight="1">
      <c r="A8215" s="18" t="s">
        <v>9002</v>
      </c>
      <c r="B8215" s="19"/>
      <c r="C8215" s="19"/>
      <c r="D8215" s="60"/>
      <c r="E8215" s="19"/>
      <c r="F8215" s="21"/>
      <c r="G8215" s="19"/>
      <c r="H8215" s="25">
        <f t="shared" si="503"/>
        <v>0</v>
      </c>
      <c r="I8215" s="25" t="str">
        <f t="shared" si="504"/>
        <v>Non-M</v>
      </c>
      <c r="J8215" s="87"/>
      <c r="K8215" s="76"/>
    </row>
    <row r="8216" spans="1:11" ht="41.25" customHeight="1">
      <c r="A8216" s="18" t="s">
        <v>9003</v>
      </c>
      <c r="B8216" s="19"/>
      <c r="C8216" s="19"/>
      <c r="D8216" s="60"/>
      <c r="E8216" s="19"/>
      <c r="F8216" s="21"/>
      <c r="G8216" s="19"/>
      <c r="H8216" s="25">
        <f t="shared" si="503"/>
        <v>0</v>
      </c>
      <c r="I8216" s="25" t="str">
        <f t="shared" si="504"/>
        <v>Non-M</v>
      </c>
      <c r="J8216" s="87"/>
      <c r="K8216" s="76"/>
    </row>
    <row r="8217" spans="1:11" ht="41.25" customHeight="1">
      <c r="A8217" s="18" t="s">
        <v>9004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9005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9006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9007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9008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9009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9010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9011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9012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9013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9014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9015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9016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9017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9018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9019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9020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9021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9022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9023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9024</v>
      </c>
      <c r="B8237" s="19"/>
      <c r="C8237" s="19"/>
      <c r="D8237" s="60"/>
      <c r="E8237" s="19"/>
      <c r="F8237" s="21"/>
      <c r="G8237" s="19"/>
      <c r="H8237" s="25">
        <f t="shared" ref="H8237:H8300" si="505">IF(RIGHT(G8237,1)="M", LEFT(G8237,LEN(G8237)-1), G8237)</f>
        <v>0</v>
      </c>
      <c r="I8237" s="25" t="str">
        <f t="shared" ref="I8237:I8300" si="506">IF(RIGHT(G8237,1)="M","M","Non-M")</f>
        <v>Non-M</v>
      </c>
      <c r="J8237" s="87"/>
      <c r="K8237" s="76"/>
    </row>
    <row r="8238" spans="1:11" ht="41.25" customHeight="1">
      <c r="A8238" s="18" t="s">
        <v>9025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9026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9027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9028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9029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9030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9031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9032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9033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9034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9035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9036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9037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9038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9039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9040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9041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9042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9043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9044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9045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9046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9047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9048</v>
      </c>
      <c r="B8261" s="19"/>
      <c r="C8261" s="19"/>
      <c r="D8261" s="60"/>
      <c r="E8261" s="19"/>
      <c r="F8261" s="21"/>
      <c r="G8261" s="19"/>
      <c r="H8261" s="25">
        <f t="shared" si="505"/>
        <v>0</v>
      </c>
      <c r="I8261" s="25" t="str">
        <f t="shared" si="506"/>
        <v>Non-M</v>
      </c>
      <c r="J8261" s="87"/>
      <c r="K8261" s="76"/>
    </row>
    <row r="8262" spans="1:11" ht="41.25" customHeight="1">
      <c r="A8262" s="18" t="s">
        <v>9049</v>
      </c>
      <c r="B8262" s="19"/>
      <c r="C8262" s="19"/>
      <c r="D8262" s="60"/>
      <c r="E8262" s="19"/>
      <c r="F8262" s="21"/>
      <c r="G8262" s="19"/>
      <c r="H8262" s="25">
        <f t="shared" si="505"/>
        <v>0</v>
      </c>
      <c r="I8262" s="25" t="str">
        <f t="shared" si="506"/>
        <v>Non-M</v>
      </c>
      <c r="J8262" s="87"/>
      <c r="K8262" s="76"/>
    </row>
    <row r="8263" spans="1:11" ht="41.25" customHeight="1">
      <c r="A8263" s="18" t="s">
        <v>9050</v>
      </c>
      <c r="B8263" s="19"/>
      <c r="C8263" s="19"/>
      <c r="D8263" s="60"/>
      <c r="E8263" s="19"/>
      <c r="F8263" s="21"/>
      <c r="G8263" s="19"/>
      <c r="H8263" s="25">
        <f t="shared" si="505"/>
        <v>0</v>
      </c>
      <c r="I8263" s="25" t="str">
        <f t="shared" si="506"/>
        <v>Non-M</v>
      </c>
      <c r="J8263" s="87"/>
      <c r="K8263" s="76"/>
    </row>
    <row r="8264" spans="1:11" ht="41.25" customHeight="1">
      <c r="A8264" s="18" t="s">
        <v>9051</v>
      </c>
      <c r="B8264" s="19"/>
      <c r="C8264" s="19"/>
      <c r="D8264" s="60"/>
      <c r="E8264" s="19"/>
      <c r="F8264" s="21"/>
      <c r="G8264" s="19"/>
      <c r="H8264" s="25">
        <f t="shared" si="505"/>
        <v>0</v>
      </c>
      <c r="I8264" s="25" t="str">
        <f t="shared" si="506"/>
        <v>Non-M</v>
      </c>
      <c r="J8264" s="87"/>
      <c r="K8264" s="76"/>
    </row>
    <row r="8265" spans="1:11" ht="41.25" customHeight="1">
      <c r="A8265" s="18" t="s">
        <v>9052</v>
      </c>
      <c r="B8265" s="19"/>
      <c r="C8265" s="19"/>
      <c r="D8265" s="60"/>
      <c r="E8265" s="19"/>
      <c r="F8265" s="21"/>
      <c r="G8265" s="19"/>
      <c r="H8265" s="25">
        <f t="shared" si="505"/>
        <v>0</v>
      </c>
      <c r="I8265" s="25" t="str">
        <f t="shared" si="506"/>
        <v>Non-M</v>
      </c>
      <c r="J8265" s="87"/>
      <c r="K8265" s="76"/>
    </row>
    <row r="8266" spans="1:11" ht="41.25" customHeight="1">
      <c r="A8266" s="18" t="s">
        <v>9053</v>
      </c>
      <c r="B8266" s="19"/>
      <c r="C8266" s="19"/>
      <c r="D8266" s="60"/>
      <c r="E8266" s="19"/>
      <c r="F8266" s="21"/>
      <c r="G8266" s="19"/>
      <c r="H8266" s="25">
        <f t="shared" si="505"/>
        <v>0</v>
      </c>
      <c r="I8266" s="25" t="str">
        <f t="shared" si="506"/>
        <v>Non-M</v>
      </c>
      <c r="J8266" s="87"/>
      <c r="K8266" s="76"/>
    </row>
    <row r="8267" spans="1:11" ht="41.25" customHeight="1">
      <c r="A8267" s="18" t="s">
        <v>9054</v>
      </c>
      <c r="B8267" s="19"/>
      <c r="C8267" s="19"/>
      <c r="D8267" s="60"/>
      <c r="E8267" s="19"/>
      <c r="F8267" s="21"/>
      <c r="G8267" s="19"/>
      <c r="H8267" s="25">
        <f t="shared" si="505"/>
        <v>0</v>
      </c>
      <c r="I8267" s="25" t="str">
        <f t="shared" si="506"/>
        <v>Non-M</v>
      </c>
      <c r="J8267" s="87"/>
      <c r="K8267" s="76"/>
    </row>
    <row r="8268" spans="1:11" ht="41.25" customHeight="1">
      <c r="A8268" s="18" t="s">
        <v>9055</v>
      </c>
      <c r="B8268" s="19"/>
      <c r="C8268" s="19"/>
      <c r="D8268" s="60"/>
      <c r="E8268" s="19"/>
      <c r="F8268" s="21"/>
      <c r="G8268" s="19"/>
      <c r="H8268" s="25">
        <f t="shared" si="505"/>
        <v>0</v>
      </c>
      <c r="I8268" s="25" t="str">
        <f t="shared" si="506"/>
        <v>Non-M</v>
      </c>
      <c r="J8268" s="87"/>
      <c r="K8268" s="76"/>
    </row>
    <row r="8269" spans="1:11" ht="41.25" customHeight="1">
      <c r="A8269" s="18" t="s">
        <v>9056</v>
      </c>
      <c r="B8269" s="19"/>
      <c r="C8269" s="19"/>
      <c r="D8269" s="60"/>
      <c r="E8269" s="19"/>
      <c r="F8269" s="21"/>
      <c r="G8269" s="19"/>
      <c r="H8269" s="25">
        <f t="shared" si="505"/>
        <v>0</v>
      </c>
      <c r="I8269" s="25" t="str">
        <f t="shared" si="506"/>
        <v>Non-M</v>
      </c>
      <c r="J8269" s="87"/>
      <c r="K8269" s="76"/>
    </row>
    <row r="8270" spans="1:11" ht="41.25" customHeight="1">
      <c r="A8270" s="18" t="s">
        <v>9057</v>
      </c>
      <c r="B8270" s="19"/>
      <c r="C8270" s="19"/>
      <c r="D8270" s="60"/>
      <c r="E8270" s="19"/>
      <c r="F8270" s="21"/>
      <c r="G8270" s="19"/>
      <c r="H8270" s="25">
        <f t="shared" si="505"/>
        <v>0</v>
      </c>
      <c r="I8270" s="25" t="str">
        <f t="shared" si="506"/>
        <v>Non-M</v>
      </c>
      <c r="J8270" s="87"/>
      <c r="K8270" s="76"/>
    </row>
    <row r="8271" spans="1:11" ht="41.25" customHeight="1">
      <c r="A8271" s="18" t="s">
        <v>9058</v>
      </c>
      <c r="B8271" s="19"/>
      <c r="C8271" s="19"/>
      <c r="D8271" s="60"/>
      <c r="E8271" s="19"/>
      <c r="F8271" s="21"/>
      <c r="G8271" s="19"/>
      <c r="H8271" s="25">
        <f t="shared" si="505"/>
        <v>0</v>
      </c>
      <c r="I8271" s="25" t="str">
        <f t="shared" si="506"/>
        <v>Non-M</v>
      </c>
      <c r="J8271" s="87"/>
      <c r="K8271" s="76"/>
    </row>
    <row r="8272" spans="1:11" ht="41.25" customHeight="1">
      <c r="A8272" s="18" t="s">
        <v>9059</v>
      </c>
      <c r="B8272" s="19"/>
      <c r="C8272" s="19"/>
      <c r="D8272" s="60"/>
      <c r="E8272" s="19"/>
      <c r="F8272" s="21"/>
      <c r="G8272" s="19"/>
      <c r="H8272" s="25">
        <f t="shared" si="505"/>
        <v>0</v>
      </c>
      <c r="I8272" s="25" t="str">
        <f t="shared" si="506"/>
        <v>Non-M</v>
      </c>
      <c r="J8272" s="87"/>
      <c r="K8272" s="76"/>
    </row>
    <row r="8273" spans="1:11" ht="41.25" customHeight="1">
      <c r="A8273" s="18" t="s">
        <v>9060</v>
      </c>
      <c r="B8273" s="19"/>
      <c r="C8273" s="19"/>
      <c r="D8273" s="60"/>
      <c r="E8273" s="19"/>
      <c r="F8273" s="21"/>
      <c r="G8273" s="19"/>
      <c r="H8273" s="25">
        <f t="shared" si="505"/>
        <v>0</v>
      </c>
      <c r="I8273" s="25" t="str">
        <f t="shared" si="506"/>
        <v>Non-M</v>
      </c>
      <c r="J8273" s="87"/>
      <c r="K8273" s="76"/>
    </row>
    <row r="8274" spans="1:11" ht="41.25" customHeight="1">
      <c r="A8274" s="18" t="s">
        <v>9061</v>
      </c>
      <c r="B8274" s="19"/>
      <c r="C8274" s="19"/>
      <c r="D8274" s="60"/>
      <c r="E8274" s="19"/>
      <c r="F8274" s="21"/>
      <c r="G8274" s="19"/>
      <c r="H8274" s="25">
        <f t="shared" si="505"/>
        <v>0</v>
      </c>
      <c r="I8274" s="25" t="str">
        <f t="shared" si="506"/>
        <v>Non-M</v>
      </c>
      <c r="J8274" s="87"/>
      <c r="K8274" s="76"/>
    </row>
    <row r="8275" spans="1:11" ht="41.25" customHeight="1">
      <c r="A8275" s="18" t="s">
        <v>9062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9063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9064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9065</v>
      </c>
      <c r="B8278" s="19"/>
      <c r="C8278" s="19"/>
      <c r="D8278" s="60"/>
      <c r="E8278" s="19"/>
      <c r="F8278" s="21"/>
      <c r="G8278" s="19"/>
      <c r="H8278" s="25">
        <f t="shared" si="505"/>
        <v>0</v>
      </c>
      <c r="I8278" s="25" t="str">
        <f t="shared" si="506"/>
        <v>Non-M</v>
      </c>
      <c r="J8278" s="87"/>
      <c r="K8278" s="76"/>
    </row>
    <row r="8279" spans="1:11" ht="41.25" customHeight="1">
      <c r="A8279" s="18" t="s">
        <v>9066</v>
      </c>
      <c r="B8279" s="19"/>
      <c r="C8279" s="19"/>
      <c r="D8279" s="60"/>
      <c r="E8279" s="19"/>
      <c r="F8279" s="21"/>
      <c r="G8279" s="19"/>
      <c r="H8279" s="25">
        <f t="shared" si="505"/>
        <v>0</v>
      </c>
      <c r="I8279" s="25" t="str">
        <f t="shared" si="506"/>
        <v>Non-M</v>
      </c>
      <c r="J8279" s="87"/>
      <c r="K8279" s="76"/>
    </row>
    <row r="8280" spans="1:11" ht="41.25" customHeight="1">
      <c r="A8280" s="18" t="s">
        <v>9067</v>
      </c>
      <c r="B8280" s="19"/>
      <c r="C8280" s="19"/>
      <c r="D8280" s="60"/>
      <c r="E8280" s="19"/>
      <c r="F8280" s="21"/>
      <c r="G8280" s="19"/>
      <c r="H8280" s="25">
        <f t="shared" si="505"/>
        <v>0</v>
      </c>
      <c r="I8280" s="25" t="str">
        <f t="shared" si="506"/>
        <v>Non-M</v>
      </c>
      <c r="J8280" s="87"/>
      <c r="K8280" s="76"/>
    </row>
    <row r="8281" spans="1:11" ht="41.25" customHeight="1">
      <c r="A8281" s="18" t="s">
        <v>9068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9069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9070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9071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9072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9073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9074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9075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9076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9077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9078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9079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9080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9081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9082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9083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9084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9085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9086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9087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9088</v>
      </c>
      <c r="B8301" s="19"/>
      <c r="C8301" s="19"/>
      <c r="D8301" s="60"/>
      <c r="E8301" s="19"/>
      <c r="F8301" s="21"/>
      <c r="G8301" s="19"/>
      <c r="H8301" s="25">
        <f t="shared" ref="H8301:H8364" si="507">IF(RIGHT(G8301,1)="M", LEFT(G8301,LEN(G8301)-1), G8301)</f>
        <v>0</v>
      </c>
      <c r="I8301" s="25" t="str">
        <f t="shared" ref="I8301:I8364" si="508">IF(RIGHT(G8301,1)="M","M","Non-M")</f>
        <v>Non-M</v>
      </c>
      <c r="J8301" s="87"/>
      <c r="K8301" s="76"/>
    </row>
    <row r="8302" spans="1:11" ht="41.25" customHeight="1">
      <c r="A8302" s="18" t="s">
        <v>9089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9090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9091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9092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9093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9094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9095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9096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9097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9098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9099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9100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9101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9102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9103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9104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9105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9106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9107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9108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9109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9110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9111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9112</v>
      </c>
      <c r="B8325" s="19"/>
      <c r="C8325" s="19"/>
      <c r="D8325" s="60"/>
      <c r="E8325" s="19"/>
      <c r="F8325" s="21"/>
      <c r="G8325" s="19"/>
      <c r="H8325" s="25">
        <f t="shared" si="507"/>
        <v>0</v>
      </c>
      <c r="I8325" s="25" t="str">
        <f t="shared" si="508"/>
        <v>Non-M</v>
      </c>
      <c r="J8325" s="87"/>
      <c r="K8325" s="76"/>
    </row>
    <row r="8326" spans="1:11" ht="41.25" customHeight="1">
      <c r="A8326" s="18" t="s">
        <v>9113</v>
      </c>
      <c r="B8326" s="19"/>
      <c r="C8326" s="19"/>
      <c r="D8326" s="60"/>
      <c r="E8326" s="19"/>
      <c r="F8326" s="21"/>
      <c r="G8326" s="19"/>
      <c r="H8326" s="25">
        <f t="shared" si="507"/>
        <v>0</v>
      </c>
      <c r="I8326" s="25" t="str">
        <f t="shared" si="508"/>
        <v>Non-M</v>
      </c>
      <c r="J8326" s="87"/>
      <c r="K8326" s="76"/>
    </row>
    <row r="8327" spans="1:11" ht="41.25" customHeight="1">
      <c r="A8327" s="18" t="s">
        <v>9114</v>
      </c>
      <c r="B8327" s="19"/>
      <c r="C8327" s="19"/>
      <c r="D8327" s="60"/>
      <c r="E8327" s="19"/>
      <c r="F8327" s="21"/>
      <c r="G8327" s="19"/>
      <c r="H8327" s="25">
        <f t="shared" si="507"/>
        <v>0</v>
      </c>
      <c r="I8327" s="25" t="str">
        <f t="shared" si="508"/>
        <v>Non-M</v>
      </c>
      <c r="J8327" s="87"/>
      <c r="K8327" s="76"/>
    </row>
    <row r="8328" spans="1:11" ht="41.25" customHeight="1">
      <c r="A8328" s="18" t="s">
        <v>9115</v>
      </c>
      <c r="B8328" s="19"/>
      <c r="C8328" s="19"/>
      <c r="D8328" s="60"/>
      <c r="E8328" s="19"/>
      <c r="F8328" s="21"/>
      <c r="G8328" s="19"/>
      <c r="H8328" s="25">
        <f t="shared" si="507"/>
        <v>0</v>
      </c>
      <c r="I8328" s="25" t="str">
        <f t="shared" si="508"/>
        <v>Non-M</v>
      </c>
      <c r="J8328" s="87"/>
      <c r="K8328" s="76"/>
    </row>
    <row r="8329" spans="1:11" ht="41.25" customHeight="1">
      <c r="A8329" s="18" t="s">
        <v>9116</v>
      </c>
      <c r="B8329" s="19"/>
      <c r="C8329" s="19"/>
      <c r="D8329" s="60"/>
      <c r="E8329" s="19"/>
      <c r="F8329" s="21"/>
      <c r="G8329" s="19"/>
      <c r="H8329" s="25">
        <f t="shared" si="507"/>
        <v>0</v>
      </c>
      <c r="I8329" s="25" t="str">
        <f t="shared" si="508"/>
        <v>Non-M</v>
      </c>
      <c r="J8329" s="87"/>
      <c r="K8329" s="76"/>
    </row>
    <row r="8330" spans="1:11" ht="41.25" customHeight="1">
      <c r="A8330" s="18" t="s">
        <v>9117</v>
      </c>
      <c r="B8330" s="19"/>
      <c r="C8330" s="19"/>
      <c r="D8330" s="60"/>
      <c r="E8330" s="19"/>
      <c r="F8330" s="21"/>
      <c r="G8330" s="19"/>
      <c r="H8330" s="25">
        <f t="shared" si="507"/>
        <v>0</v>
      </c>
      <c r="I8330" s="25" t="str">
        <f t="shared" si="508"/>
        <v>Non-M</v>
      </c>
      <c r="J8330" s="87"/>
      <c r="K8330" s="76"/>
    </row>
    <row r="8331" spans="1:11" ht="41.25" customHeight="1">
      <c r="A8331" s="18" t="s">
        <v>9118</v>
      </c>
      <c r="B8331" s="19"/>
      <c r="C8331" s="19"/>
      <c r="D8331" s="60"/>
      <c r="E8331" s="19"/>
      <c r="F8331" s="21"/>
      <c r="G8331" s="19"/>
      <c r="H8331" s="25">
        <f t="shared" si="507"/>
        <v>0</v>
      </c>
      <c r="I8331" s="25" t="str">
        <f t="shared" si="508"/>
        <v>Non-M</v>
      </c>
      <c r="J8331" s="87"/>
      <c r="K8331" s="76"/>
    </row>
    <row r="8332" spans="1:11" ht="41.25" customHeight="1">
      <c r="A8332" s="18" t="s">
        <v>9119</v>
      </c>
      <c r="B8332" s="19"/>
      <c r="C8332" s="19"/>
      <c r="D8332" s="60"/>
      <c r="E8332" s="19"/>
      <c r="F8332" s="21"/>
      <c r="G8332" s="19"/>
      <c r="H8332" s="25">
        <f t="shared" si="507"/>
        <v>0</v>
      </c>
      <c r="I8332" s="25" t="str">
        <f t="shared" si="508"/>
        <v>Non-M</v>
      </c>
      <c r="J8332" s="87"/>
      <c r="K8332" s="76"/>
    </row>
    <row r="8333" spans="1:11" ht="41.25" customHeight="1">
      <c r="A8333" s="18" t="s">
        <v>9120</v>
      </c>
      <c r="B8333" s="19"/>
      <c r="C8333" s="19"/>
      <c r="D8333" s="60"/>
      <c r="E8333" s="19"/>
      <c r="F8333" s="21"/>
      <c r="G8333" s="19"/>
      <c r="H8333" s="25">
        <f t="shared" si="507"/>
        <v>0</v>
      </c>
      <c r="I8333" s="25" t="str">
        <f t="shared" si="508"/>
        <v>Non-M</v>
      </c>
      <c r="J8333" s="87"/>
      <c r="K8333" s="76"/>
    </row>
    <row r="8334" spans="1:11" ht="41.25" customHeight="1">
      <c r="A8334" s="18" t="s">
        <v>9121</v>
      </c>
      <c r="B8334" s="19"/>
      <c r="C8334" s="19"/>
      <c r="D8334" s="60"/>
      <c r="E8334" s="19"/>
      <c r="F8334" s="21"/>
      <c r="G8334" s="19"/>
      <c r="H8334" s="25">
        <f t="shared" si="507"/>
        <v>0</v>
      </c>
      <c r="I8334" s="25" t="str">
        <f t="shared" si="508"/>
        <v>Non-M</v>
      </c>
      <c r="J8334" s="87"/>
      <c r="K8334" s="76"/>
    </row>
    <row r="8335" spans="1:11" ht="41.25" customHeight="1">
      <c r="A8335" s="18" t="s">
        <v>9122</v>
      </c>
      <c r="B8335" s="19"/>
      <c r="C8335" s="19"/>
      <c r="D8335" s="60"/>
      <c r="E8335" s="19"/>
      <c r="F8335" s="21"/>
      <c r="G8335" s="19"/>
      <c r="H8335" s="25">
        <f t="shared" si="507"/>
        <v>0</v>
      </c>
      <c r="I8335" s="25" t="str">
        <f t="shared" si="508"/>
        <v>Non-M</v>
      </c>
      <c r="J8335" s="87"/>
      <c r="K8335" s="76"/>
    </row>
    <row r="8336" spans="1:11" ht="41.25" customHeight="1">
      <c r="A8336" s="18" t="s">
        <v>9123</v>
      </c>
      <c r="B8336" s="19"/>
      <c r="C8336" s="19"/>
      <c r="D8336" s="60"/>
      <c r="E8336" s="19"/>
      <c r="F8336" s="21"/>
      <c r="G8336" s="19"/>
      <c r="H8336" s="25">
        <f t="shared" si="507"/>
        <v>0</v>
      </c>
      <c r="I8336" s="25" t="str">
        <f t="shared" si="508"/>
        <v>Non-M</v>
      </c>
      <c r="J8336" s="87"/>
      <c r="K8336" s="76"/>
    </row>
    <row r="8337" spans="1:11" ht="41.25" customHeight="1">
      <c r="A8337" s="18" t="s">
        <v>9124</v>
      </c>
      <c r="B8337" s="19"/>
      <c r="C8337" s="19"/>
      <c r="D8337" s="60"/>
      <c r="E8337" s="19"/>
      <c r="F8337" s="21"/>
      <c r="G8337" s="19"/>
      <c r="H8337" s="25">
        <f t="shared" si="507"/>
        <v>0</v>
      </c>
      <c r="I8337" s="25" t="str">
        <f t="shared" si="508"/>
        <v>Non-M</v>
      </c>
      <c r="J8337" s="87"/>
      <c r="K8337" s="76"/>
    </row>
    <row r="8338" spans="1:11" ht="41.25" customHeight="1">
      <c r="A8338" s="18" t="s">
        <v>9125</v>
      </c>
      <c r="B8338" s="19"/>
      <c r="C8338" s="19"/>
      <c r="D8338" s="60"/>
      <c r="E8338" s="19"/>
      <c r="F8338" s="21"/>
      <c r="G8338" s="19"/>
      <c r="H8338" s="25">
        <f t="shared" si="507"/>
        <v>0</v>
      </c>
      <c r="I8338" s="25" t="str">
        <f t="shared" si="508"/>
        <v>Non-M</v>
      </c>
      <c r="J8338" s="87"/>
      <c r="K8338" s="76"/>
    </row>
    <row r="8339" spans="1:11" ht="41.25" customHeight="1">
      <c r="A8339" s="18" t="s">
        <v>9126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9127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9128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9129</v>
      </c>
      <c r="B8342" s="19"/>
      <c r="C8342" s="19"/>
      <c r="D8342" s="60"/>
      <c r="E8342" s="19"/>
      <c r="F8342" s="21"/>
      <c r="G8342" s="19"/>
      <c r="H8342" s="25">
        <f t="shared" si="507"/>
        <v>0</v>
      </c>
      <c r="I8342" s="25" t="str">
        <f t="shared" si="508"/>
        <v>Non-M</v>
      </c>
      <c r="J8342" s="87"/>
      <c r="K8342" s="76"/>
    </row>
    <row r="8343" spans="1:11" ht="41.25" customHeight="1">
      <c r="A8343" s="18" t="s">
        <v>9130</v>
      </c>
      <c r="B8343" s="19"/>
      <c r="C8343" s="19"/>
      <c r="D8343" s="60"/>
      <c r="E8343" s="19"/>
      <c r="F8343" s="21"/>
      <c r="G8343" s="19"/>
      <c r="H8343" s="25">
        <f t="shared" si="507"/>
        <v>0</v>
      </c>
      <c r="I8343" s="25" t="str">
        <f t="shared" si="508"/>
        <v>Non-M</v>
      </c>
      <c r="J8343" s="87"/>
      <c r="K8343" s="76"/>
    </row>
    <row r="8344" spans="1:11" ht="41.25" customHeight="1">
      <c r="A8344" s="18" t="s">
        <v>9131</v>
      </c>
      <c r="B8344" s="19"/>
      <c r="C8344" s="19"/>
      <c r="D8344" s="60"/>
      <c r="E8344" s="19"/>
      <c r="F8344" s="21"/>
      <c r="G8344" s="19"/>
      <c r="H8344" s="25">
        <f t="shared" si="507"/>
        <v>0</v>
      </c>
      <c r="I8344" s="25" t="str">
        <f t="shared" si="508"/>
        <v>Non-M</v>
      </c>
      <c r="J8344" s="87"/>
      <c r="K8344" s="76"/>
    </row>
    <row r="8345" spans="1:11" ht="41.25" customHeight="1">
      <c r="A8345" s="18" t="s">
        <v>9132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9133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9134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9135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9136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9137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9138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9139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9140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9141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9142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9143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9144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9145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9146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9147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9148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9149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9150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9151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9152</v>
      </c>
      <c r="B8365" s="19"/>
      <c r="C8365" s="19"/>
      <c r="D8365" s="60"/>
      <c r="E8365" s="19"/>
      <c r="F8365" s="21"/>
      <c r="G8365" s="19"/>
      <c r="H8365" s="25">
        <f t="shared" ref="H8365:H8428" si="509">IF(RIGHT(G8365,1)="M", LEFT(G8365,LEN(G8365)-1), G8365)</f>
        <v>0</v>
      </c>
      <c r="I8365" s="25" t="str">
        <f t="shared" ref="I8365:I8428" si="510">IF(RIGHT(G8365,1)="M","M","Non-M")</f>
        <v>Non-M</v>
      </c>
      <c r="J8365" s="87"/>
      <c r="K8365" s="76"/>
    </row>
    <row r="8366" spans="1:11" ht="41.25" customHeight="1">
      <c r="A8366" s="18" t="s">
        <v>9153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9154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9155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9156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9157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9158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9159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9160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9161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9162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9163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9164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9165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9166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9167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9168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9169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9170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9171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9172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9173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9174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9175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9176</v>
      </c>
      <c r="B8389" s="19"/>
      <c r="C8389" s="19"/>
      <c r="D8389" s="60"/>
      <c r="E8389" s="19"/>
      <c r="F8389" s="21"/>
      <c r="G8389" s="19"/>
      <c r="H8389" s="25">
        <f t="shared" si="509"/>
        <v>0</v>
      </c>
      <c r="I8389" s="25" t="str">
        <f t="shared" si="510"/>
        <v>Non-M</v>
      </c>
      <c r="J8389" s="87"/>
      <c r="K8389" s="76"/>
    </row>
    <row r="8390" spans="1:11" ht="41.25" customHeight="1">
      <c r="A8390" s="18" t="s">
        <v>9177</v>
      </c>
      <c r="B8390" s="19"/>
      <c r="C8390" s="19"/>
      <c r="D8390" s="60"/>
      <c r="E8390" s="19"/>
      <c r="F8390" s="21"/>
      <c r="G8390" s="19"/>
      <c r="H8390" s="25">
        <f t="shared" si="509"/>
        <v>0</v>
      </c>
      <c r="I8390" s="25" t="str">
        <f t="shared" si="510"/>
        <v>Non-M</v>
      </c>
      <c r="J8390" s="87"/>
      <c r="K8390" s="76"/>
    </row>
    <row r="8391" spans="1:11" ht="41.25" customHeight="1">
      <c r="A8391" s="18" t="s">
        <v>9178</v>
      </c>
      <c r="B8391" s="19"/>
      <c r="C8391" s="19"/>
      <c r="D8391" s="60"/>
      <c r="E8391" s="19"/>
      <c r="F8391" s="21"/>
      <c r="G8391" s="19"/>
      <c r="H8391" s="25">
        <f t="shared" si="509"/>
        <v>0</v>
      </c>
      <c r="I8391" s="25" t="str">
        <f t="shared" si="510"/>
        <v>Non-M</v>
      </c>
      <c r="J8391" s="87"/>
      <c r="K8391" s="76"/>
    </row>
    <row r="8392" spans="1:11" ht="41.25" customHeight="1">
      <c r="A8392" s="18" t="s">
        <v>9179</v>
      </c>
      <c r="B8392" s="19"/>
      <c r="C8392" s="19"/>
      <c r="D8392" s="60"/>
      <c r="E8392" s="19"/>
      <c r="F8392" s="21"/>
      <c r="G8392" s="19"/>
      <c r="H8392" s="25">
        <f t="shared" si="509"/>
        <v>0</v>
      </c>
      <c r="I8392" s="25" t="str">
        <f t="shared" si="510"/>
        <v>Non-M</v>
      </c>
      <c r="J8392" s="87"/>
      <c r="K8392" s="76"/>
    </row>
    <row r="8393" spans="1:11" ht="41.25" customHeight="1">
      <c r="A8393" s="18" t="s">
        <v>9180</v>
      </c>
      <c r="B8393" s="19"/>
      <c r="C8393" s="19"/>
      <c r="D8393" s="60"/>
      <c r="E8393" s="19"/>
      <c r="F8393" s="21"/>
      <c r="G8393" s="19"/>
      <c r="H8393" s="25">
        <f t="shared" si="509"/>
        <v>0</v>
      </c>
      <c r="I8393" s="25" t="str">
        <f t="shared" si="510"/>
        <v>Non-M</v>
      </c>
      <c r="J8393" s="87"/>
      <c r="K8393" s="76"/>
    </row>
    <row r="8394" spans="1:11" ht="41.25" customHeight="1">
      <c r="A8394" s="18" t="s">
        <v>9181</v>
      </c>
      <c r="B8394" s="19"/>
      <c r="C8394" s="19"/>
      <c r="D8394" s="60"/>
      <c r="E8394" s="19"/>
      <c r="F8394" s="21"/>
      <c r="G8394" s="19"/>
      <c r="H8394" s="25">
        <f t="shared" si="509"/>
        <v>0</v>
      </c>
      <c r="I8394" s="25" t="str">
        <f t="shared" si="510"/>
        <v>Non-M</v>
      </c>
      <c r="J8394" s="87"/>
      <c r="K8394" s="76"/>
    </row>
    <row r="8395" spans="1:11" ht="41.25" customHeight="1">
      <c r="A8395" s="18" t="s">
        <v>9182</v>
      </c>
      <c r="B8395" s="19"/>
      <c r="C8395" s="19"/>
      <c r="D8395" s="60"/>
      <c r="E8395" s="19"/>
      <c r="F8395" s="21"/>
      <c r="G8395" s="19"/>
      <c r="H8395" s="25">
        <f t="shared" si="509"/>
        <v>0</v>
      </c>
      <c r="I8395" s="25" t="str">
        <f t="shared" si="510"/>
        <v>Non-M</v>
      </c>
      <c r="J8395" s="87"/>
      <c r="K8395" s="76"/>
    </row>
    <row r="8396" spans="1:11" ht="41.25" customHeight="1">
      <c r="A8396" s="18" t="s">
        <v>9183</v>
      </c>
      <c r="B8396" s="19"/>
      <c r="C8396" s="19"/>
      <c r="D8396" s="60"/>
      <c r="E8396" s="19"/>
      <c r="F8396" s="21"/>
      <c r="G8396" s="19"/>
      <c r="H8396" s="25">
        <f t="shared" si="509"/>
        <v>0</v>
      </c>
      <c r="I8396" s="25" t="str">
        <f t="shared" si="510"/>
        <v>Non-M</v>
      </c>
      <c r="J8396" s="87"/>
      <c r="K8396" s="76"/>
    </row>
    <row r="8397" spans="1:11" ht="41.25" customHeight="1">
      <c r="A8397" s="18" t="s">
        <v>9184</v>
      </c>
      <c r="B8397" s="19"/>
      <c r="C8397" s="19"/>
      <c r="D8397" s="60"/>
      <c r="E8397" s="19"/>
      <c r="F8397" s="21"/>
      <c r="G8397" s="19"/>
      <c r="H8397" s="25">
        <f t="shared" si="509"/>
        <v>0</v>
      </c>
      <c r="I8397" s="25" t="str">
        <f t="shared" si="510"/>
        <v>Non-M</v>
      </c>
      <c r="J8397" s="87"/>
      <c r="K8397" s="76"/>
    </row>
    <row r="8398" spans="1:11" ht="41.25" customHeight="1">
      <c r="A8398" s="18" t="s">
        <v>9185</v>
      </c>
      <c r="B8398" s="19"/>
      <c r="C8398" s="19"/>
      <c r="D8398" s="60"/>
      <c r="E8398" s="19"/>
      <c r="F8398" s="21"/>
      <c r="G8398" s="19"/>
      <c r="H8398" s="25">
        <f t="shared" si="509"/>
        <v>0</v>
      </c>
      <c r="I8398" s="25" t="str">
        <f t="shared" si="510"/>
        <v>Non-M</v>
      </c>
      <c r="J8398" s="87"/>
      <c r="K8398" s="76"/>
    </row>
    <row r="8399" spans="1:11" ht="41.25" customHeight="1">
      <c r="A8399" s="18" t="s">
        <v>9186</v>
      </c>
      <c r="B8399" s="19"/>
      <c r="C8399" s="19"/>
      <c r="D8399" s="60"/>
      <c r="E8399" s="19"/>
      <c r="F8399" s="21"/>
      <c r="G8399" s="19"/>
      <c r="H8399" s="25">
        <f t="shared" si="509"/>
        <v>0</v>
      </c>
      <c r="I8399" s="25" t="str">
        <f t="shared" si="510"/>
        <v>Non-M</v>
      </c>
      <c r="J8399" s="87"/>
      <c r="K8399" s="76"/>
    </row>
    <row r="8400" spans="1:11" ht="41.25" customHeight="1">
      <c r="A8400" s="18" t="s">
        <v>9187</v>
      </c>
      <c r="B8400" s="19"/>
      <c r="C8400" s="19"/>
      <c r="D8400" s="60"/>
      <c r="E8400" s="19"/>
      <c r="F8400" s="21"/>
      <c r="G8400" s="19"/>
      <c r="H8400" s="25">
        <f t="shared" si="509"/>
        <v>0</v>
      </c>
      <c r="I8400" s="25" t="str">
        <f t="shared" si="510"/>
        <v>Non-M</v>
      </c>
      <c r="J8400" s="87"/>
      <c r="K8400" s="76"/>
    </row>
    <row r="8401" spans="1:11" ht="41.25" customHeight="1">
      <c r="A8401" s="18" t="s">
        <v>9188</v>
      </c>
      <c r="B8401" s="19"/>
      <c r="C8401" s="19"/>
      <c r="D8401" s="60"/>
      <c r="E8401" s="19"/>
      <c r="F8401" s="21"/>
      <c r="G8401" s="19"/>
      <c r="H8401" s="25">
        <f t="shared" si="509"/>
        <v>0</v>
      </c>
      <c r="I8401" s="25" t="str">
        <f t="shared" si="510"/>
        <v>Non-M</v>
      </c>
      <c r="J8401" s="87"/>
      <c r="K8401" s="76"/>
    </row>
    <row r="8402" spans="1:11" ht="41.25" customHeight="1">
      <c r="A8402" s="18" t="s">
        <v>9189</v>
      </c>
      <c r="B8402" s="19"/>
      <c r="C8402" s="19"/>
      <c r="D8402" s="60"/>
      <c r="E8402" s="19"/>
      <c r="F8402" s="21"/>
      <c r="G8402" s="19"/>
      <c r="H8402" s="25">
        <f t="shared" si="509"/>
        <v>0</v>
      </c>
      <c r="I8402" s="25" t="str">
        <f t="shared" si="510"/>
        <v>Non-M</v>
      </c>
      <c r="J8402" s="87"/>
      <c r="K8402" s="76"/>
    </row>
    <row r="8403" spans="1:11" ht="41.25" customHeight="1">
      <c r="A8403" s="18" t="s">
        <v>9190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9191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9192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9193</v>
      </c>
      <c r="B8406" s="19"/>
      <c r="C8406" s="19"/>
      <c r="D8406" s="60"/>
      <c r="E8406" s="19"/>
      <c r="F8406" s="21"/>
      <c r="G8406" s="19"/>
      <c r="H8406" s="25">
        <f t="shared" si="509"/>
        <v>0</v>
      </c>
      <c r="I8406" s="25" t="str">
        <f t="shared" si="510"/>
        <v>Non-M</v>
      </c>
      <c r="J8406" s="87"/>
      <c r="K8406" s="76"/>
    </row>
    <row r="8407" spans="1:11" ht="41.25" customHeight="1">
      <c r="A8407" s="18" t="s">
        <v>9194</v>
      </c>
      <c r="B8407" s="19"/>
      <c r="C8407" s="19"/>
      <c r="D8407" s="60"/>
      <c r="E8407" s="19"/>
      <c r="F8407" s="21"/>
      <c r="G8407" s="19"/>
      <c r="H8407" s="25">
        <f t="shared" si="509"/>
        <v>0</v>
      </c>
      <c r="I8407" s="25" t="str">
        <f t="shared" si="510"/>
        <v>Non-M</v>
      </c>
      <c r="J8407" s="87"/>
      <c r="K8407" s="76"/>
    </row>
    <row r="8408" spans="1:11" ht="41.25" customHeight="1">
      <c r="A8408" s="18" t="s">
        <v>9195</v>
      </c>
      <c r="B8408" s="19"/>
      <c r="C8408" s="19"/>
      <c r="D8408" s="60"/>
      <c r="E8408" s="19"/>
      <c r="F8408" s="21"/>
      <c r="G8408" s="19"/>
      <c r="H8408" s="25">
        <f t="shared" si="509"/>
        <v>0</v>
      </c>
      <c r="I8408" s="25" t="str">
        <f t="shared" si="510"/>
        <v>Non-M</v>
      </c>
      <c r="J8408" s="87"/>
      <c r="K8408" s="76"/>
    </row>
    <row r="8409" spans="1:11" ht="41.25" customHeight="1">
      <c r="A8409" s="18" t="s">
        <v>9196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9197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9198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9199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9200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9201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9202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9203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9204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9205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9206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9207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9208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9209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9210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9211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9212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9213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9214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9215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9216</v>
      </c>
      <c r="B8429" s="19"/>
      <c r="C8429" s="19"/>
      <c r="D8429" s="60"/>
      <c r="E8429" s="19"/>
      <c r="F8429" s="21"/>
      <c r="G8429" s="19"/>
      <c r="H8429" s="25">
        <f t="shared" ref="H8429:H8492" si="511">IF(RIGHT(G8429,1)="M", LEFT(G8429,LEN(G8429)-1), G8429)</f>
        <v>0</v>
      </c>
      <c r="I8429" s="25" t="str">
        <f t="shared" ref="I8429:I8492" si="512">IF(RIGHT(G8429,1)="M","M","Non-M")</f>
        <v>Non-M</v>
      </c>
      <c r="J8429" s="87"/>
      <c r="K8429" s="76"/>
    </row>
    <row r="8430" spans="1:11" ht="41.25" customHeight="1">
      <c r="A8430" s="18" t="s">
        <v>9217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9218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9219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9220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9221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9222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9223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9224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9225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9226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9227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9228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9229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9230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9231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9232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9233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9234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9235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9236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9237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9238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9239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9240</v>
      </c>
      <c r="B8453" s="19"/>
      <c r="C8453" s="19"/>
      <c r="D8453" s="60"/>
      <c r="E8453" s="19"/>
      <c r="F8453" s="21"/>
      <c r="G8453" s="19"/>
      <c r="H8453" s="25">
        <f t="shared" si="511"/>
        <v>0</v>
      </c>
      <c r="I8453" s="25" t="str">
        <f t="shared" si="512"/>
        <v>Non-M</v>
      </c>
      <c r="J8453" s="87"/>
      <c r="K8453" s="76"/>
    </row>
    <row r="8454" spans="1:11" ht="41.25" customHeight="1">
      <c r="A8454" s="18" t="s">
        <v>9241</v>
      </c>
      <c r="B8454" s="19"/>
      <c r="C8454" s="19"/>
      <c r="D8454" s="60"/>
      <c r="E8454" s="19"/>
      <c r="F8454" s="21"/>
      <c r="G8454" s="19"/>
      <c r="H8454" s="25">
        <f t="shared" si="511"/>
        <v>0</v>
      </c>
      <c r="I8454" s="25" t="str">
        <f t="shared" si="512"/>
        <v>Non-M</v>
      </c>
      <c r="J8454" s="87"/>
      <c r="K8454" s="76"/>
    </row>
    <row r="8455" spans="1:11" ht="41.25" customHeight="1">
      <c r="A8455" s="18" t="s">
        <v>9242</v>
      </c>
      <c r="B8455" s="19"/>
      <c r="C8455" s="19"/>
      <c r="D8455" s="60"/>
      <c r="E8455" s="19"/>
      <c r="F8455" s="21"/>
      <c r="G8455" s="19"/>
      <c r="H8455" s="25">
        <f t="shared" si="511"/>
        <v>0</v>
      </c>
      <c r="I8455" s="25" t="str">
        <f t="shared" si="512"/>
        <v>Non-M</v>
      </c>
      <c r="J8455" s="87"/>
      <c r="K8455" s="76"/>
    </row>
    <row r="8456" spans="1:11" ht="41.25" customHeight="1">
      <c r="A8456" s="18" t="s">
        <v>9243</v>
      </c>
      <c r="B8456" s="19"/>
      <c r="C8456" s="19"/>
      <c r="D8456" s="60"/>
      <c r="E8456" s="19"/>
      <c r="F8456" s="21"/>
      <c r="G8456" s="19"/>
      <c r="H8456" s="25">
        <f t="shared" si="511"/>
        <v>0</v>
      </c>
      <c r="I8456" s="25" t="str">
        <f t="shared" si="512"/>
        <v>Non-M</v>
      </c>
      <c r="J8456" s="87"/>
      <c r="K8456" s="76"/>
    </row>
    <row r="8457" spans="1:11" ht="41.25" customHeight="1">
      <c r="A8457" s="18" t="s">
        <v>9244</v>
      </c>
      <c r="B8457" s="19"/>
      <c r="C8457" s="19"/>
      <c r="D8457" s="60"/>
      <c r="E8457" s="19"/>
      <c r="F8457" s="21"/>
      <c r="G8457" s="19"/>
      <c r="H8457" s="25">
        <f t="shared" si="511"/>
        <v>0</v>
      </c>
      <c r="I8457" s="25" t="str">
        <f t="shared" si="512"/>
        <v>Non-M</v>
      </c>
      <c r="J8457" s="87"/>
      <c r="K8457" s="76"/>
    </row>
    <row r="8458" spans="1:11" ht="41.25" customHeight="1">
      <c r="A8458" s="18" t="s">
        <v>9245</v>
      </c>
      <c r="B8458" s="19"/>
      <c r="C8458" s="19"/>
      <c r="D8458" s="60"/>
      <c r="E8458" s="19"/>
      <c r="F8458" s="21"/>
      <c r="G8458" s="19"/>
      <c r="H8458" s="25">
        <f t="shared" si="511"/>
        <v>0</v>
      </c>
      <c r="I8458" s="25" t="str">
        <f t="shared" si="512"/>
        <v>Non-M</v>
      </c>
      <c r="J8458" s="87"/>
      <c r="K8458" s="76"/>
    </row>
    <row r="8459" spans="1:11" ht="41.25" customHeight="1">
      <c r="A8459" s="18" t="s">
        <v>9246</v>
      </c>
      <c r="B8459" s="19"/>
      <c r="C8459" s="19"/>
      <c r="D8459" s="60"/>
      <c r="E8459" s="19"/>
      <c r="F8459" s="21"/>
      <c r="G8459" s="19"/>
      <c r="H8459" s="25">
        <f t="shared" si="511"/>
        <v>0</v>
      </c>
      <c r="I8459" s="25" t="str">
        <f t="shared" si="512"/>
        <v>Non-M</v>
      </c>
      <c r="J8459" s="87"/>
      <c r="K8459" s="76"/>
    </row>
    <row r="8460" spans="1:11" ht="41.25" customHeight="1">
      <c r="A8460" s="18" t="s">
        <v>9247</v>
      </c>
      <c r="B8460" s="19"/>
      <c r="C8460" s="19"/>
      <c r="D8460" s="60"/>
      <c r="E8460" s="19"/>
      <c r="F8460" s="21"/>
      <c r="G8460" s="19"/>
      <c r="H8460" s="25">
        <f t="shared" si="511"/>
        <v>0</v>
      </c>
      <c r="I8460" s="25" t="str">
        <f t="shared" si="512"/>
        <v>Non-M</v>
      </c>
      <c r="J8460" s="87"/>
      <c r="K8460" s="76"/>
    </row>
    <row r="8461" spans="1:11" ht="41.25" customHeight="1">
      <c r="A8461" s="18" t="s">
        <v>9248</v>
      </c>
      <c r="B8461" s="19"/>
      <c r="C8461" s="19"/>
      <c r="D8461" s="60"/>
      <c r="E8461" s="19"/>
      <c r="F8461" s="21"/>
      <c r="G8461" s="19"/>
      <c r="H8461" s="25">
        <f t="shared" si="511"/>
        <v>0</v>
      </c>
      <c r="I8461" s="25" t="str">
        <f t="shared" si="512"/>
        <v>Non-M</v>
      </c>
      <c r="J8461" s="87"/>
      <c r="K8461" s="76"/>
    </row>
    <row r="8462" spans="1:11" ht="41.25" customHeight="1">
      <c r="A8462" s="18" t="s">
        <v>9249</v>
      </c>
      <c r="B8462" s="19"/>
      <c r="C8462" s="19"/>
      <c r="D8462" s="60"/>
      <c r="E8462" s="19"/>
      <c r="F8462" s="21"/>
      <c r="G8462" s="19"/>
      <c r="H8462" s="25">
        <f t="shared" si="511"/>
        <v>0</v>
      </c>
      <c r="I8462" s="25" t="str">
        <f t="shared" si="512"/>
        <v>Non-M</v>
      </c>
      <c r="J8462" s="87"/>
      <c r="K8462" s="76"/>
    </row>
    <row r="8463" spans="1:11" ht="41.25" customHeight="1">
      <c r="A8463" s="18" t="s">
        <v>9250</v>
      </c>
      <c r="B8463" s="19"/>
      <c r="C8463" s="19"/>
      <c r="D8463" s="60"/>
      <c r="E8463" s="19"/>
      <c r="F8463" s="21"/>
      <c r="G8463" s="19"/>
      <c r="H8463" s="25">
        <f t="shared" si="511"/>
        <v>0</v>
      </c>
      <c r="I8463" s="25" t="str">
        <f t="shared" si="512"/>
        <v>Non-M</v>
      </c>
      <c r="J8463" s="87"/>
      <c r="K8463" s="76"/>
    </row>
    <row r="8464" spans="1:11" ht="41.25" customHeight="1">
      <c r="A8464" s="18" t="s">
        <v>9251</v>
      </c>
      <c r="B8464" s="19"/>
      <c r="C8464" s="19"/>
      <c r="D8464" s="60"/>
      <c r="E8464" s="19"/>
      <c r="F8464" s="21"/>
      <c r="G8464" s="19"/>
      <c r="H8464" s="25">
        <f t="shared" si="511"/>
        <v>0</v>
      </c>
      <c r="I8464" s="25" t="str">
        <f t="shared" si="512"/>
        <v>Non-M</v>
      </c>
      <c r="J8464" s="87"/>
      <c r="K8464" s="76"/>
    </row>
    <row r="8465" spans="1:11" ht="41.25" customHeight="1">
      <c r="A8465" s="18" t="s">
        <v>9252</v>
      </c>
      <c r="B8465" s="19"/>
      <c r="C8465" s="19"/>
      <c r="D8465" s="60"/>
      <c r="E8465" s="19"/>
      <c r="F8465" s="21"/>
      <c r="G8465" s="19"/>
      <c r="H8465" s="25">
        <f t="shared" si="511"/>
        <v>0</v>
      </c>
      <c r="I8465" s="25" t="str">
        <f t="shared" si="512"/>
        <v>Non-M</v>
      </c>
      <c r="J8465" s="87"/>
      <c r="K8465" s="76"/>
    </row>
    <row r="8466" spans="1:11" ht="41.25" customHeight="1">
      <c r="A8466" s="18" t="s">
        <v>9253</v>
      </c>
      <c r="B8466" s="19"/>
      <c r="C8466" s="19"/>
      <c r="D8466" s="60"/>
      <c r="E8466" s="19"/>
      <c r="F8466" s="21"/>
      <c r="G8466" s="19"/>
      <c r="H8466" s="25">
        <f t="shared" si="511"/>
        <v>0</v>
      </c>
      <c r="I8466" s="25" t="str">
        <f t="shared" si="512"/>
        <v>Non-M</v>
      </c>
      <c r="J8466" s="87"/>
      <c r="K8466" s="76"/>
    </row>
    <row r="8467" spans="1:11" ht="41.25" customHeight="1">
      <c r="A8467" s="18" t="s">
        <v>9254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9255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9256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9257</v>
      </c>
      <c r="B8470" s="19"/>
      <c r="C8470" s="19"/>
      <c r="D8470" s="60"/>
      <c r="E8470" s="19"/>
      <c r="F8470" s="21"/>
      <c r="G8470" s="19"/>
      <c r="H8470" s="25">
        <f t="shared" si="511"/>
        <v>0</v>
      </c>
      <c r="I8470" s="25" t="str">
        <f t="shared" si="512"/>
        <v>Non-M</v>
      </c>
      <c r="J8470" s="87"/>
      <c r="K8470" s="76"/>
    </row>
    <row r="8471" spans="1:11" ht="41.25" customHeight="1">
      <c r="A8471" s="18" t="s">
        <v>9258</v>
      </c>
      <c r="B8471" s="19"/>
      <c r="C8471" s="19"/>
      <c r="D8471" s="60"/>
      <c r="E8471" s="19"/>
      <c r="F8471" s="21"/>
      <c r="G8471" s="19"/>
      <c r="H8471" s="25">
        <f t="shared" si="511"/>
        <v>0</v>
      </c>
      <c r="I8471" s="25" t="str">
        <f t="shared" si="512"/>
        <v>Non-M</v>
      </c>
      <c r="J8471" s="87"/>
      <c r="K8471" s="76"/>
    </row>
    <row r="8472" spans="1:11" ht="41.25" customHeight="1">
      <c r="A8472" s="18" t="s">
        <v>9259</v>
      </c>
      <c r="B8472" s="19"/>
      <c r="C8472" s="19"/>
      <c r="D8472" s="60"/>
      <c r="E8472" s="19"/>
      <c r="F8472" s="21"/>
      <c r="G8472" s="19"/>
      <c r="H8472" s="25">
        <f t="shared" si="511"/>
        <v>0</v>
      </c>
      <c r="I8472" s="25" t="str">
        <f t="shared" si="512"/>
        <v>Non-M</v>
      </c>
      <c r="J8472" s="87"/>
      <c r="K8472" s="76"/>
    </row>
    <row r="8473" spans="1:11" ht="41.25" customHeight="1">
      <c r="A8473" s="18" t="s">
        <v>9260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9261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9262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9263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9264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9265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9266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9267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9268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9269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9270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9271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9272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9273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9274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9275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9276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9277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9278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9279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9280</v>
      </c>
      <c r="B8493" s="19"/>
      <c r="C8493" s="19"/>
      <c r="D8493" s="60"/>
      <c r="E8493" s="19"/>
      <c r="F8493" s="21"/>
      <c r="G8493" s="19"/>
      <c r="H8493" s="25">
        <f t="shared" ref="H8493:H8556" si="513">IF(RIGHT(G8493,1)="M", LEFT(G8493,LEN(G8493)-1), G8493)</f>
        <v>0</v>
      </c>
      <c r="I8493" s="25" t="str">
        <f t="shared" ref="I8493:I8556" si="514">IF(RIGHT(G8493,1)="M","M","Non-M")</f>
        <v>Non-M</v>
      </c>
      <c r="J8493" s="87"/>
      <c r="K8493" s="76"/>
    </row>
    <row r="8494" spans="1:11" ht="41.25" customHeight="1">
      <c r="A8494" s="18" t="s">
        <v>9281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9282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9283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9284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9285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9286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9287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9288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9289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9290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9291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9292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9293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9294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9295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9296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9297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9298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9299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9300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9301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9302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9303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9304</v>
      </c>
      <c r="B8517" s="19"/>
      <c r="C8517" s="19"/>
      <c r="D8517" s="60"/>
      <c r="E8517" s="19"/>
      <c r="F8517" s="21"/>
      <c r="G8517" s="19"/>
      <c r="H8517" s="25">
        <f t="shared" si="513"/>
        <v>0</v>
      </c>
      <c r="I8517" s="25" t="str">
        <f t="shared" si="514"/>
        <v>Non-M</v>
      </c>
      <c r="J8517" s="87"/>
      <c r="K8517" s="76"/>
    </row>
    <row r="8518" spans="1:11" ht="41.25" customHeight="1">
      <c r="A8518" s="18" t="s">
        <v>9305</v>
      </c>
      <c r="B8518" s="19"/>
      <c r="C8518" s="19"/>
      <c r="D8518" s="60"/>
      <c r="E8518" s="19"/>
      <c r="F8518" s="21"/>
      <c r="G8518" s="19"/>
      <c r="H8518" s="25">
        <f t="shared" si="513"/>
        <v>0</v>
      </c>
      <c r="I8518" s="25" t="str">
        <f t="shared" si="514"/>
        <v>Non-M</v>
      </c>
      <c r="J8518" s="87"/>
      <c r="K8518" s="76"/>
    </row>
    <row r="8519" spans="1:11" ht="41.25" customHeight="1">
      <c r="A8519" s="18" t="s">
        <v>9306</v>
      </c>
      <c r="B8519" s="19"/>
      <c r="C8519" s="19"/>
      <c r="D8519" s="60"/>
      <c r="E8519" s="19"/>
      <c r="F8519" s="21"/>
      <c r="G8519" s="19"/>
      <c r="H8519" s="25">
        <f t="shared" si="513"/>
        <v>0</v>
      </c>
      <c r="I8519" s="25" t="str">
        <f t="shared" si="514"/>
        <v>Non-M</v>
      </c>
      <c r="J8519" s="87"/>
      <c r="K8519" s="76"/>
    </row>
    <row r="8520" spans="1:11" ht="41.25" customHeight="1">
      <c r="A8520" s="18" t="s">
        <v>9307</v>
      </c>
      <c r="B8520" s="19"/>
      <c r="C8520" s="19"/>
      <c r="D8520" s="60"/>
      <c r="E8520" s="19"/>
      <c r="F8520" s="21"/>
      <c r="G8520" s="19"/>
      <c r="H8520" s="25">
        <f t="shared" si="513"/>
        <v>0</v>
      </c>
      <c r="I8520" s="25" t="str">
        <f t="shared" si="514"/>
        <v>Non-M</v>
      </c>
      <c r="J8520" s="87"/>
      <c r="K8520" s="76"/>
    </row>
    <row r="8521" spans="1:11" ht="41.25" customHeight="1">
      <c r="A8521" s="18" t="s">
        <v>9308</v>
      </c>
      <c r="B8521" s="19"/>
      <c r="C8521" s="19"/>
      <c r="D8521" s="60"/>
      <c r="E8521" s="19"/>
      <c r="F8521" s="21"/>
      <c r="G8521" s="19"/>
      <c r="H8521" s="25">
        <f t="shared" si="513"/>
        <v>0</v>
      </c>
      <c r="I8521" s="25" t="str">
        <f t="shared" si="514"/>
        <v>Non-M</v>
      </c>
      <c r="J8521" s="87"/>
      <c r="K8521" s="76"/>
    </row>
    <row r="8522" spans="1:11" ht="41.25" customHeight="1">
      <c r="A8522" s="18" t="s">
        <v>9309</v>
      </c>
      <c r="B8522" s="19"/>
      <c r="C8522" s="19"/>
      <c r="D8522" s="60"/>
      <c r="E8522" s="19"/>
      <c r="F8522" s="21"/>
      <c r="G8522" s="19"/>
      <c r="H8522" s="25">
        <f t="shared" si="513"/>
        <v>0</v>
      </c>
      <c r="I8522" s="25" t="str">
        <f t="shared" si="514"/>
        <v>Non-M</v>
      </c>
      <c r="J8522" s="87"/>
      <c r="K8522" s="76"/>
    </row>
    <row r="8523" spans="1:11" ht="41.25" customHeight="1">
      <c r="A8523" s="18" t="s">
        <v>9310</v>
      </c>
      <c r="B8523" s="19"/>
      <c r="C8523" s="19"/>
      <c r="D8523" s="60"/>
      <c r="E8523" s="19"/>
      <c r="F8523" s="21"/>
      <c r="G8523" s="19"/>
      <c r="H8523" s="25">
        <f t="shared" si="513"/>
        <v>0</v>
      </c>
      <c r="I8523" s="25" t="str">
        <f t="shared" si="514"/>
        <v>Non-M</v>
      </c>
      <c r="J8523" s="87"/>
      <c r="K8523" s="76"/>
    </row>
    <row r="8524" spans="1:11" ht="41.25" customHeight="1">
      <c r="A8524" s="18" t="s">
        <v>9311</v>
      </c>
      <c r="B8524" s="19"/>
      <c r="C8524" s="19"/>
      <c r="D8524" s="60"/>
      <c r="E8524" s="19"/>
      <c r="F8524" s="21"/>
      <c r="G8524" s="19"/>
      <c r="H8524" s="25">
        <f t="shared" si="513"/>
        <v>0</v>
      </c>
      <c r="I8524" s="25" t="str">
        <f t="shared" si="514"/>
        <v>Non-M</v>
      </c>
      <c r="J8524" s="87"/>
      <c r="K8524" s="76"/>
    </row>
    <row r="8525" spans="1:11" ht="41.25" customHeight="1">
      <c r="A8525" s="18" t="s">
        <v>9312</v>
      </c>
      <c r="B8525" s="19"/>
      <c r="C8525" s="19"/>
      <c r="D8525" s="60"/>
      <c r="E8525" s="19"/>
      <c r="F8525" s="21"/>
      <c r="G8525" s="19"/>
      <c r="H8525" s="25">
        <f t="shared" si="513"/>
        <v>0</v>
      </c>
      <c r="I8525" s="25" t="str">
        <f t="shared" si="514"/>
        <v>Non-M</v>
      </c>
      <c r="J8525" s="87"/>
      <c r="K8525" s="76"/>
    </row>
    <row r="8526" spans="1:11" ht="41.25" customHeight="1">
      <c r="A8526" s="18" t="s">
        <v>9313</v>
      </c>
      <c r="B8526" s="19"/>
      <c r="C8526" s="19"/>
      <c r="D8526" s="60"/>
      <c r="E8526" s="19"/>
      <c r="F8526" s="21"/>
      <c r="G8526" s="19"/>
      <c r="H8526" s="25">
        <f t="shared" si="513"/>
        <v>0</v>
      </c>
      <c r="I8526" s="25" t="str">
        <f t="shared" si="514"/>
        <v>Non-M</v>
      </c>
      <c r="J8526" s="87"/>
      <c r="K8526" s="76"/>
    </row>
    <row r="8527" spans="1:11" ht="41.25" customHeight="1">
      <c r="A8527" s="18" t="s">
        <v>9314</v>
      </c>
      <c r="B8527" s="19"/>
      <c r="C8527" s="19"/>
      <c r="D8527" s="60"/>
      <c r="E8527" s="19"/>
      <c r="F8527" s="21"/>
      <c r="G8527" s="19"/>
      <c r="H8527" s="25">
        <f t="shared" si="513"/>
        <v>0</v>
      </c>
      <c r="I8527" s="25" t="str">
        <f t="shared" si="514"/>
        <v>Non-M</v>
      </c>
      <c r="J8527" s="87"/>
      <c r="K8527" s="76"/>
    </row>
    <row r="8528" spans="1:11" ht="41.25" customHeight="1">
      <c r="A8528" s="18" t="s">
        <v>9315</v>
      </c>
      <c r="B8528" s="19"/>
      <c r="C8528" s="19"/>
      <c r="D8528" s="60"/>
      <c r="E8528" s="19"/>
      <c r="F8528" s="21"/>
      <c r="G8528" s="19"/>
      <c r="H8528" s="25">
        <f t="shared" si="513"/>
        <v>0</v>
      </c>
      <c r="I8528" s="25" t="str">
        <f t="shared" si="514"/>
        <v>Non-M</v>
      </c>
      <c r="J8528" s="87"/>
      <c r="K8528" s="76"/>
    </row>
    <row r="8529" spans="1:11" ht="41.25" customHeight="1">
      <c r="A8529" s="18" t="s">
        <v>9316</v>
      </c>
      <c r="B8529" s="19"/>
      <c r="C8529" s="19"/>
      <c r="D8529" s="60"/>
      <c r="E8529" s="19"/>
      <c r="F8529" s="21"/>
      <c r="G8529" s="19"/>
      <c r="H8529" s="25">
        <f t="shared" si="513"/>
        <v>0</v>
      </c>
      <c r="I8529" s="25" t="str">
        <f t="shared" si="514"/>
        <v>Non-M</v>
      </c>
      <c r="J8529" s="87"/>
      <c r="K8529" s="76"/>
    </row>
    <row r="8530" spans="1:11" ht="41.25" customHeight="1">
      <c r="A8530" s="18" t="s">
        <v>9317</v>
      </c>
      <c r="B8530" s="19"/>
      <c r="C8530" s="19"/>
      <c r="D8530" s="60"/>
      <c r="E8530" s="19"/>
      <c r="F8530" s="21"/>
      <c r="G8530" s="19"/>
      <c r="H8530" s="25">
        <f t="shared" si="513"/>
        <v>0</v>
      </c>
      <c r="I8530" s="25" t="str">
        <f t="shared" si="514"/>
        <v>Non-M</v>
      </c>
      <c r="J8530" s="87"/>
      <c r="K8530" s="76"/>
    </row>
    <row r="8531" spans="1:11" ht="41.25" customHeight="1">
      <c r="A8531" s="18" t="s">
        <v>9318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9319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9320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9321</v>
      </c>
      <c r="B8534" s="19"/>
      <c r="C8534" s="19"/>
      <c r="D8534" s="60"/>
      <c r="E8534" s="19"/>
      <c r="F8534" s="21"/>
      <c r="G8534" s="19"/>
      <c r="H8534" s="25">
        <f t="shared" si="513"/>
        <v>0</v>
      </c>
      <c r="I8534" s="25" t="str">
        <f t="shared" si="514"/>
        <v>Non-M</v>
      </c>
      <c r="J8534" s="87"/>
      <c r="K8534" s="76"/>
    </row>
    <row r="8535" spans="1:11" ht="41.25" customHeight="1">
      <c r="A8535" s="18" t="s">
        <v>9322</v>
      </c>
      <c r="B8535" s="19"/>
      <c r="C8535" s="19"/>
      <c r="D8535" s="60"/>
      <c r="E8535" s="19"/>
      <c r="F8535" s="21"/>
      <c r="G8535" s="19"/>
      <c r="H8535" s="25">
        <f t="shared" si="513"/>
        <v>0</v>
      </c>
      <c r="I8535" s="25" t="str">
        <f t="shared" si="514"/>
        <v>Non-M</v>
      </c>
      <c r="J8535" s="87"/>
      <c r="K8535" s="76"/>
    </row>
    <row r="8536" spans="1:11" ht="41.25" customHeight="1">
      <c r="A8536" s="18" t="s">
        <v>9323</v>
      </c>
      <c r="B8536" s="19"/>
      <c r="C8536" s="19"/>
      <c r="D8536" s="60"/>
      <c r="E8536" s="19"/>
      <c r="F8536" s="21"/>
      <c r="G8536" s="19"/>
      <c r="H8536" s="25">
        <f t="shared" si="513"/>
        <v>0</v>
      </c>
      <c r="I8536" s="25" t="str">
        <f t="shared" si="514"/>
        <v>Non-M</v>
      </c>
      <c r="J8536" s="87"/>
      <c r="K8536" s="76"/>
    </row>
    <row r="8537" spans="1:11" ht="41.25" customHeight="1">
      <c r="A8537" s="18" t="s">
        <v>9324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9325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9326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9327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9328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9329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9330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9331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9332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9333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9334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9335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9336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9337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9338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9339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9340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9341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9342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9343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9344</v>
      </c>
      <c r="B8557" s="19"/>
      <c r="C8557" s="19"/>
      <c r="D8557" s="60"/>
      <c r="E8557" s="19"/>
      <c r="F8557" s="21"/>
      <c r="G8557" s="19"/>
      <c r="H8557" s="25">
        <f t="shared" ref="H8557:H8620" si="515">IF(RIGHT(G8557,1)="M", LEFT(G8557,LEN(G8557)-1), G8557)</f>
        <v>0</v>
      </c>
      <c r="I8557" s="25" t="str">
        <f t="shared" ref="I8557:I8620" si="516">IF(RIGHT(G8557,1)="M","M","Non-M")</f>
        <v>Non-M</v>
      </c>
      <c r="J8557" s="87"/>
      <c r="K8557" s="76"/>
    </row>
    <row r="8558" spans="1:11" ht="41.25" customHeight="1">
      <c r="A8558" s="18" t="s">
        <v>9345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9346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9347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9348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9349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9350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9351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9352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9353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9354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9355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9356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9357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9358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9359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9360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9361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9362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9363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9364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9365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9366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9367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9368</v>
      </c>
      <c r="B8581" s="19"/>
      <c r="C8581" s="19"/>
      <c r="D8581" s="60"/>
      <c r="E8581" s="19"/>
      <c r="F8581" s="21"/>
      <c r="G8581" s="19"/>
      <c r="H8581" s="25">
        <f t="shared" si="515"/>
        <v>0</v>
      </c>
      <c r="I8581" s="25" t="str">
        <f t="shared" si="516"/>
        <v>Non-M</v>
      </c>
      <c r="J8581" s="87"/>
      <c r="K8581" s="76"/>
    </row>
    <row r="8582" spans="1:11" ht="41.25" customHeight="1">
      <c r="A8582" s="18" t="s">
        <v>9369</v>
      </c>
      <c r="B8582" s="19"/>
      <c r="C8582" s="19"/>
      <c r="D8582" s="60"/>
      <c r="E8582" s="19"/>
      <c r="F8582" s="21"/>
      <c r="G8582" s="19"/>
      <c r="H8582" s="25">
        <f t="shared" si="515"/>
        <v>0</v>
      </c>
      <c r="I8582" s="25" t="str">
        <f t="shared" si="516"/>
        <v>Non-M</v>
      </c>
      <c r="J8582" s="87"/>
      <c r="K8582" s="76"/>
    </row>
    <row r="8583" spans="1:11" ht="41.25" customHeight="1">
      <c r="A8583" s="18" t="s">
        <v>9370</v>
      </c>
      <c r="B8583" s="19"/>
      <c r="C8583" s="19"/>
      <c r="D8583" s="60"/>
      <c r="E8583" s="19"/>
      <c r="F8583" s="21"/>
      <c r="G8583" s="19"/>
      <c r="H8583" s="25">
        <f t="shared" si="515"/>
        <v>0</v>
      </c>
      <c r="I8583" s="25" t="str">
        <f t="shared" si="516"/>
        <v>Non-M</v>
      </c>
      <c r="J8583" s="87"/>
      <c r="K8583" s="76"/>
    </row>
    <row r="8584" spans="1:11" ht="41.25" customHeight="1">
      <c r="A8584" s="18" t="s">
        <v>9371</v>
      </c>
      <c r="B8584" s="19"/>
      <c r="C8584" s="19"/>
      <c r="D8584" s="60"/>
      <c r="E8584" s="19"/>
      <c r="F8584" s="21"/>
      <c r="G8584" s="19"/>
      <c r="H8584" s="25">
        <f t="shared" si="515"/>
        <v>0</v>
      </c>
      <c r="I8584" s="25" t="str">
        <f t="shared" si="516"/>
        <v>Non-M</v>
      </c>
      <c r="J8584" s="87"/>
      <c r="K8584" s="76"/>
    </row>
    <row r="8585" spans="1:11" ht="41.25" customHeight="1">
      <c r="A8585" s="18" t="s">
        <v>9372</v>
      </c>
      <c r="B8585" s="19"/>
      <c r="C8585" s="19"/>
      <c r="D8585" s="60"/>
      <c r="E8585" s="19"/>
      <c r="F8585" s="21"/>
      <c r="G8585" s="19"/>
      <c r="H8585" s="25">
        <f t="shared" si="515"/>
        <v>0</v>
      </c>
      <c r="I8585" s="25" t="str">
        <f t="shared" si="516"/>
        <v>Non-M</v>
      </c>
      <c r="J8585" s="87"/>
      <c r="K8585" s="76"/>
    </row>
    <row r="8586" spans="1:11" ht="41.25" customHeight="1">
      <c r="A8586" s="18" t="s">
        <v>9373</v>
      </c>
      <c r="B8586" s="19"/>
      <c r="C8586" s="19"/>
      <c r="D8586" s="60"/>
      <c r="E8586" s="19"/>
      <c r="F8586" s="21"/>
      <c r="G8586" s="19"/>
      <c r="H8586" s="25">
        <f t="shared" si="515"/>
        <v>0</v>
      </c>
      <c r="I8586" s="25" t="str">
        <f t="shared" si="516"/>
        <v>Non-M</v>
      </c>
      <c r="J8586" s="87"/>
      <c r="K8586" s="76"/>
    </row>
    <row r="8587" spans="1:11" ht="41.25" customHeight="1">
      <c r="A8587" s="18" t="s">
        <v>9374</v>
      </c>
      <c r="B8587" s="19"/>
      <c r="C8587" s="19"/>
      <c r="D8587" s="60"/>
      <c r="E8587" s="19"/>
      <c r="F8587" s="21"/>
      <c r="G8587" s="19"/>
      <c r="H8587" s="25">
        <f t="shared" si="515"/>
        <v>0</v>
      </c>
      <c r="I8587" s="25" t="str">
        <f t="shared" si="516"/>
        <v>Non-M</v>
      </c>
      <c r="J8587" s="87"/>
      <c r="K8587" s="76"/>
    </row>
    <row r="8588" spans="1:11" ht="41.25" customHeight="1">
      <c r="A8588" s="18" t="s">
        <v>9375</v>
      </c>
      <c r="B8588" s="19"/>
      <c r="C8588" s="19"/>
      <c r="D8588" s="60"/>
      <c r="E8588" s="19"/>
      <c r="F8588" s="21"/>
      <c r="G8588" s="19"/>
      <c r="H8588" s="25">
        <f t="shared" si="515"/>
        <v>0</v>
      </c>
      <c r="I8588" s="25" t="str">
        <f t="shared" si="516"/>
        <v>Non-M</v>
      </c>
      <c r="J8588" s="87"/>
      <c r="K8588" s="76"/>
    </row>
    <row r="8589" spans="1:11" ht="41.25" customHeight="1">
      <c r="A8589" s="18" t="s">
        <v>9376</v>
      </c>
      <c r="B8589" s="19"/>
      <c r="C8589" s="19"/>
      <c r="D8589" s="60"/>
      <c r="E8589" s="19"/>
      <c r="F8589" s="21"/>
      <c r="G8589" s="19"/>
      <c r="H8589" s="25">
        <f t="shared" si="515"/>
        <v>0</v>
      </c>
      <c r="I8589" s="25" t="str">
        <f t="shared" si="516"/>
        <v>Non-M</v>
      </c>
      <c r="J8589" s="87"/>
      <c r="K8589" s="76"/>
    </row>
    <row r="8590" spans="1:11" ht="41.25" customHeight="1">
      <c r="A8590" s="18" t="s">
        <v>9377</v>
      </c>
      <c r="B8590" s="19"/>
      <c r="C8590" s="19"/>
      <c r="D8590" s="60"/>
      <c r="E8590" s="19"/>
      <c r="F8590" s="21"/>
      <c r="G8590" s="19"/>
      <c r="H8590" s="25">
        <f t="shared" si="515"/>
        <v>0</v>
      </c>
      <c r="I8590" s="25" t="str">
        <f t="shared" si="516"/>
        <v>Non-M</v>
      </c>
      <c r="J8590" s="87"/>
      <c r="K8590" s="76"/>
    </row>
    <row r="8591" spans="1:11" ht="41.25" customHeight="1">
      <c r="A8591" s="18" t="s">
        <v>9378</v>
      </c>
      <c r="B8591" s="19"/>
      <c r="C8591" s="19"/>
      <c r="D8591" s="60"/>
      <c r="E8591" s="19"/>
      <c r="F8591" s="21"/>
      <c r="G8591" s="19"/>
      <c r="H8591" s="25">
        <f t="shared" si="515"/>
        <v>0</v>
      </c>
      <c r="I8591" s="25" t="str">
        <f t="shared" si="516"/>
        <v>Non-M</v>
      </c>
      <c r="J8591" s="87"/>
      <c r="K8591" s="76"/>
    </row>
    <row r="8592" spans="1:11" ht="41.25" customHeight="1">
      <c r="A8592" s="18" t="s">
        <v>9379</v>
      </c>
      <c r="B8592" s="19"/>
      <c r="C8592" s="19"/>
      <c r="D8592" s="60"/>
      <c r="E8592" s="19"/>
      <c r="F8592" s="21"/>
      <c r="G8592" s="19"/>
      <c r="H8592" s="25">
        <f t="shared" si="515"/>
        <v>0</v>
      </c>
      <c r="I8592" s="25" t="str">
        <f t="shared" si="516"/>
        <v>Non-M</v>
      </c>
      <c r="J8592" s="87"/>
      <c r="K8592" s="76"/>
    </row>
    <row r="8593" spans="1:11" ht="41.25" customHeight="1">
      <c r="A8593" s="18" t="s">
        <v>9380</v>
      </c>
      <c r="B8593" s="19"/>
      <c r="C8593" s="19"/>
      <c r="D8593" s="60"/>
      <c r="E8593" s="19"/>
      <c r="F8593" s="21"/>
      <c r="G8593" s="19"/>
      <c r="H8593" s="25">
        <f t="shared" si="515"/>
        <v>0</v>
      </c>
      <c r="I8593" s="25" t="str">
        <f t="shared" si="516"/>
        <v>Non-M</v>
      </c>
      <c r="J8593" s="87"/>
      <c r="K8593" s="76"/>
    </row>
    <row r="8594" spans="1:11" ht="41.25" customHeight="1">
      <c r="A8594" s="18" t="s">
        <v>9381</v>
      </c>
      <c r="B8594" s="19"/>
      <c r="C8594" s="19"/>
      <c r="D8594" s="60"/>
      <c r="E8594" s="19"/>
      <c r="F8594" s="21"/>
      <c r="G8594" s="19"/>
      <c r="H8594" s="25">
        <f t="shared" si="515"/>
        <v>0</v>
      </c>
      <c r="I8594" s="25" t="str">
        <f t="shared" si="516"/>
        <v>Non-M</v>
      </c>
      <c r="J8594" s="87"/>
      <c r="K8594" s="76"/>
    </row>
    <row r="8595" spans="1:11" ht="41.25" customHeight="1">
      <c r="A8595" s="18" t="s">
        <v>9382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9383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9384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9385</v>
      </c>
      <c r="B8598" s="19"/>
      <c r="C8598" s="19"/>
      <c r="D8598" s="60"/>
      <c r="E8598" s="19"/>
      <c r="F8598" s="21"/>
      <c r="G8598" s="19"/>
      <c r="H8598" s="25">
        <f t="shared" si="515"/>
        <v>0</v>
      </c>
      <c r="I8598" s="25" t="str">
        <f t="shared" si="516"/>
        <v>Non-M</v>
      </c>
      <c r="J8598" s="87"/>
      <c r="K8598" s="76"/>
    </row>
    <row r="8599" spans="1:11" ht="41.25" customHeight="1">
      <c r="A8599" s="18" t="s">
        <v>9386</v>
      </c>
      <c r="B8599" s="19"/>
      <c r="C8599" s="19"/>
      <c r="D8599" s="60"/>
      <c r="E8599" s="19"/>
      <c r="F8599" s="21"/>
      <c r="G8599" s="19"/>
      <c r="H8599" s="25">
        <f t="shared" si="515"/>
        <v>0</v>
      </c>
      <c r="I8599" s="25" t="str">
        <f t="shared" si="516"/>
        <v>Non-M</v>
      </c>
      <c r="J8599" s="87"/>
      <c r="K8599" s="76"/>
    </row>
    <row r="8600" spans="1:11" ht="41.25" customHeight="1">
      <c r="A8600" s="18" t="s">
        <v>9387</v>
      </c>
      <c r="B8600" s="19"/>
      <c r="C8600" s="19"/>
      <c r="D8600" s="60"/>
      <c r="E8600" s="19"/>
      <c r="F8600" s="21"/>
      <c r="G8600" s="19"/>
      <c r="H8600" s="25">
        <f t="shared" si="515"/>
        <v>0</v>
      </c>
      <c r="I8600" s="25" t="str">
        <f t="shared" si="516"/>
        <v>Non-M</v>
      </c>
      <c r="J8600" s="87"/>
      <c r="K8600" s="76"/>
    </row>
    <row r="8601" spans="1:11" ht="41.25" customHeight="1">
      <c r="A8601" s="18" t="s">
        <v>9388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9389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9390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9391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9392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9393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9394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9395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9396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9397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9398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9399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9400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9401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9402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9403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9404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9405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9406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9407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9408</v>
      </c>
      <c r="B8621" s="19"/>
      <c r="C8621" s="19"/>
      <c r="D8621" s="60"/>
      <c r="E8621" s="19"/>
      <c r="F8621" s="21"/>
      <c r="G8621" s="19"/>
      <c r="H8621" s="25">
        <f t="shared" ref="H8621:H8684" si="517">IF(RIGHT(G8621,1)="M", LEFT(G8621,LEN(G8621)-1), G8621)</f>
        <v>0</v>
      </c>
      <c r="I8621" s="25" t="str">
        <f t="shared" ref="I8621:I8684" si="518">IF(RIGHT(G8621,1)="M","M","Non-M")</f>
        <v>Non-M</v>
      </c>
      <c r="J8621" s="87"/>
      <c r="K8621" s="76"/>
    </row>
    <row r="8622" spans="1:11" ht="41.25" customHeight="1">
      <c r="A8622" s="18" t="s">
        <v>9409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9410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9411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9412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9413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9414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9415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9416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9417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9418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9419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9420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9421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9422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9423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9424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9425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9426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9427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9428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9429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9430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9431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9432</v>
      </c>
      <c r="B8645" s="19"/>
      <c r="C8645" s="19"/>
      <c r="D8645" s="60"/>
      <c r="E8645" s="19"/>
      <c r="F8645" s="21"/>
      <c r="G8645" s="19"/>
      <c r="H8645" s="25">
        <f t="shared" si="517"/>
        <v>0</v>
      </c>
      <c r="I8645" s="25" t="str">
        <f t="shared" si="518"/>
        <v>Non-M</v>
      </c>
      <c r="J8645" s="87"/>
      <c r="K8645" s="76"/>
    </row>
    <row r="8646" spans="1:11" ht="41.25" customHeight="1">
      <c r="A8646" s="18" t="s">
        <v>9433</v>
      </c>
      <c r="B8646" s="19"/>
      <c r="C8646" s="19"/>
      <c r="D8646" s="60"/>
      <c r="E8646" s="19"/>
      <c r="F8646" s="21"/>
      <c r="G8646" s="19"/>
      <c r="H8646" s="25">
        <f t="shared" si="517"/>
        <v>0</v>
      </c>
      <c r="I8646" s="25" t="str">
        <f t="shared" si="518"/>
        <v>Non-M</v>
      </c>
      <c r="J8646" s="87"/>
      <c r="K8646" s="76"/>
    </row>
    <row r="8647" spans="1:11" ht="41.25" customHeight="1">
      <c r="A8647" s="18" t="s">
        <v>9434</v>
      </c>
      <c r="B8647" s="19"/>
      <c r="C8647" s="19"/>
      <c r="D8647" s="60"/>
      <c r="E8647" s="19"/>
      <c r="F8647" s="21"/>
      <c r="G8647" s="19"/>
      <c r="H8647" s="25">
        <f t="shared" si="517"/>
        <v>0</v>
      </c>
      <c r="I8647" s="25" t="str">
        <f t="shared" si="518"/>
        <v>Non-M</v>
      </c>
      <c r="J8647" s="87"/>
      <c r="K8647" s="76"/>
    </row>
    <row r="8648" spans="1:11" ht="41.25" customHeight="1">
      <c r="A8648" s="18" t="s">
        <v>9435</v>
      </c>
      <c r="B8648" s="19"/>
      <c r="C8648" s="19"/>
      <c r="D8648" s="60"/>
      <c r="E8648" s="19"/>
      <c r="F8648" s="21"/>
      <c r="G8648" s="19"/>
      <c r="H8648" s="25">
        <f t="shared" si="517"/>
        <v>0</v>
      </c>
      <c r="I8648" s="25" t="str">
        <f t="shared" si="518"/>
        <v>Non-M</v>
      </c>
      <c r="J8648" s="87"/>
      <c r="K8648" s="76"/>
    </row>
    <row r="8649" spans="1:11" ht="41.25" customHeight="1">
      <c r="A8649" s="18" t="s">
        <v>9436</v>
      </c>
      <c r="B8649" s="19"/>
      <c r="C8649" s="19"/>
      <c r="D8649" s="60"/>
      <c r="E8649" s="19"/>
      <c r="F8649" s="21"/>
      <c r="G8649" s="19"/>
      <c r="H8649" s="25">
        <f t="shared" si="517"/>
        <v>0</v>
      </c>
      <c r="I8649" s="25" t="str">
        <f t="shared" si="518"/>
        <v>Non-M</v>
      </c>
      <c r="J8649" s="87"/>
      <c r="K8649" s="76"/>
    </row>
    <row r="8650" spans="1:11" ht="41.25" customHeight="1">
      <c r="A8650" s="18" t="s">
        <v>9437</v>
      </c>
      <c r="B8650" s="19"/>
      <c r="C8650" s="19"/>
      <c r="D8650" s="60"/>
      <c r="E8650" s="19"/>
      <c r="F8650" s="21"/>
      <c r="G8650" s="19"/>
      <c r="H8650" s="25">
        <f t="shared" si="517"/>
        <v>0</v>
      </c>
      <c r="I8650" s="25" t="str">
        <f t="shared" si="518"/>
        <v>Non-M</v>
      </c>
      <c r="J8650" s="87"/>
      <c r="K8650" s="76"/>
    </row>
    <row r="8651" spans="1:11" ht="41.25" customHeight="1">
      <c r="A8651" s="18" t="s">
        <v>9438</v>
      </c>
      <c r="B8651" s="19"/>
      <c r="C8651" s="19"/>
      <c r="D8651" s="60"/>
      <c r="E8651" s="19"/>
      <c r="F8651" s="21"/>
      <c r="G8651" s="19"/>
      <c r="H8651" s="25">
        <f t="shared" si="517"/>
        <v>0</v>
      </c>
      <c r="I8651" s="25" t="str">
        <f t="shared" si="518"/>
        <v>Non-M</v>
      </c>
      <c r="J8651" s="87"/>
      <c r="K8651" s="76"/>
    </row>
    <row r="8652" spans="1:11" ht="41.25" customHeight="1">
      <c r="A8652" s="18" t="s">
        <v>9439</v>
      </c>
      <c r="B8652" s="19"/>
      <c r="C8652" s="19"/>
      <c r="D8652" s="60"/>
      <c r="E8652" s="19"/>
      <c r="F8652" s="21"/>
      <c r="G8652" s="19"/>
      <c r="H8652" s="25">
        <f t="shared" si="517"/>
        <v>0</v>
      </c>
      <c r="I8652" s="25" t="str">
        <f t="shared" si="518"/>
        <v>Non-M</v>
      </c>
      <c r="J8652" s="87"/>
      <c r="K8652" s="76"/>
    </row>
    <row r="8653" spans="1:11" ht="41.25" customHeight="1">
      <c r="A8653" s="18" t="s">
        <v>9440</v>
      </c>
      <c r="B8653" s="19"/>
      <c r="C8653" s="19"/>
      <c r="D8653" s="60"/>
      <c r="E8653" s="19"/>
      <c r="F8653" s="21"/>
      <c r="G8653" s="19"/>
      <c r="H8653" s="25">
        <f t="shared" si="517"/>
        <v>0</v>
      </c>
      <c r="I8653" s="25" t="str">
        <f t="shared" si="518"/>
        <v>Non-M</v>
      </c>
      <c r="J8653" s="87"/>
      <c r="K8653" s="76"/>
    </row>
    <row r="8654" spans="1:11" ht="41.25" customHeight="1">
      <c r="A8654" s="18" t="s">
        <v>9441</v>
      </c>
      <c r="B8654" s="19"/>
      <c r="C8654" s="19"/>
      <c r="D8654" s="60"/>
      <c r="E8654" s="19"/>
      <c r="F8654" s="21"/>
      <c r="G8654" s="19"/>
      <c r="H8654" s="25">
        <f t="shared" si="517"/>
        <v>0</v>
      </c>
      <c r="I8654" s="25" t="str">
        <f t="shared" si="518"/>
        <v>Non-M</v>
      </c>
      <c r="J8654" s="87"/>
      <c r="K8654" s="76"/>
    </row>
    <row r="8655" spans="1:11" ht="41.25" customHeight="1">
      <c r="A8655" s="18" t="s">
        <v>9442</v>
      </c>
      <c r="B8655" s="19"/>
      <c r="C8655" s="19"/>
      <c r="D8655" s="60"/>
      <c r="E8655" s="19"/>
      <c r="F8655" s="21"/>
      <c r="G8655" s="19"/>
      <c r="H8655" s="25">
        <f t="shared" si="517"/>
        <v>0</v>
      </c>
      <c r="I8655" s="25" t="str">
        <f t="shared" si="518"/>
        <v>Non-M</v>
      </c>
      <c r="J8655" s="87"/>
      <c r="K8655" s="76"/>
    </row>
    <row r="8656" spans="1:11" ht="41.25" customHeight="1">
      <c r="A8656" s="18" t="s">
        <v>9443</v>
      </c>
      <c r="B8656" s="19"/>
      <c r="C8656" s="19"/>
      <c r="D8656" s="60"/>
      <c r="E8656" s="19"/>
      <c r="F8656" s="21"/>
      <c r="G8656" s="19"/>
      <c r="H8656" s="25">
        <f t="shared" si="517"/>
        <v>0</v>
      </c>
      <c r="I8656" s="25" t="str">
        <f t="shared" si="518"/>
        <v>Non-M</v>
      </c>
      <c r="J8656" s="87"/>
      <c r="K8656" s="76"/>
    </row>
    <row r="8657" spans="1:11" ht="41.25" customHeight="1">
      <c r="A8657" s="18" t="s">
        <v>9444</v>
      </c>
      <c r="B8657" s="19"/>
      <c r="C8657" s="19"/>
      <c r="D8657" s="60"/>
      <c r="E8657" s="19"/>
      <c r="F8657" s="21"/>
      <c r="G8657" s="19"/>
      <c r="H8657" s="25">
        <f t="shared" si="517"/>
        <v>0</v>
      </c>
      <c r="I8657" s="25" t="str">
        <f t="shared" si="518"/>
        <v>Non-M</v>
      </c>
      <c r="J8657" s="87"/>
      <c r="K8657" s="76"/>
    </row>
    <row r="8658" spans="1:11" ht="41.25" customHeight="1">
      <c r="A8658" s="18" t="s">
        <v>9445</v>
      </c>
      <c r="B8658" s="19"/>
      <c r="C8658" s="19"/>
      <c r="D8658" s="60"/>
      <c r="E8658" s="19"/>
      <c r="F8658" s="21"/>
      <c r="G8658" s="19"/>
      <c r="H8658" s="25">
        <f t="shared" si="517"/>
        <v>0</v>
      </c>
      <c r="I8658" s="25" t="str">
        <f t="shared" si="518"/>
        <v>Non-M</v>
      </c>
      <c r="J8658" s="87"/>
      <c r="K8658" s="76"/>
    </row>
    <row r="8659" spans="1:11" ht="41.25" customHeight="1">
      <c r="A8659" s="18" t="s">
        <v>9446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9447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9448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9449</v>
      </c>
      <c r="B8662" s="19"/>
      <c r="C8662" s="19"/>
      <c r="D8662" s="60"/>
      <c r="E8662" s="19"/>
      <c r="F8662" s="21"/>
      <c r="G8662" s="19"/>
      <c r="H8662" s="25">
        <f t="shared" si="517"/>
        <v>0</v>
      </c>
      <c r="I8662" s="25" t="str">
        <f t="shared" si="518"/>
        <v>Non-M</v>
      </c>
      <c r="J8662" s="87"/>
      <c r="K8662" s="76"/>
    </row>
    <row r="8663" spans="1:11" ht="41.25" customHeight="1">
      <c r="A8663" s="18" t="s">
        <v>9450</v>
      </c>
      <c r="B8663" s="19"/>
      <c r="C8663" s="19"/>
      <c r="D8663" s="60"/>
      <c r="E8663" s="19"/>
      <c r="F8663" s="21"/>
      <c r="G8663" s="19"/>
      <c r="H8663" s="25">
        <f t="shared" si="517"/>
        <v>0</v>
      </c>
      <c r="I8663" s="25" t="str">
        <f t="shared" si="518"/>
        <v>Non-M</v>
      </c>
      <c r="J8663" s="87"/>
      <c r="K8663" s="76"/>
    </row>
    <row r="8664" spans="1:11" ht="41.25" customHeight="1">
      <c r="A8664" s="18" t="s">
        <v>9451</v>
      </c>
      <c r="B8664" s="19"/>
      <c r="C8664" s="19"/>
      <c r="D8664" s="60"/>
      <c r="E8664" s="19"/>
      <c r="F8664" s="21"/>
      <c r="G8664" s="19"/>
      <c r="H8664" s="25">
        <f t="shared" si="517"/>
        <v>0</v>
      </c>
      <c r="I8664" s="25" t="str">
        <f t="shared" si="518"/>
        <v>Non-M</v>
      </c>
      <c r="J8664" s="87"/>
      <c r="K8664" s="76"/>
    </row>
    <row r="8665" spans="1:11" ht="41.25" customHeight="1">
      <c r="A8665" s="18" t="s">
        <v>9452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9453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9454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9455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9456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9457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9458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9459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9460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9461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9462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9463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9464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9465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9466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9467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9468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9469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9470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9471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9472</v>
      </c>
      <c r="B8685" s="19"/>
      <c r="C8685" s="19"/>
      <c r="D8685" s="60"/>
      <c r="E8685" s="19"/>
      <c r="F8685" s="21"/>
      <c r="G8685" s="19"/>
      <c r="H8685" s="25">
        <f t="shared" ref="H8685:H8748" si="519">IF(RIGHT(G8685,1)="M", LEFT(G8685,LEN(G8685)-1), G8685)</f>
        <v>0</v>
      </c>
      <c r="I8685" s="25" t="str">
        <f t="shared" ref="I8685:I8748" si="520">IF(RIGHT(G8685,1)="M","M","Non-M")</f>
        <v>Non-M</v>
      </c>
      <c r="J8685" s="87"/>
      <c r="K8685" s="76"/>
    </row>
    <row r="8686" spans="1:11" ht="41.25" customHeight="1">
      <c r="A8686" s="18" t="s">
        <v>9473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9474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9475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9476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9477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9478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9479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9480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9481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9482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9483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9484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9485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9486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9487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9488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9489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9490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9491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9492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9493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9494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9495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9496</v>
      </c>
      <c r="B8709" s="19"/>
      <c r="C8709" s="19"/>
      <c r="D8709" s="60"/>
      <c r="E8709" s="19"/>
      <c r="F8709" s="21"/>
      <c r="G8709" s="19"/>
      <c r="H8709" s="25">
        <f t="shared" si="519"/>
        <v>0</v>
      </c>
      <c r="I8709" s="25" t="str">
        <f t="shared" si="520"/>
        <v>Non-M</v>
      </c>
      <c r="J8709" s="87"/>
      <c r="K8709" s="76"/>
    </row>
    <row r="8710" spans="1:11" ht="41.25" customHeight="1">
      <c r="A8710" s="18" t="s">
        <v>9497</v>
      </c>
      <c r="B8710" s="19"/>
      <c r="C8710" s="19"/>
      <c r="D8710" s="60"/>
      <c r="E8710" s="19"/>
      <c r="F8710" s="21"/>
      <c r="G8710" s="19"/>
      <c r="H8710" s="25">
        <f t="shared" si="519"/>
        <v>0</v>
      </c>
      <c r="I8710" s="25" t="str">
        <f t="shared" si="520"/>
        <v>Non-M</v>
      </c>
      <c r="J8710" s="87"/>
      <c r="K8710" s="76"/>
    </row>
    <row r="8711" spans="1:11" ht="41.25" customHeight="1">
      <c r="A8711" s="18" t="s">
        <v>9498</v>
      </c>
      <c r="B8711" s="19"/>
      <c r="C8711" s="19"/>
      <c r="D8711" s="60"/>
      <c r="E8711" s="19"/>
      <c r="F8711" s="21"/>
      <c r="G8711" s="19"/>
      <c r="H8711" s="25">
        <f t="shared" si="519"/>
        <v>0</v>
      </c>
      <c r="I8711" s="25" t="str">
        <f t="shared" si="520"/>
        <v>Non-M</v>
      </c>
      <c r="J8711" s="87"/>
      <c r="K8711" s="76"/>
    </row>
    <row r="8712" spans="1:11" ht="41.25" customHeight="1">
      <c r="A8712" s="18" t="s">
        <v>9499</v>
      </c>
      <c r="B8712" s="19"/>
      <c r="C8712" s="19"/>
      <c r="D8712" s="60"/>
      <c r="E8712" s="19"/>
      <c r="F8712" s="21"/>
      <c r="G8712" s="19"/>
      <c r="H8712" s="25">
        <f t="shared" si="519"/>
        <v>0</v>
      </c>
      <c r="I8712" s="25" t="str">
        <f t="shared" si="520"/>
        <v>Non-M</v>
      </c>
      <c r="J8712" s="87"/>
      <c r="K8712" s="76"/>
    </row>
    <row r="8713" spans="1:11" ht="41.25" customHeight="1">
      <c r="A8713" s="18" t="s">
        <v>9500</v>
      </c>
      <c r="B8713" s="19"/>
      <c r="C8713" s="19"/>
      <c r="D8713" s="60"/>
      <c r="E8713" s="19"/>
      <c r="F8713" s="21"/>
      <c r="G8713" s="19"/>
      <c r="H8713" s="25">
        <f t="shared" si="519"/>
        <v>0</v>
      </c>
      <c r="I8713" s="25" t="str">
        <f t="shared" si="520"/>
        <v>Non-M</v>
      </c>
      <c r="J8713" s="87"/>
      <c r="K8713" s="76"/>
    </row>
    <row r="8714" spans="1:11" ht="41.25" customHeight="1">
      <c r="A8714" s="18" t="s">
        <v>9501</v>
      </c>
      <c r="B8714" s="19"/>
      <c r="C8714" s="19"/>
      <c r="D8714" s="60"/>
      <c r="E8714" s="19"/>
      <c r="F8714" s="21"/>
      <c r="G8714" s="19"/>
      <c r="H8714" s="25">
        <f t="shared" si="519"/>
        <v>0</v>
      </c>
      <c r="I8714" s="25" t="str">
        <f t="shared" si="520"/>
        <v>Non-M</v>
      </c>
      <c r="J8714" s="87"/>
      <c r="K8714" s="76"/>
    </row>
    <row r="8715" spans="1:11" ht="41.25" customHeight="1">
      <c r="A8715" s="18" t="s">
        <v>9502</v>
      </c>
      <c r="B8715" s="19"/>
      <c r="C8715" s="19"/>
      <c r="D8715" s="60"/>
      <c r="E8715" s="19"/>
      <c r="F8715" s="21"/>
      <c r="G8715" s="19"/>
      <c r="H8715" s="25">
        <f t="shared" si="519"/>
        <v>0</v>
      </c>
      <c r="I8715" s="25" t="str">
        <f t="shared" si="520"/>
        <v>Non-M</v>
      </c>
      <c r="J8715" s="87"/>
      <c r="K8715" s="76"/>
    </row>
    <row r="8716" spans="1:11" ht="41.25" customHeight="1">
      <c r="A8716" s="18" t="s">
        <v>9503</v>
      </c>
      <c r="B8716" s="19"/>
      <c r="C8716" s="19"/>
      <c r="D8716" s="60"/>
      <c r="E8716" s="19"/>
      <c r="F8716" s="21"/>
      <c r="G8716" s="19"/>
      <c r="H8716" s="25">
        <f t="shared" si="519"/>
        <v>0</v>
      </c>
      <c r="I8716" s="25" t="str">
        <f t="shared" si="520"/>
        <v>Non-M</v>
      </c>
      <c r="J8716" s="87"/>
      <c r="K8716" s="76"/>
    </row>
    <row r="8717" spans="1:11" ht="41.25" customHeight="1">
      <c r="A8717" s="18" t="s">
        <v>9504</v>
      </c>
      <c r="B8717" s="19"/>
      <c r="C8717" s="19"/>
      <c r="D8717" s="60"/>
      <c r="E8717" s="19"/>
      <c r="F8717" s="21"/>
      <c r="G8717" s="19"/>
      <c r="H8717" s="25">
        <f t="shared" si="519"/>
        <v>0</v>
      </c>
      <c r="I8717" s="25" t="str">
        <f t="shared" si="520"/>
        <v>Non-M</v>
      </c>
      <c r="J8717" s="87"/>
      <c r="K8717" s="76"/>
    </row>
    <row r="8718" spans="1:11" ht="41.25" customHeight="1">
      <c r="A8718" s="18" t="s">
        <v>9505</v>
      </c>
      <c r="B8718" s="19"/>
      <c r="C8718" s="19"/>
      <c r="D8718" s="60"/>
      <c r="E8718" s="19"/>
      <c r="F8718" s="21"/>
      <c r="G8718" s="19"/>
      <c r="H8718" s="25">
        <f t="shared" si="519"/>
        <v>0</v>
      </c>
      <c r="I8718" s="25" t="str">
        <f t="shared" si="520"/>
        <v>Non-M</v>
      </c>
      <c r="J8718" s="87"/>
      <c r="K8718" s="76"/>
    </row>
    <row r="8719" spans="1:11" ht="41.25" customHeight="1">
      <c r="A8719" s="18" t="s">
        <v>9506</v>
      </c>
      <c r="B8719" s="19"/>
      <c r="C8719" s="19"/>
      <c r="D8719" s="60"/>
      <c r="E8719" s="19"/>
      <c r="F8719" s="21"/>
      <c r="G8719" s="19"/>
      <c r="H8719" s="25">
        <f t="shared" si="519"/>
        <v>0</v>
      </c>
      <c r="I8719" s="25" t="str">
        <f t="shared" si="520"/>
        <v>Non-M</v>
      </c>
      <c r="J8719" s="87"/>
      <c r="K8719" s="76"/>
    </row>
    <row r="8720" spans="1:11" ht="41.25" customHeight="1">
      <c r="A8720" s="18" t="s">
        <v>9507</v>
      </c>
      <c r="B8720" s="19"/>
      <c r="C8720" s="19"/>
      <c r="D8720" s="60"/>
      <c r="E8720" s="19"/>
      <c r="F8720" s="21"/>
      <c r="G8720" s="19"/>
      <c r="H8720" s="25">
        <f t="shared" si="519"/>
        <v>0</v>
      </c>
      <c r="I8720" s="25" t="str">
        <f t="shared" si="520"/>
        <v>Non-M</v>
      </c>
      <c r="J8720" s="87"/>
      <c r="K8720" s="76"/>
    </row>
    <row r="8721" spans="1:11" ht="41.25" customHeight="1">
      <c r="A8721" s="18" t="s">
        <v>9508</v>
      </c>
      <c r="B8721" s="19"/>
      <c r="C8721" s="19"/>
      <c r="D8721" s="60"/>
      <c r="E8721" s="19"/>
      <c r="F8721" s="21"/>
      <c r="G8721" s="19"/>
      <c r="H8721" s="25">
        <f t="shared" si="519"/>
        <v>0</v>
      </c>
      <c r="I8721" s="25" t="str">
        <f t="shared" si="520"/>
        <v>Non-M</v>
      </c>
      <c r="J8721" s="87"/>
      <c r="K8721" s="76"/>
    </row>
    <row r="8722" spans="1:11" ht="41.25" customHeight="1">
      <c r="A8722" s="18" t="s">
        <v>9509</v>
      </c>
      <c r="B8722" s="19"/>
      <c r="C8722" s="19"/>
      <c r="D8722" s="60"/>
      <c r="E8722" s="19"/>
      <c r="F8722" s="21"/>
      <c r="G8722" s="19"/>
      <c r="H8722" s="25">
        <f t="shared" si="519"/>
        <v>0</v>
      </c>
      <c r="I8722" s="25" t="str">
        <f t="shared" si="520"/>
        <v>Non-M</v>
      </c>
      <c r="J8722" s="87"/>
      <c r="K8722" s="76"/>
    </row>
    <row r="8723" spans="1:11" ht="41.25" customHeight="1">
      <c r="A8723" s="18" t="s">
        <v>9510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9511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9512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9513</v>
      </c>
      <c r="B8726" s="19"/>
      <c r="C8726" s="19"/>
      <c r="D8726" s="60"/>
      <c r="E8726" s="19"/>
      <c r="F8726" s="21"/>
      <c r="G8726" s="19"/>
      <c r="H8726" s="25">
        <f t="shared" si="519"/>
        <v>0</v>
      </c>
      <c r="I8726" s="25" t="str">
        <f t="shared" si="520"/>
        <v>Non-M</v>
      </c>
      <c r="J8726" s="87"/>
      <c r="K8726" s="76"/>
    </row>
    <row r="8727" spans="1:11" ht="41.25" customHeight="1">
      <c r="A8727" s="18" t="s">
        <v>9514</v>
      </c>
      <c r="B8727" s="19"/>
      <c r="C8727" s="19"/>
      <c r="D8727" s="60"/>
      <c r="E8727" s="19"/>
      <c r="F8727" s="21"/>
      <c r="G8727" s="19"/>
      <c r="H8727" s="25">
        <f t="shared" si="519"/>
        <v>0</v>
      </c>
      <c r="I8727" s="25" t="str">
        <f t="shared" si="520"/>
        <v>Non-M</v>
      </c>
      <c r="J8727" s="87"/>
      <c r="K8727" s="76"/>
    </row>
    <row r="8728" spans="1:11" ht="41.25" customHeight="1">
      <c r="A8728" s="18" t="s">
        <v>9515</v>
      </c>
      <c r="B8728" s="19"/>
      <c r="C8728" s="19"/>
      <c r="D8728" s="60"/>
      <c r="E8728" s="19"/>
      <c r="F8728" s="21"/>
      <c r="G8728" s="19"/>
      <c r="H8728" s="25">
        <f t="shared" si="519"/>
        <v>0</v>
      </c>
      <c r="I8728" s="25" t="str">
        <f t="shared" si="520"/>
        <v>Non-M</v>
      </c>
      <c r="J8728" s="87"/>
      <c r="K8728" s="76"/>
    </row>
    <row r="8729" spans="1:11" ht="41.25" customHeight="1">
      <c r="A8729" s="18" t="s">
        <v>9516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9517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9518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9519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9520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9521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9522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9523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9524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9525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9526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9527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9528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9529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9530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9531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9532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9533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9534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9535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9536</v>
      </c>
      <c r="B8749" s="19"/>
      <c r="C8749" s="19"/>
      <c r="D8749" s="60"/>
      <c r="E8749" s="19"/>
      <c r="F8749" s="21"/>
      <c r="G8749" s="19"/>
      <c r="H8749" s="25">
        <f t="shared" ref="H8749:H8812" si="521">IF(RIGHT(G8749,1)="M", LEFT(G8749,LEN(G8749)-1), G8749)</f>
        <v>0</v>
      </c>
      <c r="I8749" s="25" t="str">
        <f t="shared" ref="I8749:I8812" si="522">IF(RIGHT(G8749,1)="M","M","Non-M")</f>
        <v>Non-M</v>
      </c>
      <c r="J8749" s="87"/>
      <c r="K8749" s="76"/>
    </row>
    <row r="8750" spans="1:11" ht="41.25" customHeight="1">
      <c r="A8750" s="18" t="s">
        <v>9537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9538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9539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9540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9541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9542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9543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9544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9545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9546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9547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9548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9549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9550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9551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9552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9553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9554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9555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9556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9557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9558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9559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9560</v>
      </c>
      <c r="B8773" s="19"/>
      <c r="C8773" s="19"/>
      <c r="D8773" s="60"/>
      <c r="E8773" s="19"/>
      <c r="F8773" s="21"/>
      <c r="G8773" s="19"/>
      <c r="H8773" s="25">
        <f t="shared" si="521"/>
        <v>0</v>
      </c>
      <c r="I8773" s="25" t="str">
        <f t="shared" si="522"/>
        <v>Non-M</v>
      </c>
      <c r="J8773" s="87"/>
      <c r="K8773" s="76"/>
    </row>
    <row r="8774" spans="1:11" ht="41.25" customHeight="1">
      <c r="A8774" s="18" t="s">
        <v>9561</v>
      </c>
      <c r="B8774" s="19"/>
      <c r="C8774" s="19"/>
      <c r="D8774" s="60"/>
      <c r="E8774" s="19"/>
      <c r="F8774" s="21"/>
      <c r="G8774" s="19"/>
      <c r="H8774" s="25">
        <f t="shared" si="521"/>
        <v>0</v>
      </c>
      <c r="I8774" s="25" t="str">
        <f t="shared" si="522"/>
        <v>Non-M</v>
      </c>
      <c r="J8774" s="87"/>
      <c r="K8774" s="76"/>
    </row>
    <row r="8775" spans="1:11" ht="41.25" customHeight="1">
      <c r="A8775" s="18" t="s">
        <v>9562</v>
      </c>
      <c r="B8775" s="19"/>
      <c r="C8775" s="19"/>
      <c r="D8775" s="60"/>
      <c r="E8775" s="19"/>
      <c r="F8775" s="21"/>
      <c r="G8775" s="19"/>
      <c r="H8775" s="25">
        <f t="shared" si="521"/>
        <v>0</v>
      </c>
      <c r="I8775" s="25" t="str">
        <f t="shared" si="522"/>
        <v>Non-M</v>
      </c>
      <c r="J8775" s="87"/>
      <c r="K8775" s="76"/>
    </row>
    <row r="8776" spans="1:11" ht="41.25" customHeight="1">
      <c r="A8776" s="18" t="s">
        <v>9563</v>
      </c>
      <c r="B8776" s="19"/>
      <c r="C8776" s="19"/>
      <c r="D8776" s="60"/>
      <c r="E8776" s="19"/>
      <c r="F8776" s="21"/>
      <c r="G8776" s="19"/>
      <c r="H8776" s="25">
        <f t="shared" si="521"/>
        <v>0</v>
      </c>
      <c r="I8776" s="25" t="str">
        <f t="shared" si="522"/>
        <v>Non-M</v>
      </c>
      <c r="J8776" s="87"/>
      <c r="K8776" s="76"/>
    </row>
    <row r="8777" spans="1:11" ht="41.25" customHeight="1">
      <c r="A8777" s="18" t="s">
        <v>9564</v>
      </c>
      <c r="B8777" s="19"/>
      <c r="C8777" s="19"/>
      <c r="D8777" s="60"/>
      <c r="E8777" s="19"/>
      <c r="F8777" s="21"/>
      <c r="G8777" s="19"/>
      <c r="H8777" s="25">
        <f t="shared" si="521"/>
        <v>0</v>
      </c>
      <c r="I8777" s="25" t="str">
        <f t="shared" si="522"/>
        <v>Non-M</v>
      </c>
      <c r="J8777" s="87"/>
      <c r="K8777" s="76"/>
    </row>
    <row r="8778" spans="1:11" ht="41.25" customHeight="1">
      <c r="A8778" s="18" t="s">
        <v>9565</v>
      </c>
      <c r="B8778" s="19"/>
      <c r="C8778" s="19"/>
      <c r="D8778" s="60"/>
      <c r="E8778" s="19"/>
      <c r="F8778" s="21"/>
      <c r="G8778" s="19"/>
      <c r="H8778" s="25">
        <f t="shared" si="521"/>
        <v>0</v>
      </c>
      <c r="I8778" s="25" t="str">
        <f t="shared" si="522"/>
        <v>Non-M</v>
      </c>
      <c r="J8778" s="87"/>
      <c r="K8778" s="76"/>
    </row>
    <row r="8779" spans="1:11" ht="41.25" customHeight="1">
      <c r="A8779" s="18" t="s">
        <v>9566</v>
      </c>
      <c r="B8779" s="19"/>
      <c r="C8779" s="19"/>
      <c r="D8779" s="60"/>
      <c r="E8779" s="19"/>
      <c r="F8779" s="21"/>
      <c r="G8779" s="19"/>
      <c r="H8779" s="25">
        <f t="shared" si="521"/>
        <v>0</v>
      </c>
      <c r="I8779" s="25" t="str">
        <f t="shared" si="522"/>
        <v>Non-M</v>
      </c>
      <c r="J8779" s="87"/>
      <c r="K8779" s="76"/>
    </row>
    <row r="8780" spans="1:11" ht="41.25" customHeight="1">
      <c r="A8780" s="18" t="s">
        <v>9567</v>
      </c>
      <c r="B8780" s="19"/>
      <c r="C8780" s="19"/>
      <c r="D8780" s="60"/>
      <c r="E8780" s="19"/>
      <c r="F8780" s="21"/>
      <c r="G8780" s="19"/>
      <c r="H8780" s="25">
        <f t="shared" si="521"/>
        <v>0</v>
      </c>
      <c r="I8780" s="25" t="str">
        <f t="shared" si="522"/>
        <v>Non-M</v>
      </c>
      <c r="J8780" s="87"/>
      <c r="K8780" s="76"/>
    </row>
    <row r="8781" spans="1:11" ht="41.25" customHeight="1">
      <c r="A8781" s="18" t="s">
        <v>9568</v>
      </c>
      <c r="B8781" s="19"/>
      <c r="C8781" s="19"/>
      <c r="D8781" s="60"/>
      <c r="E8781" s="19"/>
      <c r="F8781" s="21"/>
      <c r="G8781" s="19"/>
      <c r="H8781" s="25">
        <f t="shared" si="521"/>
        <v>0</v>
      </c>
      <c r="I8781" s="25" t="str">
        <f t="shared" si="522"/>
        <v>Non-M</v>
      </c>
      <c r="J8781" s="87"/>
      <c r="K8781" s="76"/>
    </row>
    <row r="8782" spans="1:11" ht="41.25" customHeight="1">
      <c r="A8782" s="18" t="s">
        <v>9569</v>
      </c>
      <c r="B8782" s="19"/>
      <c r="C8782" s="19"/>
      <c r="D8782" s="60"/>
      <c r="E8782" s="19"/>
      <c r="F8782" s="21"/>
      <c r="G8782" s="19"/>
      <c r="H8782" s="25">
        <f t="shared" si="521"/>
        <v>0</v>
      </c>
      <c r="I8782" s="25" t="str">
        <f t="shared" si="522"/>
        <v>Non-M</v>
      </c>
      <c r="J8782" s="87"/>
      <c r="K8782" s="76"/>
    </row>
    <row r="8783" spans="1:11" ht="41.25" customHeight="1">
      <c r="A8783" s="18" t="s">
        <v>9570</v>
      </c>
      <c r="B8783" s="19"/>
      <c r="C8783" s="19"/>
      <c r="D8783" s="60"/>
      <c r="E8783" s="19"/>
      <c r="F8783" s="21"/>
      <c r="G8783" s="19"/>
      <c r="H8783" s="25">
        <f t="shared" si="521"/>
        <v>0</v>
      </c>
      <c r="I8783" s="25" t="str">
        <f t="shared" si="522"/>
        <v>Non-M</v>
      </c>
      <c r="J8783" s="87"/>
      <c r="K8783" s="76"/>
    </row>
    <row r="8784" spans="1:11" ht="41.25" customHeight="1">
      <c r="A8784" s="18" t="s">
        <v>9571</v>
      </c>
      <c r="B8784" s="19"/>
      <c r="C8784" s="19"/>
      <c r="D8784" s="60"/>
      <c r="E8784" s="19"/>
      <c r="F8784" s="21"/>
      <c r="G8784" s="19"/>
      <c r="H8784" s="25">
        <f t="shared" si="521"/>
        <v>0</v>
      </c>
      <c r="I8784" s="25" t="str">
        <f t="shared" si="522"/>
        <v>Non-M</v>
      </c>
      <c r="J8784" s="87"/>
      <c r="K8784" s="76"/>
    </row>
    <row r="8785" spans="1:11" ht="41.25" customHeight="1">
      <c r="A8785" s="18" t="s">
        <v>9572</v>
      </c>
      <c r="B8785" s="19"/>
      <c r="C8785" s="19"/>
      <c r="D8785" s="60"/>
      <c r="E8785" s="19"/>
      <c r="F8785" s="21"/>
      <c r="G8785" s="19"/>
      <c r="H8785" s="25">
        <f t="shared" si="521"/>
        <v>0</v>
      </c>
      <c r="I8785" s="25" t="str">
        <f t="shared" si="522"/>
        <v>Non-M</v>
      </c>
      <c r="J8785" s="87"/>
      <c r="K8785" s="76"/>
    </row>
    <row r="8786" spans="1:11" ht="41.25" customHeight="1">
      <c r="A8786" s="18" t="s">
        <v>9573</v>
      </c>
      <c r="B8786" s="19"/>
      <c r="C8786" s="19"/>
      <c r="D8786" s="60"/>
      <c r="E8786" s="19"/>
      <c r="F8786" s="21"/>
      <c r="G8786" s="19"/>
      <c r="H8786" s="25">
        <f t="shared" si="521"/>
        <v>0</v>
      </c>
      <c r="I8786" s="25" t="str">
        <f t="shared" si="522"/>
        <v>Non-M</v>
      </c>
      <c r="J8786" s="87"/>
      <c r="K8786" s="76"/>
    </row>
    <row r="8787" spans="1:11" ht="41.25" customHeight="1">
      <c r="A8787" s="18" t="s">
        <v>9574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9575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9576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9577</v>
      </c>
      <c r="B8790" s="19"/>
      <c r="C8790" s="19"/>
      <c r="D8790" s="60"/>
      <c r="E8790" s="19"/>
      <c r="F8790" s="21"/>
      <c r="G8790" s="19"/>
      <c r="H8790" s="25">
        <f t="shared" si="521"/>
        <v>0</v>
      </c>
      <c r="I8790" s="25" t="str">
        <f t="shared" si="522"/>
        <v>Non-M</v>
      </c>
      <c r="J8790" s="87"/>
      <c r="K8790" s="76"/>
    </row>
    <row r="8791" spans="1:11" ht="41.25" customHeight="1">
      <c r="A8791" s="18" t="s">
        <v>9578</v>
      </c>
      <c r="B8791" s="19"/>
      <c r="C8791" s="19"/>
      <c r="D8791" s="60"/>
      <c r="E8791" s="19"/>
      <c r="F8791" s="21"/>
      <c r="G8791" s="19"/>
      <c r="H8791" s="25">
        <f t="shared" si="521"/>
        <v>0</v>
      </c>
      <c r="I8791" s="25" t="str">
        <f t="shared" si="522"/>
        <v>Non-M</v>
      </c>
      <c r="J8791" s="87"/>
      <c r="K8791" s="76"/>
    </row>
    <row r="8792" spans="1:11" ht="41.25" customHeight="1">
      <c r="A8792" s="18" t="s">
        <v>9579</v>
      </c>
      <c r="B8792" s="19"/>
      <c r="C8792" s="19"/>
      <c r="D8792" s="60"/>
      <c r="E8792" s="19"/>
      <c r="F8792" s="21"/>
      <c r="G8792" s="19"/>
      <c r="H8792" s="25">
        <f t="shared" si="521"/>
        <v>0</v>
      </c>
      <c r="I8792" s="25" t="str">
        <f t="shared" si="522"/>
        <v>Non-M</v>
      </c>
      <c r="J8792" s="87"/>
      <c r="K8792" s="76"/>
    </row>
    <row r="8793" spans="1:11" ht="41.25" customHeight="1">
      <c r="A8793" s="18" t="s">
        <v>9580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9581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9582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9583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9584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9585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9586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9587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9588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9589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9590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9591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9592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9593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9594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9595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9596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9597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9598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9599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9600</v>
      </c>
      <c r="B8813" s="19"/>
      <c r="C8813" s="19"/>
      <c r="D8813" s="60"/>
      <c r="E8813" s="19"/>
      <c r="F8813" s="21"/>
      <c r="G8813" s="19"/>
      <c r="H8813" s="25">
        <f t="shared" ref="H8813:H8876" si="523">IF(RIGHT(G8813,1)="M", LEFT(G8813,LEN(G8813)-1), G8813)</f>
        <v>0</v>
      </c>
      <c r="I8813" s="25" t="str">
        <f t="shared" ref="I8813:I8876" si="524">IF(RIGHT(G8813,1)="M","M","Non-M")</f>
        <v>Non-M</v>
      </c>
      <c r="J8813" s="87"/>
      <c r="K8813" s="76"/>
    </row>
    <row r="8814" spans="1:11" ht="41.25" customHeight="1">
      <c r="A8814" s="18" t="s">
        <v>9601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9602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9603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9604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9605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9606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9607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9608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9609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9610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9611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9612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9613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9614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9615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9616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9617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9618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9619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9620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9621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9622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9623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9624</v>
      </c>
      <c r="B8837" s="19"/>
      <c r="C8837" s="19"/>
      <c r="D8837" s="60"/>
      <c r="E8837" s="19"/>
      <c r="F8837" s="21"/>
      <c r="G8837" s="19"/>
      <c r="H8837" s="25">
        <f t="shared" si="523"/>
        <v>0</v>
      </c>
      <c r="I8837" s="25" t="str">
        <f t="shared" si="524"/>
        <v>Non-M</v>
      </c>
      <c r="J8837" s="87"/>
      <c r="K8837" s="76"/>
    </row>
    <row r="8838" spans="1:11" ht="41.25" customHeight="1">
      <c r="A8838" s="18" t="s">
        <v>9625</v>
      </c>
      <c r="B8838" s="19"/>
      <c r="C8838" s="19"/>
      <c r="D8838" s="60"/>
      <c r="E8838" s="19"/>
      <c r="F8838" s="21"/>
      <c r="G8838" s="19"/>
      <c r="H8838" s="25">
        <f t="shared" si="523"/>
        <v>0</v>
      </c>
      <c r="I8838" s="25" t="str">
        <f t="shared" si="524"/>
        <v>Non-M</v>
      </c>
      <c r="J8838" s="87"/>
      <c r="K8838" s="76"/>
    </row>
    <row r="8839" spans="1:11" ht="41.25" customHeight="1">
      <c r="A8839" s="18" t="s">
        <v>9626</v>
      </c>
      <c r="B8839" s="19"/>
      <c r="C8839" s="19"/>
      <c r="D8839" s="60"/>
      <c r="E8839" s="19"/>
      <c r="F8839" s="21"/>
      <c r="G8839" s="19"/>
      <c r="H8839" s="25">
        <f t="shared" si="523"/>
        <v>0</v>
      </c>
      <c r="I8839" s="25" t="str">
        <f t="shared" si="524"/>
        <v>Non-M</v>
      </c>
      <c r="J8839" s="87"/>
      <c r="K8839" s="76"/>
    </row>
    <row r="8840" spans="1:11" ht="41.25" customHeight="1">
      <c r="A8840" s="18" t="s">
        <v>9627</v>
      </c>
      <c r="B8840" s="19"/>
      <c r="C8840" s="19"/>
      <c r="D8840" s="60"/>
      <c r="E8840" s="19"/>
      <c r="F8840" s="21"/>
      <c r="G8840" s="19"/>
      <c r="H8840" s="25">
        <f t="shared" si="523"/>
        <v>0</v>
      </c>
      <c r="I8840" s="25" t="str">
        <f t="shared" si="524"/>
        <v>Non-M</v>
      </c>
      <c r="J8840" s="87"/>
      <c r="K8840" s="76"/>
    </row>
    <row r="8841" spans="1:11" ht="41.25" customHeight="1">
      <c r="A8841" s="18" t="s">
        <v>9628</v>
      </c>
      <c r="B8841" s="19"/>
      <c r="C8841" s="19"/>
      <c r="D8841" s="60"/>
      <c r="E8841" s="19"/>
      <c r="F8841" s="21"/>
      <c r="G8841" s="19"/>
      <c r="H8841" s="25">
        <f t="shared" si="523"/>
        <v>0</v>
      </c>
      <c r="I8841" s="25" t="str">
        <f t="shared" si="524"/>
        <v>Non-M</v>
      </c>
      <c r="J8841" s="87"/>
      <c r="K8841" s="76"/>
    </row>
    <row r="8842" spans="1:11" ht="41.25" customHeight="1">
      <c r="A8842" s="18" t="s">
        <v>9629</v>
      </c>
      <c r="B8842" s="19"/>
      <c r="C8842" s="19"/>
      <c r="D8842" s="60"/>
      <c r="E8842" s="19"/>
      <c r="F8842" s="21"/>
      <c r="G8842" s="19"/>
      <c r="H8842" s="25">
        <f t="shared" si="523"/>
        <v>0</v>
      </c>
      <c r="I8842" s="25" t="str">
        <f t="shared" si="524"/>
        <v>Non-M</v>
      </c>
      <c r="J8842" s="87"/>
      <c r="K8842" s="76"/>
    </row>
    <row r="8843" spans="1:11" ht="41.25" customHeight="1">
      <c r="A8843" s="18" t="s">
        <v>9630</v>
      </c>
      <c r="B8843" s="19"/>
      <c r="C8843" s="19"/>
      <c r="D8843" s="60"/>
      <c r="E8843" s="19"/>
      <c r="F8843" s="21"/>
      <c r="G8843" s="19"/>
      <c r="H8843" s="25">
        <f t="shared" si="523"/>
        <v>0</v>
      </c>
      <c r="I8843" s="25" t="str">
        <f t="shared" si="524"/>
        <v>Non-M</v>
      </c>
      <c r="J8843" s="87"/>
      <c r="K8843" s="76"/>
    </row>
    <row r="8844" spans="1:11" ht="41.25" customHeight="1">
      <c r="A8844" s="18" t="s">
        <v>9631</v>
      </c>
      <c r="B8844" s="19"/>
      <c r="C8844" s="19"/>
      <c r="D8844" s="60"/>
      <c r="E8844" s="19"/>
      <c r="F8844" s="21"/>
      <c r="G8844" s="19"/>
      <c r="H8844" s="25">
        <f t="shared" si="523"/>
        <v>0</v>
      </c>
      <c r="I8844" s="25" t="str">
        <f t="shared" si="524"/>
        <v>Non-M</v>
      </c>
      <c r="J8844" s="87"/>
      <c r="K8844" s="76"/>
    </row>
    <row r="8845" spans="1:11" ht="41.25" customHeight="1">
      <c r="A8845" s="18" t="s">
        <v>9632</v>
      </c>
      <c r="B8845" s="19"/>
      <c r="C8845" s="19"/>
      <c r="D8845" s="60"/>
      <c r="E8845" s="19"/>
      <c r="F8845" s="21"/>
      <c r="G8845" s="19"/>
      <c r="H8845" s="25">
        <f t="shared" si="523"/>
        <v>0</v>
      </c>
      <c r="I8845" s="25" t="str">
        <f t="shared" si="524"/>
        <v>Non-M</v>
      </c>
      <c r="J8845" s="87"/>
      <c r="K8845" s="76"/>
    </row>
    <row r="8846" spans="1:11" ht="41.25" customHeight="1">
      <c r="A8846" s="18" t="s">
        <v>9633</v>
      </c>
      <c r="B8846" s="19"/>
      <c r="C8846" s="19"/>
      <c r="D8846" s="60"/>
      <c r="E8846" s="19"/>
      <c r="F8846" s="21"/>
      <c r="G8846" s="19"/>
      <c r="H8846" s="25">
        <f t="shared" si="523"/>
        <v>0</v>
      </c>
      <c r="I8846" s="25" t="str">
        <f t="shared" si="524"/>
        <v>Non-M</v>
      </c>
      <c r="J8846" s="87"/>
      <c r="K8846" s="76"/>
    </row>
    <row r="8847" spans="1:11" ht="41.25" customHeight="1">
      <c r="A8847" s="18" t="s">
        <v>9634</v>
      </c>
      <c r="B8847" s="19"/>
      <c r="C8847" s="19"/>
      <c r="D8847" s="60"/>
      <c r="E8847" s="19"/>
      <c r="F8847" s="21"/>
      <c r="G8847" s="19"/>
      <c r="H8847" s="25">
        <f t="shared" si="523"/>
        <v>0</v>
      </c>
      <c r="I8847" s="25" t="str">
        <f t="shared" si="524"/>
        <v>Non-M</v>
      </c>
      <c r="J8847" s="87"/>
      <c r="K8847" s="76"/>
    </row>
    <row r="8848" spans="1:11" ht="41.25" customHeight="1">
      <c r="A8848" s="18" t="s">
        <v>9635</v>
      </c>
      <c r="B8848" s="19"/>
      <c r="C8848" s="19"/>
      <c r="D8848" s="60"/>
      <c r="E8848" s="19"/>
      <c r="F8848" s="21"/>
      <c r="G8848" s="19"/>
      <c r="H8848" s="25">
        <f t="shared" si="523"/>
        <v>0</v>
      </c>
      <c r="I8848" s="25" t="str">
        <f t="shared" si="524"/>
        <v>Non-M</v>
      </c>
      <c r="J8848" s="87"/>
      <c r="K8848" s="76"/>
    </row>
    <row r="8849" spans="1:11" ht="41.25" customHeight="1">
      <c r="A8849" s="18" t="s">
        <v>9636</v>
      </c>
      <c r="B8849" s="19"/>
      <c r="C8849" s="19"/>
      <c r="D8849" s="60"/>
      <c r="E8849" s="19"/>
      <c r="F8849" s="21"/>
      <c r="G8849" s="19"/>
      <c r="H8849" s="25">
        <f t="shared" si="523"/>
        <v>0</v>
      </c>
      <c r="I8849" s="25" t="str">
        <f t="shared" si="524"/>
        <v>Non-M</v>
      </c>
      <c r="J8849" s="87"/>
      <c r="K8849" s="76"/>
    </row>
    <row r="8850" spans="1:11" ht="41.25" customHeight="1">
      <c r="A8850" s="18" t="s">
        <v>9637</v>
      </c>
      <c r="B8850" s="19"/>
      <c r="C8850" s="19"/>
      <c r="D8850" s="60"/>
      <c r="E8850" s="19"/>
      <c r="F8850" s="21"/>
      <c r="G8850" s="19"/>
      <c r="H8850" s="25">
        <f t="shared" si="523"/>
        <v>0</v>
      </c>
      <c r="I8850" s="25" t="str">
        <f t="shared" si="524"/>
        <v>Non-M</v>
      </c>
      <c r="J8850" s="87"/>
      <c r="K8850" s="76"/>
    </row>
    <row r="8851" spans="1:11" ht="41.25" customHeight="1">
      <c r="A8851" s="18" t="s">
        <v>9638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9639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9640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9641</v>
      </c>
      <c r="B8854" s="19"/>
      <c r="C8854" s="19"/>
      <c r="D8854" s="60"/>
      <c r="E8854" s="19"/>
      <c r="F8854" s="21"/>
      <c r="G8854" s="19"/>
      <c r="H8854" s="25">
        <f t="shared" si="523"/>
        <v>0</v>
      </c>
      <c r="I8854" s="25" t="str">
        <f t="shared" si="524"/>
        <v>Non-M</v>
      </c>
      <c r="J8854" s="87"/>
      <c r="K8854" s="76"/>
    </row>
    <row r="8855" spans="1:11" ht="41.25" customHeight="1">
      <c r="A8855" s="18" t="s">
        <v>9642</v>
      </c>
      <c r="B8855" s="19"/>
      <c r="C8855" s="19"/>
      <c r="D8855" s="60"/>
      <c r="E8855" s="19"/>
      <c r="F8855" s="21"/>
      <c r="G8855" s="19"/>
      <c r="H8855" s="25">
        <f t="shared" si="523"/>
        <v>0</v>
      </c>
      <c r="I8855" s="25" t="str">
        <f t="shared" si="524"/>
        <v>Non-M</v>
      </c>
      <c r="J8855" s="87"/>
      <c r="K8855" s="76"/>
    </row>
    <row r="8856" spans="1:11" ht="41.25" customHeight="1">
      <c r="A8856" s="18" t="s">
        <v>9643</v>
      </c>
      <c r="B8856" s="19"/>
      <c r="C8856" s="19"/>
      <c r="D8856" s="60"/>
      <c r="E8856" s="19"/>
      <c r="F8856" s="21"/>
      <c r="G8856" s="19"/>
      <c r="H8856" s="25">
        <f t="shared" si="523"/>
        <v>0</v>
      </c>
      <c r="I8856" s="25" t="str">
        <f t="shared" si="524"/>
        <v>Non-M</v>
      </c>
      <c r="J8856" s="87"/>
      <c r="K8856" s="76"/>
    </row>
    <row r="8857" spans="1:11" ht="41.25" customHeight="1">
      <c r="A8857" s="18" t="s">
        <v>9644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9645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9646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9647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9648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9649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9650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9651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9652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9653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9654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9655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9656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9657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9658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9659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9660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9661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9662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9663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9664</v>
      </c>
      <c r="B8877" s="19"/>
      <c r="C8877" s="19"/>
      <c r="D8877" s="60"/>
      <c r="E8877" s="19"/>
      <c r="F8877" s="21"/>
      <c r="G8877" s="19"/>
      <c r="H8877" s="25">
        <f t="shared" ref="H8877:H8940" si="525">IF(RIGHT(G8877,1)="M", LEFT(G8877,LEN(G8877)-1), G8877)</f>
        <v>0</v>
      </c>
      <c r="I8877" s="25" t="str">
        <f t="shared" ref="I8877:I8940" si="526">IF(RIGHT(G8877,1)="M","M","Non-M")</f>
        <v>Non-M</v>
      </c>
      <c r="J8877" s="87"/>
      <c r="K8877" s="76"/>
    </row>
    <row r="8878" spans="1:11" ht="41.25" customHeight="1">
      <c r="A8878" s="18" t="s">
        <v>9665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9666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9667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9668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9669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9670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9671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9672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9673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9674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9675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9676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9677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9678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9679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9680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9681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9682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9683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9684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9685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9686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9687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9688</v>
      </c>
      <c r="B8901" s="19"/>
      <c r="C8901" s="19"/>
      <c r="D8901" s="60"/>
      <c r="E8901" s="19"/>
      <c r="F8901" s="21"/>
      <c r="G8901" s="19"/>
      <c r="H8901" s="25">
        <f t="shared" si="525"/>
        <v>0</v>
      </c>
      <c r="I8901" s="25" t="str">
        <f t="shared" si="526"/>
        <v>Non-M</v>
      </c>
      <c r="J8901" s="87"/>
      <c r="K8901" s="76"/>
    </row>
    <row r="8902" spans="1:11" ht="41.25" customHeight="1">
      <c r="A8902" s="18" t="s">
        <v>9689</v>
      </c>
      <c r="B8902" s="19"/>
      <c r="C8902" s="19"/>
      <c r="D8902" s="60"/>
      <c r="E8902" s="19"/>
      <c r="F8902" s="21"/>
      <c r="G8902" s="19"/>
      <c r="H8902" s="25">
        <f t="shared" si="525"/>
        <v>0</v>
      </c>
      <c r="I8902" s="25" t="str">
        <f t="shared" si="526"/>
        <v>Non-M</v>
      </c>
      <c r="J8902" s="87"/>
      <c r="K8902" s="76"/>
    </row>
    <row r="8903" spans="1:11" ht="41.25" customHeight="1">
      <c r="A8903" s="18" t="s">
        <v>9690</v>
      </c>
      <c r="B8903" s="19"/>
      <c r="C8903" s="19"/>
      <c r="D8903" s="60"/>
      <c r="E8903" s="19"/>
      <c r="F8903" s="21"/>
      <c r="G8903" s="19"/>
      <c r="H8903" s="25">
        <f t="shared" si="525"/>
        <v>0</v>
      </c>
      <c r="I8903" s="25" t="str">
        <f t="shared" si="526"/>
        <v>Non-M</v>
      </c>
      <c r="J8903" s="87"/>
      <c r="K8903" s="76"/>
    </row>
    <row r="8904" spans="1:11" ht="41.25" customHeight="1">
      <c r="A8904" s="18" t="s">
        <v>9691</v>
      </c>
      <c r="B8904" s="19"/>
      <c r="C8904" s="19"/>
      <c r="D8904" s="60"/>
      <c r="E8904" s="19"/>
      <c r="F8904" s="21"/>
      <c r="G8904" s="19"/>
      <c r="H8904" s="25">
        <f t="shared" si="525"/>
        <v>0</v>
      </c>
      <c r="I8904" s="25" t="str">
        <f t="shared" si="526"/>
        <v>Non-M</v>
      </c>
      <c r="J8904" s="87"/>
      <c r="K8904" s="76"/>
    </row>
    <row r="8905" spans="1:11" ht="41.25" customHeight="1">
      <c r="A8905" s="18" t="s">
        <v>9692</v>
      </c>
      <c r="B8905" s="19"/>
      <c r="C8905" s="19"/>
      <c r="D8905" s="60"/>
      <c r="E8905" s="19"/>
      <c r="F8905" s="21"/>
      <c r="G8905" s="19"/>
      <c r="H8905" s="25">
        <f t="shared" si="525"/>
        <v>0</v>
      </c>
      <c r="I8905" s="25" t="str">
        <f t="shared" si="526"/>
        <v>Non-M</v>
      </c>
      <c r="J8905" s="87"/>
      <c r="K8905" s="76"/>
    </row>
    <row r="8906" spans="1:11" ht="41.25" customHeight="1">
      <c r="A8906" s="18" t="s">
        <v>9693</v>
      </c>
      <c r="B8906" s="19"/>
      <c r="C8906" s="19"/>
      <c r="D8906" s="60"/>
      <c r="E8906" s="19"/>
      <c r="F8906" s="21"/>
      <c r="G8906" s="19"/>
      <c r="H8906" s="25">
        <f t="shared" si="525"/>
        <v>0</v>
      </c>
      <c r="I8906" s="25" t="str">
        <f t="shared" si="526"/>
        <v>Non-M</v>
      </c>
      <c r="J8906" s="87"/>
      <c r="K8906" s="76"/>
    </row>
    <row r="8907" spans="1:11" ht="41.25" customHeight="1">
      <c r="A8907" s="18" t="s">
        <v>9694</v>
      </c>
      <c r="B8907" s="19"/>
      <c r="C8907" s="19"/>
      <c r="D8907" s="60"/>
      <c r="E8907" s="19"/>
      <c r="F8907" s="21"/>
      <c r="G8907" s="19"/>
      <c r="H8907" s="25">
        <f t="shared" si="525"/>
        <v>0</v>
      </c>
      <c r="I8907" s="25" t="str">
        <f t="shared" si="526"/>
        <v>Non-M</v>
      </c>
      <c r="J8907" s="87"/>
      <c r="K8907" s="76"/>
    </row>
    <row r="8908" spans="1:11" ht="41.25" customHeight="1">
      <c r="A8908" s="18" t="s">
        <v>9695</v>
      </c>
      <c r="B8908" s="19"/>
      <c r="C8908" s="19"/>
      <c r="D8908" s="60"/>
      <c r="E8908" s="19"/>
      <c r="F8908" s="21"/>
      <c r="G8908" s="19"/>
      <c r="H8908" s="25">
        <f t="shared" si="525"/>
        <v>0</v>
      </c>
      <c r="I8908" s="25" t="str">
        <f t="shared" si="526"/>
        <v>Non-M</v>
      </c>
      <c r="J8908" s="87"/>
      <c r="K8908" s="76"/>
    </row>
    <row r="8909" spans="1:11" ht="41.25" customHeight="1">
      <c r="A8909" s="18" t="s">
        <v>9696</v>
      </c>
      <c r="B8909" s="19"/>
      <c r="C8909" s="19"/>
      <c r="D8909" s="60"/>
      <c r="E8909" s="19"/>
      <c r="F8909" s="21"/>
      <c r="G8909" s="19"/>
      <c r="H8909" s="25">
        <f t="shared" si="525"/>
        <v>0</v>
      </c>
      <c r="I8909" s="25" t="str">
        <f t="shared" si="526"/>
        <v>Non-M</v>
      </c>
      <c r="J8909" s="87"/>
      <c r="K8909" s="76"/>
    </row>
    <row r="8910" spans="1:11" ht="41.25" customHeight="1">
      <c r="A8910" s="18" t="s">
        <v>9697</v>
      </c>
      <c r="B8910" s="19"/>
      <c r="C8910" s="19"/>
      <c r="D8910" s="60"/>
      <c r="E8910" s="19"/>
      <c r="F8910" s="21"/>
      <c r="G8910" s="19"/>
      <c r="H8910" s="25">
        <f t="shared" si="525"/>
        <v>0</v>
      </c>
      <c r="I8910" s="25" t="str">
        <f t="shared" si="526"/>
        <v>Non-M</v>
      </c>
      <c r="J8910" s="87"/>
      <c r="K8910" s="76"/>
    </row>
    <row r="8911" spans="1:11" ht="41.25" customHeight="1">
      <c r="A8911" s="18" t="s">
        <v>9698</v>
      </c>
      <c r="B8911" s="19"/>
      <c r="C8911" s="19"/>
      <c r="D8911" s="60"/>
      <c r="E8911" s="19"/>
      <c r="F8911" s="21"/>
      <c r="G8911" s="19"/>
      <c r="H8911" s="25">
        <f t="shared" si="525"/>
        <v>0</v>
      </c>
      <c r="I8911" s="25" t="str">
        <f t="shared" si="526"/>
        <v>Non-M</v>
      </c>
      <c r="J8911" s="87"/>
      <c r="K8911" s="76"/>
    </row>
    <row r="8912" spans="1:11" ht="41.25" customHeight="1">
      <c r="A8912" s="18" t="s">
        <v>9699</v>
      </c>
      <c r="B8912" s="19"/>
      <c r="C8912" s="19"/>
      <c r="D8912" s="60"/>
      <c r="E8912" s="19"/>
      <c r="F8912" s="21"/>
      <c r="G8912" s="19"/>
      <c r="H8912" s="25">
        <f t="shared" si="525"/>
        <v>0</v>
      </c>
      <c r="I8912" s="25" t="str">
        <f t="shared" si="526"/>
        <v>Non-M</v>
      </c>
      <c r="J8912" s="87"/>
      <c r="K8912" s="76"/>
    </row>
    <row r="8913" spans="1:11" ht="41.25" customHeight="1">
      <c r="A8913" s="18" t="s">
        <v>9700</v>
      </c>
      <c r="B8913" s="19"/>
      <c r="C8913" s="19"/>
      <c r="D8913" s="60"/>
      <c r="E8913" s="19"/>
      <c r="F8913" s="21"/>
      <c r="G8913" s="19"/>
      <c r="H8913" s="25">
        <f t="shared" si="525"/>
        <v>0</v>
      </c>
      <c r="I8913" s="25" t="str">
        <f t="shared" si="526"/>
        <v>Non-M</v>
      </c>
      <c r="J8913" s="87"/>
      <c r="K8913" s="76"/>
    </row>
    <row r="8914" spans="1:11" ht="41.25" customHeight="1">
      <c r="A8914" s="18" t="s">
        <v>9701</v>
      </c>
      <c r="B8914" s="19"/>
      <c r="C8914" s="19"/>
      <c r="D8914" s="60"/>
      <c r="E8914" s="19"/>
      <c r="F8914" s="21"/>
      <c r="G8914" s="19"/>
      <c r="H8914" s="25">
        <f t="shared" si="525"/>
        <v>0</v>
      </c>
      <c r="I8914" s="25" t="str">
        <f t="shared" si="526"/>
        <v>Non-M</v>
      </c>
      <c r="J8914" s="87"/>
      <c r="K8914" s="76"/>
    </row>
    <row r="8915" spans="1:11" ht="41.25" customHeight="1">
      <c r="A8915" s="18" t="s">
        <v>9702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9703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9704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9705</v>
      </c>
      <c r="B8918" s="19"/>
      <c r="C8918" s="19"/>
      <c r="D8918" s="60"/>
      <c r="E8918" s="19"/>
      <c r="F8918" s="21"/>
      <c r="G8918" s="19"/>
      <c r="H8918" s="25">
        <f t="shared" si="525"/>
        <v>0</v>
      </c>
      <c r="I8918" s="25" t="str">
        <f t="shared" si="526"/>
        <v>Non-M</v>
      </c>
      <c r="J8918" s="87"/>
      <c r="K8918" s="76"/>
    </row>
    <row r="8919" spans="1:11" ht="41.25" customHeight="1">
      <c r="A8919" s="18" t="s">
        <v>9706</v>
      </c>
      <c r="B8919" s="19"/>
      <c r="C8919" s="19"/>
      <c r="D8919" s="60"/>
      <c r="E8919" s="19"/>
      <c r="F8919" s="21"/>
      <c r="G8919" s="19"/>
      <c r="H8919" s="25">
        <f t="shared" si="525"/>
        <v>0</v>
      </c>
      <c r="I8919" s="25" t="str">
        <f t="shared" si="526"/>
        <v>Non-M</v>
      </c>
      <c r="J8919" s="87"/>
      <c r="K8919" s="76"/>
    </row>
    <row r="8920" spans="1:11" ht="41.25" customHeight="1">
      <c r="A8920" s="18" t="s">
        <v>9707</v>
      </c>
      <c r="B8920" s="19"/>
      <c r="C8920" s="19"/>
      <c r="D8920" s="60"/>
      <c r="E8920" s="19"/>
      <c r="F8920" s="21"/>
      <c r="G8920" s="19"/>
      <c r="H8920" s="25">
        <f t="shared" si="525"/>
        <v>0</v>
      </c>
      <c r="I8920" s="25" t="str">
        <f t="shared" si="526"/>
        <v>Non-M</v>
      </c>
      <c r="J8920" s="87"/>
      <c r="K8920" s="76"/>
    </row>
    <row r="8921" spans="1:11" ht="41.25" customHeight="1">
      <c r="A8921" s="18" t="s">
        <v>9708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9709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9710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9711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9712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9713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9714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9715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9716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9717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9718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9719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9720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9721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9722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9723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9724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9725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9726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9727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9728</v>
      </c>
      <c r="B8941" s="19"/>
      <c r="C8941" s="19"/>
      <c r="D8941" s="60"/>
      <c r="E8941" s="19"/>
      <c r="F8941" s="21"/>
      <c r="G8941" s="19"/>
      <c r="H8941" s="25">
        <f t="shared" ref="H8941:H9004" si="527">IF(RIGHT(G8941,1)="M", LEFT(G8941,LEN(G8941)-1), G8941)</f>
        <v>0</v>
      </c>
      <c r="I8941" s="25" t="str">
        <f t="shared" ref="I8941:I9004" si="528">IF(RIGHT(G8941,1)="M","M","Non-M")</f>
        <v>Non-M</v>
      </c>
      <c r="J8941" s="87"/>
      <c r="K8941" s="76"/>
    </row>
    <row r="8942" spans="1:11" ht="41.25" customHeight="1">
      <c r="A8942" s="18" t="s">
        <v>9729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9730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9731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9732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9733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9734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9735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9736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9737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9738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9739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9740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9741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9742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9743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9744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9745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9746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9747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9748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9749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9750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9751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9752</v>
      </c>
      <c r="B8965" s="19"/>
      <c r="C8965" s="19"/>
      <c r="D8965" s="60"/>
      <c r="E8965" s="19"/>
      <c r="F8965" s="21"/>
      <c r="G8965" s="19"/>
      <c r="H8965" s="25">
        <f t="shared" si="527"/>
        <v>0</v>
      </c>
      <c r="I8965" s="25" t="str">
        <f t="shared" si="528"/>
        <v>Non-M</v>
      </c>
      <c r="J8965" s="87"/>
      <c r="K8965" s="76"/>
    </row>
    <row r="8966" spans="1:11" ht="41.25" customHeight="1">
      <c r="A8966" s="18" t="s">
        <v>9753</v>
      </c>
      <c r="B8966" s="19"/>
      <c r="C8966" s="19"/>
      <c r="D8966" s="60"/>
      <c r="E8966" s="19"/>
      <c r="F8966" s="21"/>
      <c r="G8966" s="19"/>
      <c r="H8966" s="25">
        <f t="shared" si="527"/>
        <v>0</v>
      </c>
      <c r="I8966" s="25" t="str">
        <f t="shared" si="528"/>
        <v>Non-M</v>
      </c>
      <c r="J8966" s="87"/>
      <c r="K8966" s="76"/>
    </row>
    <row r="8967" spans="1:11" ht="41.25" customHeight="1">
      <c r="A8967" s="18" t="s">
        <v>9754</v>
      </c>
      <c r="B8967" s="19"/>
      <c r="C8967" s="19"/>
      <c r="D8967" s="60"/>
      <c r="E8967" s="19"/>
      <c r="F8967" s="21"/>
      <c r="G8967" s="19"/>
      <c r="H8967" s="25">
        <f t="shared" si="527"/>
        <v>0</v>
      </c>
      <c r="I8967" s="25" t="str">
        <f t="shared" si="528"/>
        <v>Non-M</v>
      </c>
      <c r="J8967" s="87"/>
      <c r="K8967" s="76"/>
    </row>
    <row r="8968" spans="1:11" ht="41.25" customHeight="1">
      <c r="A8968" s="18" t="s">
        <v>9755</v>
      </c>
      <c r="B8968" s="19"/>
      <c r="C8968" s="19"/>
      <c r="D8968" s="60"/>
      <c r="E8968" s="19"/>
      <c r="F8968" s="21"/>
      <c r="G8968" s="19"/>
      <c r="H8968" s="25">
        <f t="shared" si="527"/>
        <v>0</v>
      </c>
      <c r="I8968" s="25" t="str">
        <f t="shared" si="528"/>
        <v>Non-M</v>
      </c>
      <c r="J8968" s="87"/>
      <c r="K8968" s="76"/>
    </row>
    <row r="8969" spans="1:11" ht="41.25" customHeight="1">
      <c r="A8969" s="18" t="s">
        <v>9756</v>
      </c>
      <c r="B8969" s="19"/>
      <c r="C8969" s="19"/>
      <c r="D8969" s="60"/>
      <c r="E8969" s="19"/>
      <c r="F8969" s="21"/>
      <c r="G8969" s="19"/>
      <c r="H8969" s="25">
        <f t="shared" si="527"/>
        <v>0</v>
      </c>
      <c r="I8969" s="25" t="str">
        <f t="shared" si="528"/>
        <v>Non-M</v>
      </c>
      <c r="J8969" s="87"/>
      <c r="K8969" s="76"/>
    </row>
    <row r="8970" spans="1:11" ht="41.25" customHeight="1">
      <c r="A8970" s="18" t="s">
        <v>9757</v>
      </c>
      <c r="B8970" s="19"/>
      <c r="C8970" s="19"/>
      <c r="D8970" s="60"/>
      <c r="E8970" s="19"/>
      <c r="F8970" s="21"/>
      <c r="G8970" s="19"/>
      <c r="H8970" s="25">
        <f t="shared" si="527"/>
        <v>0</v>
      </c>
      <c r="I8970" s="25" t="str">
        <f t="shared" si="528"/>
        <v>Non-M</v>
      </c>
      <c r="J8970" s="87"/>
      <c r="K8970" s="76"/>
    </row>
    <row r="8971" spans="1:11" ht="41.25" customHeight="1">
      <c r="A8971" s="18" t="s">
        <v>9758</v>
      </c>
      <c r="B8971" s="19"/>
      <c r="C8971" s="19"/>
      <c r="D8971" s="60"/>
      <c r="E8971" s="19"/>
      <c r="F8971" s="21"/>
      <c r="G8971" s="19"/>
      <c r="H8971" s="25">
        <f t="shared" si="527"/>
        <v>0</v>
      </c>
      <c r="I8971" s="25" t="str">
        <f t="shared" si="528"/>
        <v>Non-M</v>
      </c>
      <c r="J8971" s="87"/>
      <c r="K8971" s="76"/>
    </row>
    <row r="8972" spans="1:11" ht="41.25" customHeight="1">
      <c r="A8972" s="18" t="s">
        <v>9759</v>
      </c>
      <c r="B8972" s="19"/>
      <c r="C8972" s="19"/>
      <c r="D8972" s="60"/>
      <c r="E8972" s="19"/>
      <c r="F8972" s="21"/>
      <c r="G8972" s="19"/>
      <c r="H8972" s="25">
        <f t="shared" si="527"/>
        <v>0</v>
      </c>
      <c r="I8972" s="25" t="str">
        <f t="shared" si="528"/>
        <v>Non-M</v>
      </c>
      <c r="J8972" s="87"/>
      <c r="K8972" s="76"/>
    </row>
    <row r="8973" spans="1:11" ht="41.25" customHeight="1">
      <c r="A8973" s="18" t="s">
        <v>9760</v>
      </c>
      <c r="B8973" s="19"/>
      <c r="C8973" s="19"/>
      <c r="D8973" s="60"/>
      <c r="E8973" s="19"/>
      <c r="F8973" s="21"/>
      <c r="G8973" s="19"/>
      <c r="H8973" s="25">
        <f t="shared" si="527"/>
        <v>0</v>
      </c>
      <c r="I8973" s="25" t="str">
        <f t="shared" si="528"/>
        <v>Non-M</v>
      </c>
      <c r="J8973" s="87"/>
      <c r="K8973" s="76"/>
    </row>
    <row r="8974" spans="1:11" ht="41.25" customHeight="1">
      <c r="A8974" s="18" t="s">
        <v>9761</v>
      </c>
      <c r="B8974" s="19"/>
      <c r="C8974" s="19"/>
      <c r="D8974" s="60"/>
      <c r="E8974" s="19"/>
      <c r="F8974" s="21"/>
      <c r="G8974" s="19"/>
      <c r="H8974" s="25">
        <f t="shared" si="527"/>
        <v>0</v>
      </c>
      <c r="I8974" s="25" t="str">
        <f t="shared" si="528"/>
        <v>Non-M</v>
      </c>
      <c r="J8974" s="87"/>
      <c r="K8974" s="76"/>
    </row>
    <row r="8975" spans="1:11" ht="41.25" customHeight="1">
      <c r="A8975" s="18" t="s">
        <v>9762</v>
      </c>
      <c r="B8975" s="19"/>
      <c r="C8975" s="19"/>
      <c r="D8975" s="60"/>
      <c r="E8975" s="19"/>
      <c r="F8975" s="21"/>
      <c r="G8975" s="19"/>
      <c r="H8975" s="25">
        <f t="shared" si="527"/>
        <v>0</v>
      </c>
      <c r="I8975" s="25" t="str">
        <f t="shared" si="528"/>
        <v>Non-M</v>
      </c>
      <c r="J8975" s="87"/>
      <c r="K8975" s="76"/>
    </row>
    <row r="8976" spans="1:11" ht="41.25" customHeight="1">
      <c r="A8976" s="18" t="s">
        <v>9763</v>
      </c>
      <c r="B8976" s="19"/>
      <c r="C8976" s="19"/>
      <c r="D8976" s="60"/>
      <c r="E8976" s="19"/>
      <c r="F8976" s="21"/>
      <c r="G8976" s="19"/>
      <c r="H8976" s="25">
        <f t="shared" si="527"/>
        <v>0</v>
      </c>
      <c r="I8976" s="25" t="str">
        <f t="shared" si="528"/>
        <v>Non-M</v>
      </c>
      <c r="J8976" s="87"/>
      <c r="K8976" s="76"/>
    </row>
    <row r="8977" spans="1:11" ht="41.25" customHeight="1">
      <c r="A8977" s="18" t="s">
        <v>9764</v>
      </c>
      <c r="B8977" s="19"/>
      <c r="C8977" s="19"/>
      <c r="D8977" s="60"/>
      <c r="E8977" s="19"/>
      <c r="F8977" s="21"/>
      <c r="G8977" s="19"/>
      <c r="H8977" s="25">
        <f t="shared" si="527"/>
        <v>0</v>
      </c>
      <c r="I8977" s="25" t="str">
        <f t="shared" si="528"/>
        <v>Non-M</v>
      </c>
      <c r="J8977" s="87"/>
      <c r="K8977" s="76"/>
    </row>
    <row r="8978" spans="1:11" ht="41.25" customHeight="1">
      <c r="A8978" s="18" t="s">
        <v>9765</v>
      </c>
      <c r="B8978" s="19"/>
      <c r="C8978" s="19"/>
      <c r="D8978" s="60"/>
      <c r="E8978" s="19"/>
      <c r="F8978" s="21"/>
      <c r="G8978" s="19"/>
      <c r="H8978" s="25">
        <f t="shared" si="527"/>
        <v>0</v>
      </c>
      <c r="I8978" s="25" t="str">
        <f t="shared" si="528"/>
        <v>Non-M</v>
      </c>
      <c r="J8978" s="87"/>
      <c r="K8978" s="76"/>
    </row>
    <row r="8979" spans="1:11" ht="41.25" customHeight="1">
      <c r="A8979" s="18" t="s">
        <v>9766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9767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9768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9769</v>
      </c>
      <c r="B8982" s="19"/>
      <c r="C8982" s="19"/>
      <c r="D8982" s="60"/>
      <c r="E8982" s="19"/>
      <c r="F8982" s="21"/>
      <c r="G8982" s="19"/>
      <c r="H8982" s="25">
        <f t="shared" si="527"/>
        <v>0</v>
      </c>
      <c r="I8982" s="25" t="str">
        <f t="shared" si="528"/>
        <v>Non-M</v>
      </c>
      <c r="J8982" s="87"/>
      <c r="K8982" s="76"/>
    </row>
    <row r="8983" spans="1:11" ht="41.25" customHeight="1">
      <c r="A8983" s="18" t="s">
        <v>9770</v>
      </c>
      <c r="B8983" s="19"/>
      <c r="C8983" s="19"/>
      <c r="D8983" s="60"/>
      <c r="E8983" s="19"/>
      <c r="F8983" s="21"/>
      <c r="G8983" s="19"/>
      <c r="H8983" s="25">
        <f t="shared" si="527"/>
        <v>0</v>
      </c>
      <c r="I8983" s="25" t="str">
        <f t="shared" si="528"/>
        <v>Non-M</v>
      </c>
      <c r="J8983" s="87"/>
      <c r="K8983" s="76"/>
    </row>
    <row r="8984" spans="1:11" ht="41.25" customHeight="1">
      <c r="A8984" s="18" t="s">
        <v>9771</v>
      </c>
      <c r="B8984" s="19"/>
      <c r="C8984" s="19"/>
      <c r="D8984" s="60"/>
      <c r="E8984" s="19"/>
      <c r="F8984" s="21"/>
      <c r="G8984" s="19"/>
      <c r="H8984" s="25">
        <f t="shared" si="527"/>
        <v>0</v>
      </c>
      <c r="I8984" s="25" t="str">
        <f t="shared" si="528"/>
        <v>Non-M</v>
      </c>
      <c r="J8984" s="87"/>
      <c r="K8984" s="76"/>
    </row>
    <row r="8985" spans="1:11" ht="41.25" customHeight="1">
      <c r="A8985" s="18" t="s">
        <v>9772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9773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9774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9775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9776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9777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9778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9779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9780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9781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9782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9783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9784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9785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9786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9787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9788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9789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9790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9791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9792</v>
      </c>
      <c r="B9005" s="19"/>
      <c r="C9005" s="19"/>
      <c r="D9005" s="60"/>
      <c r="E9005" s="19"/>
      <c r="F9005" s="21"/>
      <c r="G9005" s="19"/>
      <c r="H9005" s="25">
        <f t="shared" ref="H9005:H9068" si="529">IF(RIGHT(G9005,1)="M", LEFT(G9005,LEN(G9005)-1), G9005)</f>
        <v>0</v>
      </c>
      <c r="I9005" s="25" t="str">
        <f t="shared" ref="I9005:I9068" si="530">IF(RIGHT(G9005,1)="M","M","Non-M")</f>
        <v>Non-M</v>
      </c>
      <c r="J9005" s="87"/>
      <c r="K9005" s="76"/>
    </row>
    <row r="9006" spans="1:11" ht="41.25" customHeight="1">
      <c r="A9006" s="18" t="s">
        <v>9793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9794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9795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9796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9797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9798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9799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9800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9801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9802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9803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9804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9805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9806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9807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9808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9809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9810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9811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9812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9813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9814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9815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9816</v>
      </c>
      <c r="B9029" s="19"/>
      <c r="C9029" s="19"/>
      <c r="D9029" s="60"/>
      <c r="E9029" s="19"/>
      <c r="F9029" s="21"/>
      <c r="G9029" s="19"/>
      <c r="H9029" s="25">
        <f t="shared" si="529"/>
        <v>0</v>
      </c>
      <c r="I9029" s="25" t="str">
        <f t="shared" si="530"/>
        <v>Non-M</v>
      </c>
      <c r="J9029" s="87"/>
      <c r="K9029" s="76"/>
    </row>
    <row r="9030" spans="1:11" ht="41.25" customHeight="1">
      <c r="A9030" s="18" t="s">
        <v>9817</v>
      </c>
      <c r="B9030" s="19"/>
      <c r="C9030" s="19"/>
      <c r="D9030" s="60"/>
      <c r="E9030" s="19"/>
      <c r="F9030" s="21"/>
      <c r="G9030" s="19"/>
      <c r="H9030" s="25">
        <f t="shared" si="529"/>
        <v>0</v>
      </c>
      <c r="I9030" s="25" t="str">
        <f t="shared" si="530"/>
        <v>Non-M</v>
      </c>
      <c r="J9030" s="87"/>
      <c r="K9030" s="76"/>
    </row>
    <row r="9031" spans="1:11" ht="41.25" customHeight="1">
      <c r="A9031" s="18" t="s">
        <v>9818</v>
      </c>
      <c r="B9031" s="19"/>
      <c r="C9031" s="19"/>
      <c r="D9031" s="60"/>
      <c r="E9031" s="19"/>
      <c r="F9031" s="21"/>
      <c r="G9031" s="19"/>
      <c r="H9031" s="25">
        <f t="shared" si="529"/>
        <v>0</v>
      </c>
      <c r="I9031" s="25" t="str">
        <f t="shared" si="530"/>
        <v>Non-M</v>
      </c>
      <c r="J9031" s="87"/>
      <c r="K9031" s="76"/>
    </row>
    <row r="9032" spans="1:11" ht="41.25" customHeight="1">
      <c r="A9032" s="18" t="s">
        <v>9819</v>
      </c>
      <c r="B9032" s="19"/>
      <c r="C9032" s="19"/>
      <c r="D9032" s="60"/>
      <c r="E9032" s="19"/>
      <c r="F9032" s="21"/>
      <c r="G9032" s="19"/>
      <c r="H9032" s="25">
        <f t="shared" si="529"/>
        <v>0</v>
      </c>
      <c r="I9032" s="25" t="str">
        <f t="shared" si="530"/>
        <v>Non-M</v>
      </c>
      <c r="J9032" s="87"/>
      <c r="K9032" s="76"/>
    </row>
    <row r="9033" spans="1:11" ht="41.25" customHeight="1">
      <c r="A9033" s="18" t="s">
        <v>9820</v>
      </c>
      <c r="B9033" s="19"/>
      <c r="C9033" s="19"/>
      <c r="D9033" s="60"/>
      <c r="E9033" s="19"/>
      <c r="F9033" s="21"/>
      <c r="G9033" s="19"/>
      <c r="H9033" s="25">
        <f t="shared" si="529"/>
        <v>0</v>
      </c>
      <c r="I9033" s="25" t="str">
        <f t="shared" si="530"/>
        <v>Non-M</v>
      </c>
      <c r="J9033" s="87"/>
      <c r="K9033" s="76"/>
    </row>
    <row r="9034" spans="1:11" ht="41.25" customHeight="1">
      <c r="A9034" s="18" t="s">
        <v>9821</v>
      </c>
      <c r="B9034" s="19"/>
      <c r="C9034" s="19"/>
      <c r="D9034" s="60"/>
      <c r="E9034" s="19"/>
      <c r="F9034" s="21"/>
      <c r="G9034" s="19"/>
      <c r="H9034" s="25">
        <f t="shared" si="529"/>
        <v>0</v>
      </c>
      <c r="I9034" s="25" t="str">
        <f t="shared" si="530"/>
        <v>Non-M</v>
      </c>
      <c r="J9034" s="87"/>
      <c r="K9034" s="76"/>
    </row>
    <row r="9035" spans="1:11" ht="41.25" customHeight="1">
      <c r="A9035" s="18" t="s">
        <v>9822</v>
      </c>
      <c r="B9035" s="19"/>
      <c r="C9035" s="19"/>
      <c r="D9035" s="60"/>
      <c r="E9035" s="19"/>
      <c r="F9035" s="21"/>
      <c r="G9035" s="19"/>
      <c r="H9035" s="25">
        <f t="shared" si="529"/>
        <v>0</v>
      </c>
      <c r="I9035" s="25" t="str">
        <f t="shared" si="530"/>
        <v>Non-M</v>
      </c>
      <c r="J9035" s="87"/>
      <c r="K9035" s="76"/>
    </row>
    <row r="9036" spans="1:11" ht="41.25" customHeight="1">
      <c r="A9036" s="18" t="s">
        <v>9823</v>
      </c>
      <c r="B9036" s="19"/>
      <c r="C9036" s="19"/>
      <c r="D9036" s="60"/>
      <c r="E9036" s="19"/>
      <c r="F9036" s="21"/>
      <c r="G9036" s="19"/>
      <c r="H9036" s="25">
        <f t="shared" si="529"/>
        <v>0</v>
      </c>
      <c r="I9036" s="25" t="str">
        <f t="shared" si="530"/>
        <v>Non-M</v>
      </c>
      <c r="J9036" s="87"/>
      <c r="K9036" s="76"/>
    </row>
    <row r="9037" spans="1:11" ht="41.25" customHeight="1">
      <c r="A9037" s="18" t="s">
        <v>9824</v>
      </c>
      <c r="B9037" s="19"/>
      <c r="C9037" s="19"/>
      <c r="D9037" s="60"/>
      <c r="E9037" s="19"/>
      <c r="F9037" s="21"/>
      <c r="G9037" s="19"/>
      <c r="H9037" s="25">
        <f t="shared" si="529"/>
        <v>0</v>
      </c>
      <c r="I9037" s="25" t="str">
        <f t="shared" si="530"/>
        <v>Non-M</v>
      </c>
      <c r="J9037" s="87"/>
      <c r="K9037" s="76"/>
    </row>
    <row r="9038" spans="1:11" ht="41.25" customHeight="1">
      <c r="A9038" s="18" t="s">
        <v>9825</v>
      </c>
      <c r="B9038" s="19"/>
      <c r="C9038" s="19"/>
      <c r="D9038" s="60"/>
      <c r="E9038" s="19"/>
      <c r="F9038" s="21"/>
      <c r="G9038" s="19"/>
      <c r="H9038" s="25">
        <f t="shared" si="529"/>
        <v>0</v>
      </c>
      <c r="I9038" s="25" t="str">
        <f t="shared" si="530"/>
        <v>Non-M</v>
      </c>
      <c r="J9038" s="87"/>
      <c r="K9038" s="76"/>
    </row>
    <row r="9039" spans="1:11" ht="41.25" customHeight="1">
      <c r="A9039" s="18" t="s">
        <v>9826</v>
      </c>
      <c r="B9039" s="19"/>
      <c r="C9039" s="19"/>
      <c r="D9039" s="60"/>
      <c r="E9039" s="19"/>
      <c r="F9039" s="21"/>
      <c r="G9039" s="19"/>
      <c r="H9039" s="25">
        <f t="shared" si="529"/>
        <v>0</v>
      </c>
      <c r="I9039" s="25" t="str">
        <f t="shared" si="530"/>
        <v>Non-M</v>
      </c>
      <c r="J9039" s="87"/>
      <c r="K9039" s="76"/>
    </row>
    <row r="9040" spans="1:11" ht="41.25" customHeight="1">
      <c r="A9040" s="18" t="s">
        <v>9827</v>
      </c>
      <c r="B9040" s="19"/>
      <c r="C9040" s="19"/>
      <c r="D9040" s="60"/>
      <c r="E9040" s="19"/>
      <c r="F9040" s="21"/>
      <c r="G9040" s="19"/>
      <c r="H9040" s="25">
        <f t="shared" si="529"/>
        <v>0</v>
      </c>
      <c r="I9040" s="25" t="str">
        <f t="shared" si="530"/>
        <v>Non-M</v>
      </c>
      <c r="J9040" s="87"/>
      <c r="K9040" s="76"/>
    </row>
    <row r="9041" spans="1:11" ht="41.25" customHeight="1">
      <c r="A9041" s="18" t="s">
        <v>9828</v>
      </c>
      <c r="B9041" s="19"/>
      <c r="C9041" s="19"/>
      <c r="D9041" s="60"/>
      <c r="E9041" s="19"/>
      <c r="F9041" s="21"/>
      <c r="G9041" s="19"/>
      <c r="H9041" s="25">
        <f t="shared" si="529"/>
        <v>0</v>
      </c>
      <c r="I9041" s="25" t="str">
        <f t="shared" si="530"/>
        <v>Non-M</v>
      </c>
      <c r="J9041" s="87"/>
      <c r="K9041" s="76"/>
    </row>
    <row r="9042" spans="1:11" ht="41.25" customHeight="1">
      <c r="A9042" s="18" t="s">
        <v>9829</v>
      </c>
      <c r="B9042" s="19"/>
      <c r="C9042" s="19"/>
      <c r="D9042" s="60"/>
      <c r="E9042" s="19"/>
      <c r="F9042" s="21"/>
      <c r="G9042" s="19"/>
      <c r="H9042" s="25">
        <f t="shared" si="529"/>
        <v>0</v>
      </c>
      <c r="I9042" s="25" t="str">
        <f t="shared" si="530"/>
        <v>Non-M</v>
      </c>
      <c r="J9042" s="87"/>
      <c r="K9042" s="76"/>
    </row>
    <row r="9043" spans="1:11" ht="41.25" customHeight="1">
      <c r="A9043" s="18" t="s">
        <v>9830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9831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9832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9833</v>
      </c>
      <c r="B9046" s="19"/>
      <c r="C9046" s="19"/>
      <c r="D9046" s="60"/>
      <c r="E9046" s="19"/>
      <c r="F9046" s="21"/>
      <c r="G9046" s="19"/>
      <c r="H9046" s="25">
        <f t="shared" si="529"/>
        <v>0</v>
      </c>
      <c r="I9046" s="25" t="str">
        <f t="shared" si="530"/>
        <v>Non-M</v>
      </c>
      <c r="J9046" s="87"/>
      <c r="K9046" s="76"/>
    </row>
    <row r="9047" spans="1:11" ht="41.25" customHeight="1">
      <c r="A9047" s="18" t="s">
        <v>9834</v>
      </c>
      <c r="B9047" s="19"/>
      <c r="C9047" s="19"/>
      <c r="D9047" s="60"/>
      <c r="E9047" s="19"/>
      <c r="F9047" s="21"/>
      <c r="G9047" s="19"/>
      <c r="H9047" s="25">
        <f t="shared" si="529"/>
        <v>0</v>
      </c>
      <c r="I9047" s="25" t="str">
        <f t="shared" si="530"/>
        <v>Non-M</v>
      </c>
      <c r="J9047" s="87"/>
      <c r="K9047" s="76"/>
    </row>
    <row r="9048" spans="1:11" ht="41.25" customHeight="1">
      <c r="A9048" s="18" t="s">
        <v>9835</v>
      </c>
      <c r="B9048" s="19"/>
      <c r="C9048" s="19"/>
      <c r="D9048" s="60"/>
      <c r="E9048" s="19"/>
      <c r="F9048" s="21"/>
      <c r="G9048" s="19"/>
      <c r="H9048" s="25">
        <f t="shared" si="529"/>
        <v>0</v>
      </c>
      <c r="I9048" s="25" t="str">
        <f t="shared" si="530"/>
        <v>Non-M</v>
      </c>
      <c r="J9048" s="87"/>
      <c r="K9048" s="76"/>
    </row>
    <row r="9049" spans="1:11" ht="41.25" customHeight="1">
      <c r="A9049" s="18" t="s">
        <v>9836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9837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9838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9839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9840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9841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9842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9843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9844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9845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9846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9847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9848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9849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9850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9851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9852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9853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9854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9855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9856</v>
      </c>
      <c r="B9069" s="19"/>
      <c r="C9069" s="19"/>
      <c r="D9069" s="60"/>
      <c r="E9069" s="19"/>
      <c r="F9069" s="21"/>
      <c r="G9069" s="19"/>
      <c r="H9069" s="25">
        <f t="shared" ref="H9069:H9132" si="531">IF(RIGHT(G9069,1)="M", LEFT(G9069,LEN(G9069)-1), G9069)</f>
        <v>0</v>
      </c>
      <c r="I9069" s="25" t="str">
        <f t="shared" ref="I9069:I9132" si="532">IF(RIGHT(G9069,1)="M","M","Non-M")</f>
        <v>Non-M</v>
      </c>
      <c r="J9069" s="87"/>
      <c r="K9069" s="76"/>
    </row>
    <row r="9070" spans="1:11" ht="41.25" customHeight="1">
      <c r="A9070" s="18" t="s">
        <v>9857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9858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9859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9860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9861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9862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9863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9864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9865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9866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9867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9868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9869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9870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9871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9872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9873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9874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9875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9876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9877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9878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9879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9880</v>
      </c>
      <c r="B9093" s="19"/>
      <c r="C9093" s="19"/>
      <c r="D9093" s="60"/>
      <c r="E9093" s="19"/>
      <c r="F9093" s="21"/>
      <c r="G9093" s="19"/>
      <c r="H9093" s="25">
        <f t="shared" si="531"/>
        <v>0</v>
      </c>
      <c r="I9093" s="25" t="str">
        <f t="shared" si="532"/>
        <v>Non-M</v>
      </c>
      <c r="J9093" s="87"/>
      <c r="K9093" s="76"/>
    </row>
    <row r="9094" spans="1:11" ht="41.25" customHeight="1">
      <c r="A9094" s="18" t="s">
        <v>9881</v>
      </c>
      <c r="B9094" s="19"/>
      <c r="C9094" s="19"/>
      <c r="D9094" s="60"/>
      <c r="E9094" s="19"/>
      <c r="F9094" s="21"/>
      <c r="G9094" s="19"/>
      <c r="H9094" s="25">
        <f t="shared" si="531"/>
        <v>0</v>
      </c>
      <c r="I9094" s="25" t="str">
        <f t="shared" si="532"/>
        <v>Non-M</v>
      </c>
      <c r="J9094" s="87"/>
      <c r="K9094" s="76"/>
    </row>
    <row r="9095" spans="1:11" ht="41.25" customHeight="1">
      <c r="A9095" s="18" t="s">
        <v>9882</v>
      </c>
      <c r="B9095" s="19"/>
      <c r="C9095" s="19"/>
      <c r="D9095" s="60"/>
      <c r="E9095" s="19"/>
      <c r="F9095" s="21"/>
      <c r="G9095" s="19"/>
      <c r="H9095" s="25">
        <f t="shared" si="531"/>
        <v>0</v>
      </c>
      <c r="I9095" s="25" t="str">
        <f t="shared" si="532"/>
        <v>Non-M</v>
      </c>
      <c r="J9095" s="87"/>
      <c r="K9095" s="76"/>
    </row>
    <row r="9096" spans="1:11" ht="41.25" customHeight="1">
      <c r="A9096" s="18" t="s">
        <v>9883</v>
      </c>
      <c r="B9096" s="19"/>
      <c r="C9096" s="19"/>
      <c r="D9096" s="60"/>
      <c r="E9096" s="19"/>
      <c r="F9096" s="21"/>
      <c r="G9096" s="19"/>
      <c r="H9096" s="25">
        <f t="shared" si="531"/>
        <v>0</v>
      </c>
      <c r="I9096" s="25" t="str">
        <f t="shared" si="532"/>
        <v>Non-M</v>
      </c>
      <c r="J9096" s="87"/>
      <c r="K9096" s="76"/>
    </row>
    <row r="9097" spans="1:11" ht="41.25" customHeight="1">
      <c r="A9097" s="18" t="s">
        <v>9884</v>
      </c>
      <c r="B9097" s="19"/>
      <c r="C9097" s="19"/>
      <c r="D9097" s="60"/>
      <c r="E9097" s="19"/>
      <c r="F9097" s="21"/>
      <c r="G9097" s="19"/>
      <c r="H9097" s="25">
        <f t="shared" si="531"/>
        <v>0</v>
      </c>
      <c r="I9097" s="25" t="str">
        <f t="shared" si="532"/>
        <v>Non-M</v>
      </c>
      <c r="J9097" s="87"/>
      <c r="K9097" s="76"/>
    </row>
    <row r="9098" spans="1:11" ht="41.25" customHeight="1">
      <c r="A9098" s="18" t="s">
        <v>9885</v>
      </c>
      <c r="B9098" s="19"/>
      <c r="C9098" s="19"/>
      <c r="D9098" s="60"/>
      <c r="E9098" s="19"/>
      <c r="F9098" s="21"/>
      <c r="G9098" s="19"/>
      <c r="H9098" s="25">
        <f t="shared" si="531"/>
        <v>0</v>
      </c>
      <c r="I9098" s="25" t="str">
        <f t="shared" si="532"/>
        <v>Non-M</v>
      </c>
      <c r="J9098" s="87"/>
      <c r="K9098" s="76"/>
    </row>
    <row r="9099" spans="1:11" ht="41.25" customHeight="1">
      <c r="A9099" s="18" t="s">
        <v>9886</v>
      </c>
      <c r="B9099" s="19"/>
      <c r="C9099" s="19"/>
      <c r="D9099" s="60"/>
      <c r="E9099" s="19"/>
      <c r="F9099" s="21"/>
      <c r="G9099" s="19"/>
      <c r="H9099" s="25">
        <f t="shared" si="531"/>
        <v>0</v>
      </c>
      <c r="I9099" s="25" t="str">
        <f t="shared" si="532"/>
        <v>Non-M</v>
      </c>
      <c r="J9099" s="87"/>
      <c r="K9099" s="76"/>
    </row>
    <row r="9100" spans="1:11" ht="41.25" customHeight="1">
      <c r="A9100" s="18" t="s">
        <v>9887</v>
      </c>
      <c r="B9100" s="19"/>
      <c r="C9100" s="19"/>
      <c r="D9100" s="60"/>
      <c r="E9100" s="19"/>
      <c r="F9100" s="21"/>
      <c r="G9100" s="19"/>
      <c r="H9100" s="25">
        <f t="shared" si="531"/>
        <v>0</v>
      </c>
      <c r="I9100" s="25" t="str">
        <f t="shared" si="532"/>
        <v>Non-M</v>
      </c>
      <c r="J9100" s="87"/>
      <c r="K9100" s="76"/>
    </row>
    <row r="9101" spans="1:11" ht="41.25" customHeight="1">
      <c r="A9101" s="18" t="s">
        <v>9888</v>
      </c>
      <c r="B9101" s="19"/>
      <c r="C9101" s="19"/>
      <c r="D9101" s="60"/>
      <c r="E9101" s="19"/>
      <c r="F9101" s="21"/>
      <c r="G9101" s="19"/>
      <c r="H9101" s="25">
        <f t="shared" si="531"/>
        <v>0</v>
      </c>
      <c r="I9101" s="25" t="str">
        <f t="shared" si="532"/>
        <v>Non-M</v>
      </c>
      <c r="J9101" s="87"/>
      <c r="K9101" s="76"/>
    </row>
    <row r="9102" spans="1:11" ht="41.25" customHeight="1">
      <c r="A9102" s="18" t="s">
        <v>9889</v>
      </c>
      <c r="B9102" s="19"/>
      <c r="C9102" s="19"/>
      <c r="D9102" s="60"/>
      <c r="E9102" s="19"/>
      <c r="F9102" s="21"/>
      <c r="G9102" s="19"/>
      <c r="H9102" s="25">
        <f t="shared" si="531"/>
        <v>0</v>
      </c>
      <c r="I9102" s="25" t="str">
        <f t="shared" si="532"/>
        <v>Non-M</v>
      </c>
      <c r="J9102" s="87"/>
      <c r="K9102" s="76"/>
    </row>
    <row r="9103" spans="1:11" ht="41.25" customHeight="1">
      <c r="A9103" s="18" t="s">
        <v>9890</v>
      </c>
      <c r="B9103" s="19"/>
      <c r="C9103" s="19"/>
      <c r="D9103" s="60"/>
      <c r="E9103" s="19"/>
      <c r="F9103" s="21"/>
      <c r="G9103" s="19"/>
      <c r="H9103" s="25">
        <f t="shared" si="531"/>
        <v>0</v>
      </c>
      <c r="I9103" s="25" t="str">
        <f t="shared" si="532"/>
        <v>Non-M</v>
      </c>
      <c r="J9103" s="87"/>
      <c r="K9103" s="76"/>
    </row>
    <row r="9104" spans="1:11" ht="41.25" customHeight="1">
      <c r="A9104" s="18" t="s">
        <v>9891</v>
      </c>
      <c r="B9104" s="19"/>
      <c r="C9104" s="19"/>
      <c r="D9104" s="60"/>
      <c r="E9104" s="19"/>
      <c r="F9104" s="21"/>
      <c r="G9104" s="19"/>
      <c r="H9104" s="25">
        <f t="shared" si="531"/>
        <v>0</v>
      </c>
      <c r="I9104" s="25" t="str">
        <f t="shared" si="532"/>
        <v>Non-M</v>
      </c>
      <c r="J9104" s="87"/>
      <c r="K9104" s="76"/>
    </row>
    <row r="9105" spans="1:11" ht="41.25" customHeight="1">
      <c r="A9105" s="18" t="s">
        <v>9892</v>
      </c>
      <c r="B9105" s="19"/>
      <c r="C9105" s="19"/>
      <c r="D9105" s="60"/>
      <c r="E9105" s="19"/>
      <c r="F9105" s="21"/>
      <c r="G9105" s="19"/>
      <c r="H9105" s="25">
        <f t="shared" si="531"/>
        <v>0</v>
      </c>
      <c r="I9105" s="25" t="str">
        <f t="shared" si="532"/>
        <v>Non-M</v>
      </c>
      <c r="J9105" s="87"/>
      <c r="K9105" s="76"/>
    </row>
    <row r="9106" spans="1:11" ht="41.25" customHeight="1">
      <c r="A9106" s="18" t="s">
        <v>9893</v>
      </c>
      <c r="B9106" s="19"/>
      <c r="C9106" s="19"/>
      <c r="D9106" s="60"/>
      <c r="E9106" s="19"/>
      <c r="F9106" s="21"/>
      <c r="G9106" s="19"/>
      <c r="H9106" s="25">
        <f t="shared" si="531"/>
        <v>0</v>
      </c>
      <c r="I9106" s="25" t="str">
        <f t="shared" si="532"/>
        <v>Non-M</v>
      </c>
      <c r="J9106" s="87"/>
      <c r="K9106" s="76"/>
    </row>
    <row r="9107" spans="1:11" ht="41.25" customHeight="1">
      <c r="A9107" s="18" t="s">
        <v>9894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9895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9896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9897</v>
      </c>
      <c r="B9110" s="19"/>
      <c r="C9110" s="19"/>
      <c r="D9110" s="60"/>
      <c r="E9110" s="19"/>
      <c r="F9110" s="21"/>
      <c r="G9110" s="19"/>
      <c r="H9110" s="25">
        <f t="shared" si="531"/>
        <v>0</v>
      </c>
      <c r="I9110" s="25" t="str">
        <f t="shared" si="532"/>
        <v>Non-M</v>
      </c>
      <c r="J9110" s="87"/>
      <c r="K9110" s="76"/>
    </row>
    <row r="9111" spans="1:11" ht="41.25" customHeight="1">
      <c r="A9111" s="18" t="s">
        <v>9898</v>
      </c>
      <c r="B9111" s="19"/>
      <c r="C9111" s="19"/>
      <c r="D9111" s="60"/>
      <c r="E9111" s="19"/>
      <c r="F9111" s="21"/>
      <c r="G9111" s="19"/>
      <c r="H9111" s="25">
        <f t="shared" si="531"/>
        <v>0</v>
      </c>
      <c r="I9111" s="25" t="str">
        <f t="shared" si="532"/>
        <v>Non-M</v>
      </c>
      <c r="J9111" s="87"/>
      <c r="K9111" s="76"/>
    </row>
    <row r="9112" spans="1:11" ht="41.25" customHeight="1">
      <c r="A9112" s="18" t="s">
        <v>9899</v>
      </c>
      <c r="B9112" s="19"/>
      <c r="C9112" s="19"/>
      <c r="D9112" s="60"/>
      <c r="E9112" s="19"/>
      <c r="F9112" s="21"/>
      <c r="G9112" s="19"/>
      <c r="H9112" s="25">
        <f t="shared" si="531"/>
        <v>0</v>
      </c>
      <c r="I9112" s="25" t="str">
        <f t="shared" si="532"/>
        <v>Non-M</v>
      </c>
      <c r="J9112" s="87"/>
      <c r="K9112" s="76"/>
    </row>
    <row r="9113" spans="1:11" ht="41.25" customHeight="1">
      <c r="A9113" s="18" t="s">
        <v>9900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9901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9902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9903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9904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9905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9906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9907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9908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9909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9910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9911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9912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9913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9914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9915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9916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9917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9918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9919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9920</v>
      </c>
      <c r="B9133" s="19"/>
      <c r="C9133" s="19"/>
      <c r="D9133" s="60"/>
      <c r="E9133" s="19"/>
      <c r="F9133" s="21"/>
      <c r="G9133" s="19"/>
      <c r="H9133" s="25">
        <f t="shared" ref="H9133:H9196" si="533">IF(RIGHT(G9133,1)="M", LEFT(G9133,LEN(G9133)-1), G9133)</f>
        <v>0</v>
      </c>
      <c r="I9133" s="25" t="str">
        <f t="shared" ref="I9133:I9196" si="534">IF(RIGHT(G9133,1)="M","M","Non-M")</f>
        <v>Non-M</v>
      </c>
      <c r="J9133" s="87"/>
      <c r="K9133" s="76"/>
    </row>
    <row r="9134" spans="1:11" ht="41.25" customHeight="1">
      <c r="A9134" s="18" t="s">
        <v>9921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9922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9923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9924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9925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9926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9927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9928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9929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9930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9931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9932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9933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9934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9935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9936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9937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9938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9939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9940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9941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9942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9943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9944</v>
      </c>
      <c r="B9157" s="19"/>
      <c r="C9157" s="19"/>
      <c r="D9157" s="60"/>
      <c r="E9157" s="19"/>
      <c r="F9157" s="21"/>
      <c r="G9157" s="19"/>
      <c r="H9157" s="25">
        <f t="shared" si="533"/>
        <v>0</v>
      </c>
      <c r="I9157" s="25" t="str">
        <f t="shared" si="534"/>
        <v>Non-M</v>
      </c>
      <c r="J9157" s="87"/>
      <c r="K9157" s="76"/>
    </row>
    <row r="9158" spans="1:11" ht="41.25" customHeight="1">
      <c r="A9158" s="18" t="s">
        <v>9945</v>
      </c>
      <c r="B9158" s="19"/>
      <c r="C9158" s="19"/>
      <c r="D9158" s="60"/>
      <c r="E9158" s="19"/>
      <c r="F9158" s="21"/>
      <c r="G9158" s="19"/>
      <c r="H9158" s="25">
        <f t="shared" si="533"/>
        <v>0</v>
      </c>
      <c r="I9158" s="25" t="str">
        <f t="shared" si="534"/>
        <v>Non-M</v>
      </c>
      <c r="J9158" s="87"/>
      <c r="K9158" s="76"/>
    </row>
    <row r="9159" spans="1:11" ht="41.25" customHeight="1">
      <c r="A9159" s="18" t="s">
        <v>9946</v>
      </c>
      <c r="B9159" s="19"/>
      <c r="C9159" s="19"/>
      <c r="D9159" s="60"/>
      <c r="E9159" s="19"/>
      <c r="F9159" s="21"/>
      <c r="G9159" s="19"/>
      <c r="H9159" s="25">
        <f t="shared" si="533"/>
        <v>0</v>
      </c>
      <c r="I9159" s="25" t="str">
        <f t="shared" si="534"/>
        <v>Non-M</v>
      </c>
      <c r="J9159" s="87"/>
      <c r="K9159" s="76"/>
    </row>
    <row r="9160" spans="1:11" ht="41.25" customHeight="1">
      <c r="A9160" s="18" t="s">
        <v>9947</v>
      </c>
      <c r="B9160" s="19"/>
      <c r="C9160" s="19"/>
      <c r="D9160" s="60"/>
      <c r="E9160" s="19"/>
      <c r="F9160" s="21"/>
      <c r="G9160" s="19"/>
      <c r="H9160" s="25">
        <f t="shared" si="533"/>
        <v>0</v>
      </c>
      <c r="I9160" s="25" t="str">
        <f t="shared" si="534"/>
        <v>Non-M</v>
      </c>
      <c r="J9160" s="87"/>
      <c r="K9160" s="76"/>
    </row>
    <row r="9161" spans="1:11" ht="41.25" customHeight="1">
      <c r="A9161" s="18" t="s">
        <v>9948</v>
      </c>
      <c r="B9161" s="19"/>
      <c r="C9161" s="19"/>
      <c r="D9161" s="60"/>
      <c r="E9161" s="19"/>
      <c r="F9161" s="21"/>
      <c r="G9161" s="19"/>
      <c r="H9161" s="25">
        <f t="shared" si="533"/>
        <v>0</v>
      </c>
      <c r="I9161" s="25" t="str">
        <f t="shared" si="534"/>
        <v>Non-M</v>
      </c>
      <c r="J9161" s="87"/>
      <c r="K9161" s="76"/>
    </row>
    <row r="9162" spans="1:11" ht="41.25" customHeight="1">
      <c r="A9162" s="18" t="s">
        <v>9949</v>
      </c>
      <c r="B9162" s="19"/>
      <c r="C9162" s="19"/>
      <c r="D9162" s="60"/>
      <c r="E9162" s="19"/>
      <c r="F9162" s="21"/>
      <c r="G9162" s="19"/>
      <c r="H9162" s="25">
        <f t="shared" si="533"/>
        <v>0</v>
      </c>
      <c r="I9162" s="25" t="str">
        <f t="shared" si="534"/>
        <v>Non-M</v>
      </c>
      <c r="J9162" s="87"/>
      <c r="K9162" s="76"/>
    </row>
    <row r="9163" spans="1:11" ht="41.25" customHeight="1">
      <c r="A9163" s="18" t="s">
        <v>9950</v>
      </c>
      <c r="B9163" s="19"/>
      <c r="C9163" s="19"/>
      <c r="D9163" s="60"/>
      <c r="E9163" s="19"/>
      <c r="F9163" s="21"/>
      <c r="G9163" s="19"/>
      <c r="H9163" s="25">
        <f t="shared" si="533"/>
        <v>0</v>
      </c>
      <c r="I9163" s="25" t="str">
        <f t="shared" si="534"/>
        <v>Non-M</v>
      </c>
      <c r="J9163" s="87"/>
      <c r="K9163" s="76"/>
    </row>
    <row r="9164" spans="1:11" ht="41.25" customHeight="1">
      <c r="A9164" s="18" t="s">
        <v>9951</v>
      </c>
      <c r="B9164" s="19"/>
      <c r="C9164" s="19"/>
      <c r="D9164" s="60"/>
      <c r="E9164" s="19"/>
      <c r="F9164" s="21"/>
      <c r="G9164" s="19"/>
      <c r="H9164" s="25">
        <f t="shared" si="533"/>
        <v>0</v>
      </c>
      <c r="I9164" s="25" t="str">
        <f t="shared" si="534"/>
        <v>Non-M</v>
      </c>
      <c r="J9164" s="87"/>
      <c r="K9164" s="76"/>
    </row>
    <row r="9165" spans="1:11" ht="41.25" customHeight="1">
      <c r="A9165" s="18" t="s">
        <v>9952</v>
      </c>
      <c r="B9165" s="19"/>
      <c r="C9165" s="19"/>
      <c r="D9165" s="60"/>
      <c r="E9165" s="19"/>
      <c r="F9165" s="21"/>
      <c r="G9165" s="19"/>
      <c r="H9165" s="25">
        <f t="shared" si="533"/>
        <v>0</v>
      </c>
      <c r="I9165" s="25" t="str">
        <f t="shared" si="534"/>
        <v>Non-M</v>
      </c>
      <c r="J9165" s="87"/>
      <c r="K9165" s="76"/>
    </row>
    <row r="9166" spans="1:11" ht="41.25" customHeight="1">
      <c r="A9166" s="18" t="s">
        <v>9953</v>
      </c>
      <c r="B9166" s="19"/>
      <c r="C9166" s="19"/>
      <c r="D9166" s="60"/>
      <c r="E9166" s="19"/>
      <c r="F9166" s="21"/>
      <c r="G9166" s="19"/>
      <c r="H9166" s="25">
        <f t="shared" si="533"/>
        <v>0</v>
      </c>
      <c r="I9166" s="25" t="str">
        <f t="shared" si="534"/>
        <v>Non-M</v>
      </c>
      <c r="J9166" s="87"/>
      <c r="K9166" s="76"/>
    </row>
    <row r="9167" spans="1:11" ht="41.25" customHeight="1">
      <c r="A9167" s="18" t="s">
        <v>9954</v>
      </c>
      <c r="B9167" s="19"/>
      <c r="C9167" s="19"/>
      <c r="D9167" s="60"/>
      <c r="E9167" s="19"/>
      <c r="F9167" s="21"/>
      <c r="G9167" s="19"/>
      <c r="H9167" s="25">
        <f t="shared" si="533"/>
        <v>0</v>
      </c>
      <c r="I9167" s="25" t="str">
        <f t="shared" si="534"/>
        <v>Non-M</v>
      </c>
      <c r="J9167" s="87"/>
      <c r="K9167" s="76"/>
    </row>
    <row r="9168" spans="1:11" ht="41.25" customHeight="1">
      <c r="A9168" s="18" t="s">
        <v>9955</v>
      </c>
      <c r="B9168" s="19"/>
      <c r="C9168" s="19"/>
      <c r="D9168" s="60"/>
      <c r="E9168" s="19"/>
      <c r="F9168" s="21"/>
      <c r="G9168" s="19"/>
      <c r="H9168" s="25">
        <f t="shared" si="533"/>
        <v>0</v>
      </c>
      <c r="I9168" s="25" t="str">
        <f t="shared" si="534"/>
        <v>Non-M</v>
      </c>
      <c r="J9168" s="87"/>
      <c r="K9168" s="76"/>
    </row>
    <row r="9169" spans="1:11" ht="41.25" customHeight="1">
      <c r="A9169" s="18" t="s">
        <v>9956</v>
      </c>
      <c r="B9169" s="19"/>
      <c r="C9169" s="19"/>
      <c r="D9169" s="60"/>
      <c r="E9169" s="19"/>
      <c r="F9169" s="21"/>
      <c r="G9169" s="19"/>
      <c r="H9169" s="25">
        <f t="shared" si="533"/>
        <v>0</v>
      </c>
      <c r="I9169" s="25" t="str">
        <f t="shared" si="534"/>
        <v>Non-M</v>
      </c>
      <c r="J9169" s="87"/>
      <c r="K9169" s="76"/>
    </row>
    <row r="9170" spans="1:11" ht="41.25" customHeight="1">
      <c r="A9170" s="18" t="s">
        <v>9957</v>
      </c>
      <c r="B9170" s="19"/>
      <c r="C9170" s="19"/>
      <c r="D9170" s="60"/>
      <c r="E9170" s="19"/>
      <c r="F9170" s="21"/>
      <c r="G9170" s="19"/>
      <c r="H9170" s="25">
        <f t="shared" si="533"/>
        <v>0</v>
      </c>
      <c r="I9170" s="25" t="str">
        <f t="shared" si="534"/>
        <v>Non-M</v>
      </c>
      <c r="J9170" s="87"/>
      <c r="K9170" s="76"/>
    </row>
    <row r="9171" spans="1:11" ht="41.25" customHeight="1">
      <c r="A9171" s="18" t="s">
        <v>9958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9959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9960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9961</v>
      </c>
      <c r="B9174" s="19"/>
      <c r="C9174" s="19"/>
      <c r="D9174" s="60"/>
      <c r="E9174" s="19"/>
      <c r="F9174" s="21"/>
      <c r="G9174" s="19"/>
      <c r="H9174" s="25">
        <f t="shared" si="533"/>
        <v>0</v>
      </c>
      <c r="I9174" s="25" t="str">
        <f t="shared" si="534"/>
        <v>Non-M</v>
      </c>
      <c r="J9174" s="87"/>
      <c r="K9174" s="76"/>
    </row>
    <row r="9175" spans="1:11" ht="41.25" customHeight="1">
      <c r="A9175" s="18" t="s">
        <v>9962</v>
      </c>
      <c r="B9175" s="19"/>
      <c r="C9175" s="19"/>
      <c r="D9175" s="60"/>
      <c r="E9175" s="19"/>
      <c r="F9175" s="21"/>
      <c r="G9175" s="19"/>
      <c r="H9175" s="25">
        <f t="shared" si="533"/>
        <v>0</v>
      </c>
      <c r="I9175" s="25" t="str">
        <f t="shared" si="534"/>
        <v>Non-M</v>
      </c>
      <c r="J9175" s="87"/>
      <c r="K9175" s="76"/>
    </row>
    <row r="9176" spans="1:11" ht="41.25" customHeight="1">
      <c r="A9176" s="18" t="s">
        <v>9963</v>
      </c>
      <c r="B9176" s="19"/>
      <c r="C9176" s="19"/>
      <c r="D9176" s="60"/>
      <c r="E9176" s="19"/>
      <c r="F9176" s="21"/>
      <c r="G9176" s="19"/>
      <c r="H9176" s="25">
        <f t="shared" si="533"/>
        <v>0</v>
      </c>
      <c r="I9176" s="25" t="str">
        <f t="shared" si="534"/>
        <v>Non-M</v>
      </c>
      <c r="J9176" s="87"/>
      <c r="K9176" s="76"/>
    </row>
    <row r="9177" spans="1:11" ht="41.25" customHeight="1">
      <c r="A9177" s="18" t="s">
        <v>9964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9965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9966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9967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9968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9969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9970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9971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9972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9973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9974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9975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9976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9977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9978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9979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9980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9981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9982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9983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9984</v>
      </c>
      <c r="B9197" s="19"/>
      <c r="C9197" s="19"/>
      <c r="D9197" s="60"/>
      <c r="E9197" s="19"/>
      <c r="F9197" s="21"/>
      <c r="G9197" s="19"/>
      <c r="H9197" s="25">
        <f t="shared" ref="H9197:H9260" si="535">IF(RIGHT(G9197,1)="M", LEFT(G9197,LEN(G9197)-1), G9197)</f>
        <v>0</v>
      </c>
      <c r="I9197" s="25" t="str">
        <f t="shared" ref="I9197:I9260" si="536">IF(RIGHT(G9197,1)="M","M","Non-M")</f>
        <v>Non-M</v>
      </c>
      <c r="J9197" s="87"/>
      <c r="K9197" s="76"/>
    </row>
    <row r="9198" spans="1:11" ht="41.25" customHeight="1">
      <c r="A9198" s="18" t="s">
        <v>9985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9986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9987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9988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9989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9990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9991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9992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9993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9994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9995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9996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9997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9998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9999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10000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10001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10002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10003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10004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10005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10006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10007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10008</v>
      </c>
      <c r="B9221" s="19"/>
      <c r="C9221" s="19"/>
      <c r="D9221" s="60"/>
      <c r="E9221" s="19"/>
      <c r="F9221" s="21"/>
      <c r="G9221" s="19"/>
      <c r="H9221" s="25">
        <f t="shared" si="535"/>
        <v>0</v>
      </c>
      <c r="I9221" s="25" t="str">
        <f t="shared" si="536"/>
        <v>Non-M</v>
      </c>
      <c r="J9221" s="87"/>
      <c r="K9221" s="76"/>
    </row>
    <row r="9222" spans="1:11" ht="41.25" customHeight="1">
      <c r="A9222" s="18" t="s">
        <v>10009</v>
      </c>
      <c r="B9222" s="19"/>
      <c r="C9222" s="19"/>
      <c r="D9222" s="60"/>
      <c r="E9222" s="19"/>
      <c r="F9222" s="21"/>
      <c r="G9222" s="19"/>
      <c r="H9222" s="25">
        <f t="shared" si="535"/>
        <v>0</v>
      </c>
      <c r="I9222" s="25" t="str">
        <f t="shared" si="536"/>
        <v>Non-M</v>
      </c>
      <c r="J9222" s="87"/>
      <c r="K9222" s="76"/>
    </row>
    <row r="9223" spans="1:11" ht="41.25" customHeight="1">
      <c r="A9223" s="18" t="s">
        <v>10010</v>
      </c>
      <c r="B9223" s="19"/>
      <c r="C9223" s="19"/>
      <c r="D9223" s="60"/>
      <c r="E9223" s="19"/>
      <c r="F9223" s="21"/>
      <c r="G9223" s="19"/>
      <c r="H9223" s="25">
        <f t="shared" si="535"/>
        <v>0</v>
      </c>
      <c r="I9223" s="25" t="str">
        <f t="shared" si="536"/>
        <v>Non-M</v>
      </c>
      <c r="J9223" s="87"/>
      <c r="K9223" s="76"/>
    </row>
    <row r="9224" spans="1:11" ht="41.25" customHeight="1">
      <c r="A9224" s="18" t="s">
        <v>10011</v>
      </c>
      <c r="B9224" s="19"/>
      <c r="C9224" s="19"/>
      <c r="D9224" s="60"/>
      <c r="E9224" s="19"/>
      <c r="F9224" s="21"/>
      <c r="G9224" s="19"/>
      <c r="H9224" s="25">
        <f t="shared" si="535"/>
        <v>0</v>
      </c>
      <c r="I9224" s="25" t="str">
        <f t="shared" si="536"/>
        <v>Non-M</v>
      </c>
      <c r="J9224" s="87"/>
      <c r="K9224" s="76"/>
    </row>
    <row r="9225" spans="1:11" ht="41.25" customHeight="1">
      <c r="A9225" s="18" t="s">
        <v>10012</v>
      </c>
      <c r="B9225" s="19"/>
      <c r="C9225" s="19"/>
      <c r="D9225" s="60"/>
      <c r="E9225" s="19"/>
      <c r="F9225" s="21"/>
      <c r="G9225" s="19"/>
      <c r="H9225" s="25">
        <f t="shared" si="535"/>
        <v>0</v>
      </c>
      <c r="I9225" s="25" t="str">
        <f t="shared" si="536"/>
        <v>Non-M</v>
      </c>
      <c r="J9225" s="87"/>
      <c r="K9225" s="76"/>
    </row>
    <row r="9226" spans="1:11" ht="41.25" customHeight="1">
      <c r="A9226" s="18" t="s">
        <v>10013</v>
      </c>
      <c r="B9226" s="19"/>
      <c r="C9226" s="19"/>
      <c r="D9226" s="60"/>
      <c r="E9226" s="19"/>
      <c r="F9226" s="21"/>
      <c r="G9226" s="19"/>
      <c r="H9226" s="25">
        <f t="shared" si="535"/>
        <v>0</v>
      </c>
      <c r="I9226" s="25" t="str">
        <f t="shared" si="536"/>
        <v>Non-M</v>
      </c>
      <c r="J9226" s="87"/>
      <c r="K9226" s="76"/>
    </row>
    <row r="9227" spans="1:11" ht="41.25" customHeight="1">
      <c r="A9227" s="18" t="s">
        <v>10014</v>
      </c>
      <c r="B9227" s="19"/>
      <c r="C9227" s="19"/>
      <c r="D9227" s="60"/>
      <c r="E9227" s="19"/>
      <c r="F9227" s="21"/>
      <c r="G9227" s="19"/>
      <c r="H9227" s="25">
        <f t="shared" si="535"/>
        <v>0</v>
      </c>
      <c r="I9227" s="25" t="str">
        <f t="shared" si="536"/>
        <v>Non-M</v>
      </c>
      <c r="J9227" s="87"/>
      <c r="K9227" s="76"/>
    </row>
    <row r="9228" spans="1:11" ht="41.25" customHeight="1">
      <c r="A9228" s="18" t="s">
        <v>10015</v>
      </c>
      <c r="B9228" s="19"/>
      <c r="C9228" s="19"/>
      <c r="D9228" s="60"/>
      <c r="E9228" s="19"/>
      <c r="F9228" s="21"/>
      <c r="G9228" s="19"/>
      <c r="H9228" s="25">
        <f t="shared" si="535"/>
        <v>0</v>
      </c>
      <c r="I9228" s="25" t="str">
        <f t="shared" si="536"/>
        <v>Non-M</v>
      </c>
      <c r="J9228" s="87"/>
      <c r="K9228" s="76"/>
    </row>
    <row r="9229" spans="1:11" ht="41.25" customHeight="1">
      <c r="A9229" s="18" t="s">
        <v>10016</v>
      </c>
      <c r="B9229" s="19"/>
      <c r="C9229" s="19"/>
      <c r="D9229" s="60"/>
      <c r="E9229" s="19"/>
      <c r="F9229" s="21"/>
      <c r="G9229" s="19"/>
      <c r="H9229" s="25">
        <f t="shared" si="535"/>
        <v>0</v>
      </c>
      <c r="I9229" s="25" t="str">
        <f t="shared" si="536"/>
        <v>Non-M</v>
      </c>
      <c r="J9229" s="87"/>
      <c r="K9229" s="76"/>
    </row>
    <row r="9230" spans="1:11" ht="41.25" customHeight="1">
      <c r="A9230" s="18" t="s">
        <v>10017</v>
      </c>
      <c r="B9230" s="19"/>
      <c r="C9230" s="19"/>
      <c r="D9230" s="60"/>
      <c r="E9230" s="19"/>
      <c r="F9230" s="21"/>
      <c r="G9230" s="19"/>
      <c r="H9230" s="25">
        <f t="shared" si="535"/>
        <v>0</v>
      </c>
      <c r="I9230" s="25" t="str">
        <f t="shared" si="536"/>
        <v>Non-M</v>
      </c>
      <c r="J9230" s="87"/>
      <c r="K9230" s="76"/>
    </row>
    <row r="9231" spans="1:11" ht="41.25" customHeight="1">
      <c r="A9231" s="18" t="s">
        <v>10018</v>
      </c>
      <c r="B9231" s="19"/>
      <c r="C9231" s="19"/>
      <c r="D9231" s="60"/>
      <c r="E9231" s="19"/>
      <c r="F9231" s="21"/>
      <c r="G9231" s="19"/>
      <c r="H9231" s="25">
        <f t="shared" si="535"/>
        <v>0</v>
      </c>
      <c r="I9231" s="25" t="str">
        <f t="shared" si="536"/>
        <v>Non-M</v>
      </c>
      <c r="J9231" s="87"/>
      <c r="K9231" s="76"/>
    </row>
    <row r="9232" spans="1:11" ht="41.25" customHeight="1">
      <c r="A9232" s="18" t="s">
        <v>10019</v>
      </c>
      <c r="B9232" s="19"/>
      <c r="C9232" s="19"/>
      <c r="D9232" s="60"/>
      <c r="E9232" s="19"/>
      <c r="F9232" s="21"/>
      <c r="G9232" s="19"/>
      <c r="H9232" s="25">
        <f t="shared" si="535"/>
        <v>0</v>
      </c>
      <c r="I9232" s="25" t="str">
        <f t="shared" si="536"/>
        <v>Non-M</v>
      </c>
      <c r="J9232" s="87"/>
      <c r="K9232" s="76"/>
    </row>
    <row r="9233" spans="1:11" ht="41.25" customHeight="1">
      <c r="A9233" s="18" t="s">
        <v>10020</v>
      </c>
      <c r="B9233" s="19"/>
      <c r="C9233" s="19"/>
      <c r="D9233" s="60"/>
      <c r="E9233" s="19"/>
      <c r="F9233" s="21"/>
      <c r="G9233" s="19"/>
      <c r="H9233" s="25">
        <f t="shared" si="535"/>
        <v>0</v>
      </c>
      <c r="I9233" s="25" t="str">
        <f t="shared" si="536"/>
        <v>Non-M</v>
      </c>
      <c r="J9233" s="87"/>
      <c r="K9233" s="76"/>
    </row>
    <row r="9234" spans="1:11" ht="41.25" customHeight="1">
      <c r="A9234" s="18" t="s">
        <v>10021</v>
      </c>
      <c r="B9234" s="19"/>
      <c r="C9234" s="19"/>
      <c r="D9234" s="60"/>
      <c r="E9234" s="19"/>
      <c r="F9234" s="21"/>
      <c r="G9234" s="19"/>
      <c r="H9234" s="25">
        <f t="shared" si="535"/>
        <v>0</v>
      </c>
      <c r="I9234" s="25" t="str">
        <f t="shared" si="536"/>
        <v>Non-M</v>
      </c>
      <c r="J9234" s="87"/>
      <c r="K9234" s="76"/>
    </row>
    <row r="9235" spans="1:11" ht="41.25" customHeight="1">
      <c r="A9235" s="18" t="s">
        <v>10022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10023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10024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10025</v>
      </c>
      <c r="B9238" s="19"/>
      <c r="C9238" s="19"/>
      <c r="D9238" s="60"/>
      <c r="E9238" s="19"/>
      <c r="F9238" s="21"/>
      <c r="G9238" s="19"/>
      <c r="H9238" s="25">
        <f t="shared" si="535"/>
        <v>0</v>
      </c>
      <c r="I9238" s="25" t="str">
        <f t="shared" si="536"/>
        <v>Non-M</v>
      </c>
      <c r="J9238" s="87"/>
      <c r="K9238" s="76"/>
    </row>
    <row r="9239" spans="1:11" ht="41.25" customHeight="1">
      <c r="A9239" s="18" t="s">
        <v>10026</v>
      </c>
      <c r="B9239" s="19"/>
      <c r="C9239" s="19"/>
      <c r="D9239" s="60"/>
      <c r="E9239" s="19"/>
      <c r="F9239" s="21"/>
      <c r="G9239" s="19"/>
      <c r="H9239" s="25">
        <f t="shared" si="535"/>
        <v>0</v>
      </c>
      <c r="I9239" s="25" t="str">
        <f t="shared" si="536"/>
        <v>Non-M</v>
      </c>
      <c r="J9239" s="87"/>
      <c r="K9239" s="76"/>
    </row>
    <row r="9240" spans="1:11" ht="41.25" customHeight="1">
      <c r="A9240" s="18" t="s">
        <v>10027</v>
      </c>
      <c r="B9240" s="19"/>
      <c r="C9240" s="19"/>
      <c r="D9240" s="60"/>
      <c r="E9240" s="19"/>
      <c r="F9240" s="21"/>
      <c r="G9240" s="19"/>
      <c r="H9240" s="25">
        <f t="shared" si="535"/>
        <v>0</v>
      </c>
      <c r="I9240" s="25" t="str">
        <f t="shared" si="536"/>
        <v>Non-M</v>
      </c>
      <c r="J9240" s="87"/>
      <c r="K9240" s="76"/>
    </row>
    <row r="9241" spans="1:11" ht="41.25" customHeight="1">
      <c r="A9241" s="18" t="s">
        <v>10028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10029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10030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10031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10032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10033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10034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10035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10036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10037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10038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10039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10040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10041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10042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10043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10044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10045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10046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10047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10048</v>
      </c>
      <c r="B9261" s="19"/>
      <c r="C9261" s="19"/>
      <c r="D9261" s="60"/>
      <c r="E9261" s="19"/>
      <c r="F9261" s="21"/>
      <c r="G9261" s="19"/>
      <c r="H9261" s="25">
        <f t="shared" ref="H9261:H9324" si="537">IF(RIGHT(G9261,1)="M", LEFT(G9261,LEN(G9261)-1), G9261)</f>
        <v>0</v>
      </c>
      <c r="I9261" s="25" t="str">
        <f t="shared" ref="I9261:I9324" si="538">IF(RIGHT(G9261,1)="M","M","Non-M")</f>
        <v>Non-M</v>
      </c>
      <c r="J9261" s="87"/>
      <c r="K9261" s="76"/>
    </row>
    <row r="9262" spans="1:11" ht="41.25" customHeight="1">
      <c r="A9262" s="18" t="s">
        <v>10049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10050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10051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10052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10053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10054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10055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10056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10057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10058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10059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10060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10061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10062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10063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10064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10065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10066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10067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10068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10069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10070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10071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10072</v>
      </c>
      <c r="B9285" s="19"/>
      <c r="C9285" s="19"/>
      <c r="D9285" s="60"/>
      <c r="E9285" s="19"/>
      <c r="F9285" s="21"/>
      <c r="G9285" s="19"/>
      <c r="H9285" s="25">
        <f t="shared" si="537"/>
        <v>0</v>
      </c>
      <c r="I9285" s="25" t="str">
        <f t="shared" si="538"/>
        <v>Non-M</v>
      </c>
      <c r="J9285" s="87"/>
      <c r="K9285" s="76"/>
    </row>
    <row r="9286" spans="1:11" ht="41.25" customHeight="1">
      <c r="A9286" s="18" t="s">
        <v>10073</v>
      </c>
      <c r="B9286" s="19"/>
      <c r="C9286" s="19"/>
      <c r="D9286" s="60"/>
      <c r="E9286" s="19"/>
      <c r="F9286" s="21"/>
      <c r="G9286" s="19"/>
      <c r="H9286" s="25">
        <f t="shared" si="537"/>
        <v>0</v>
      </c>
      <c r="I9286" s="25" t="str">
        <f t="shared" si="538"/>
        <v>Non-M</v>
      </c>
      <c r="J9286" s="87"/>
      <c r="K9286" s="76"/>
    </row>
    <row r="9287" spans="1:11" ht="41.25" customHeight="1">
      <c r="A9287" s="18" t="s">
        <v>10074</v>
      </c>
      <c r="B9287" s="19"/>
      <c r="C9287" s="19"/>
      <c r="D9287" s="60"/>
      <c r="E9287" s="19"/>
      <c r="F9287" s="21"/>
      <c r="G9287" s="19"/>
      <c r="H9287" s="25">
        <f t="shared" si="537"/>
        <v>0</v>
      </c>
      <c r="I9287" s="25" t="str">
        <f t="shared" si="538"/>
        <v>Non-M</v>
      </c>
      <c r="J9287" s="87"/>
      <c r="K9287" s="76"/>
    </row>
    <row r="9288" spans="1:11" ht="41.25" customHeight="1">
      <c r="A9288" s="18" t="s">
        <v>10075</v>
      </c>
      <c r="B9288" s="19"/>
      <c r="C9288" s="19"/>
      <c r="D9288" s="60"/>
      <c r="E9288" s="19"/>
      <c r="F9288" s="21"/>
      <c r="G9288" s="19"/>
      <c r="H9288" s="25">
        <f t="shared" si="537"/>
        <v>0</v>
      </c>
      <c r="I9288" s="25" t="str">
        <f t="shared" si="538"/>
        <v>Non-M</v>
      </c>
      <c r="J9288" s="87"/>
      <c r="K9288" s="76"/>
    </row>
    <row r="9289" spans="1:11" ht="41.25" customHeight="1">
      <c r="A9289" s="18" t="s">
        <v>10076</v>
      </c>
      <c r="B9289" s="19"/>
      <c r="C9289" s="19"/>
      <c r="D9289" s="60"/>
      <c r="E9289" s="19"/>
      <c r="F9289" s="21"/>
      <c r="G9289" s="19"/>
      <c r="H9289" s="25">
        <f t="shared" si="537"/>
        <v>0</v>
      </c>
      <c r="I9289" s="25" t="str">
        <f t="shared" si="538"/>
        <v>Non-M</v>
      </c>
      <c r="J9289" s="87"/>
      <c r="K9289" s="76"/>
    </row>
    <row r="9290" spans="1:11" ht="41.25" customHeight="1">
      <c r="A9290" s="18" t="s">
        <v>10077</v>
      </c>
      <c r="B9290" s="19"/>
      <c r="C9290" s="19"/>
      <c r="D9290" s="60"/>
      <c r="E9290" s="19"/>
      <c r="F9290" s="21"/>
      <c r="G9290" s="19"/>
      <c r="H9290" s="25">
        <f t="shared" si="537"/>
        <v>0</v>
      </c>
      <c r="I9290" s="25" t="str">
        <f t="shared" si="538"/>
        <v>Non-M</v>
      </c>
      <c r="J9290" s="87"/>
      <c r="K9290" s="76"/>
    </row>
    <row r="9291" spans="1:11" ht="41.25" customHeight="1">
      <c r="A9291" s="18" t="s">
        <v>10078</v>
      </c>
      <c r="B9291" s="19"/>
      <c r="C9291" s="19"/>
      <c r="D9291" s="60"/>
      <c r="E9291" s="19"/>
      <c r="F9291" s="21"/>
      <c r="G9291" s="19"/>
      <c r="H9291" s="25">
        <f t="shared" si="537"/>
        <v>0</v>
      </c>
      <c r="I9291" s="25" t="str">
        <f t="shared" si="538"/>
        <v>Non-M</v>
      </c>
      <c r="J9291" s="87"/>
      <c r="K9291" s="76"/>
    </row>
    <row r="9292" spans="1:11" ht="41.25" customHeight="1">
      <c r="A9292" s="18" t="s">
        <v>10079</v>
      </c>
      <c r="B9292" s="19"/>
      <c r="C9292" s="19"/>
      <c r="D9292" s="60"/>
      <c r="E9292" s="19"/>
      <c r="F9292" s="21"/>
      <c r="G9292" s="19"/>
      <c r="H9292" s="25">
        <f t="shared" si="537"/>
        <v>0</v>
      </c>
      <c r="I9292" s="25" t="str">
        <f t="shared" si="538"/>
        <v>Non-M</v>
      </c>
      <c r="J9292" s="87"/>
      <c r="K9292" s="76"/>
    </row>
    <row r="9293" spans="1:11" ht="41.25" customHeight="1">
      <c r="A9293" s="18" t="s">
        <v>10080</v>
      </c>
      <c r="B9293" s="19"/>
      <c r="C9293" s="19"/>
      <c r="D9293" s="60"/>
      <c r="E9293" s="19"/>
      <c r="F9293" s="21"/>
      <c r="G9293" s="19"/>
      <c r="H9293" s="25">
        <f t="shared" si="537"/>
        <v>0</v>
      </c>
      <c r="I9293" s="25" t="str">
        <f t="shared" si="538"/>
        <v>Non-M</v>
      </c>
      <c r="J9293" s="87"/>
      <c r="K9293" s="76"/>
    </row>
    <row r="9294" spans="1:11" ht="41.25" customHeight="1">
      <c r="A9294" s="18" t="s">
        <v>10081</v>
      </c>
      <c r="B9294" s="19"/>
      <c r="C9294" s="19"/>
      <c r="D9294" s="60"/>
      <c r="E9294" s="19"/>
      <c r="F9294" s="21"/>
      <c r="G9294" s="19"/>
      <c r="H9294" s="25">
        <f t="shared" si="537"/>
        <v>0</v>
      </c>
      <c r="I9294" s="25" t="str">
        <f t="shared" si="538"/>
        <v>Non-M</v>
      </c>
      <c r="J9294" s="87"/>
      <c r="K9294" s="76"/>
    </row>
    <row r="9295" spans="1:11" ht="41.25" customHeight="1">
      <c r="A9295" s="18" t="s">
        <v>10082</v>
      </c>
      <c r="B9295" s="19"/>
      <c r="C9295" s="19"/>
      <c r="D9295" s="60"/>
      <c r="E9295" s="19"/>
      <c r="F9295" s="21"/>
      <c r="G9295" s="19"/>
      <c r="H9295" s="25">
        <f t="shared" si="537"/>
        <v>0</v>
      </c>
      <c r="I9295" s="25" t="str">
        <f t="shared" si="538"/>
        <v>Non-M</v>
      </c>
      <c r="J9295" s="87"/>
      <c r="K9295" s="76"/>
    </row>
    <row r="9296" spans="1:11" ht="41.25" customHeight="1">
      <c r="A9296" s="18" t="s">
        <v>10083</v>
      </c>
      <c r="B9296" s="19"/>
      <c r="C9296" s="19"/>
      <c r="D9296" s="60"/>
      <c r="E9296" s="19"/>
      <c r="F9296" s="21"/>
      <c r="G9296" s="19"/>
      <c r="H9296" s="25">
        <f t="shared" si="537"/>
        <v>0</v>
      </c>
      <c r="I9296" s="25" t="str">
        <f t="shared" si="538"/>
        <v>Non-M</v>
      </c>
      <c r="J9296" s="87"/>
      <c r="K9296" s="76"/>
    </row>
    <row r="9297" spans="1:11" ht="41.25" customHeight="1">
      <c r="A9297" s="18" t="s">
        <v>10084</v>
      </c>
      <c r="B9297" s="19"/>
      <c r="C9297" s="19"/>
      <c r="D9297" s="60"/>
      <c r="E9297" s="19"/>
      <c r="F9297" s="21"/>
      <c r="G9297" s="19"/>
      <c r="H9297" s="25">
        <f t="shared" si="537"/>
        <v>0</v>
      </c>
      <c r="I9297" s="25" t="str">
        <f t="shared" si="538"/>
        <v>Non-M</v>
      </c>
      <c r="J9297" s="87"/>
      <c r="K9297" s="76"/>
    </row>
    <row r="9298" spans="1:11" ht="41.25" customHeight="1">
      <c r="A9298" s="18" t="s">
        <v>10085</v>
      </c>
      <c r="B9298" s="19"/>
      <c r="C9298" s="19"/>
      <c r="D9298" s="60"/>
      <c r="E9298" s="19"/>
      <c r="F9298" s="21"/>
      <c r="G9298" s="19"/>
      <c r="H9298" s="25">
        <f t="shared" si="537"/>
        <v>0</v>
      </c>
      <c r="I9298" s="25" t="str">
        <f t="shared" si="538"/>
        <v>Non-M</v>
      </c>
      <c r="J9298" s="87"/>
      <c r="K9298" s="76"/>
    </row>
    <row r="9299" spans="1:11" ht="41.25" customHeight="1">
      <c r="A9299" s="18" t="s">
        <v>10086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10087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10088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10089</v>
      </c>
      <c r="B9302" s="19"/>
      <c r="C9302" s="19"/>
      <c r="D9302" s="60"/>
      <c r="E9302" s="19"/>
      <c r="F9302" s="21"/>
      <c r="G9302" s="19"/>
      <c r="H9302" s="25">
        <f t="shared" si="537"/>
        <v>0</v>
      </c>
      <c r="I9302" s="25" t="str">
        <f t="shared" si="538"/>
        <v>Non-M</v>
      </c>
      <c r="J9302" s="87"/>
      <c r="K9302" s="76"/>
    </row>
    <row r="9303" spans="1:11" ht="41.25" customHeight="1">
      <c r="A9303" s="18" t="s">
        <v>10090</v>
      </c>
      <c r="B9303" s="19"/>
      <c r="C9303" s="19"/>
      <c r="D9303" s="60"/>
      <c r="E9303" s="19"/>
      <c r="F9303" s="21"/>
      <c r="G9303" s="19"/>
      <c r="H9303" s="25">
        <f t="shared" si="537"/>
        <v>0</v>
      </c>
      <c r="I9303" s="25" t="str">
        <f t="shared" si="538"/>
        <v>Non-M</v>
      </c>
      <c r="J9303" s="87"/>
      <c r="K9303" s="76"/>
    </row>
    <row r="9304" spans="1:11" ht="41.25" customHeight="1">
      <c r="A9304" s="18" t="s">
        <v>10091</v>
      </c>
      <c r="B9304" s="19"/>
      <c r="C9304" s="19"/>
      <c r="D9304" s="60"/>
      <c r="E9304" s="19"/>
      <c r="F9304" s="21"/>
      <c r="G9304" s="19"/>
      <c r="H9304" s="25">
        <f t="shared" si="537"/>
        <v>0</v>
      </c>
      <c r="I9304" s="25" t="str">
        <f t="shared" si="538"/>
        <v>Non-M</v>
      </c>
      <c r="J9304" s="87"/>
      <c r="K9304" s="76"/>
    </row>
    <row r="9305" spans="1:11" ht="41.25" customHeight="1">
      <c r="A9305" s="18" t="s">
        <v>10092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10093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10094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10095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10096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10097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10098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10099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10100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10101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10102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10103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10104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10105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10106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10107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10108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10109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10110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10111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10112</v>
      </c>
      <c r="B9325" s="19"/>
      <c r="C9325" s="19"/>
      <c r="D9325" s="60"/>
      <c r="E9325" s="19"/>
      <c r="F9325" s="21"/>
      <c r="G9325" s="19"/>
      <c r="H9325" s="25">
        <f t="shared" ref="H9325:H9388" si="539">IF(RIGHT(G9325,1)="M", LEFT(G9325,LEN(G9325)-1), G9325)</f>
        <v>0</v>
      </c>
      <c r="I9325" s="25" t="str">
        <f t="shared" ref="I9325:I9388" si="540">IF(RIGHT(G9325,1)="M","M","Non-M")</f>
        <v>Non-M</v>
      </c>
      <c r="J9325" s="87"/>
      <c r="K9325" s="76"/>
    </row>
    <row r="9326" spans="1:11" ht="41.25" customHeight="1">
      <c r="A9326" s="18" t="s">
        <v>10113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10114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10115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10116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10117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10118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10119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10120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10121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10122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10123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10124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10125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10126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10127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10128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10129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10130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10131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10132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10133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10134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10135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10136</v>
      </c>
      <c r="B9349" s="19"/>
      <c r="C9349" s="19"/>
      <c r="D9349" s="60"/>
      <c r="E9349" s="19"/>
      <c r="F9349" s="21"/>
      <c r="G9349" s="19"/>
      <c r="H9349" s="25">
        <f t="shared" si="539"/>
        <v>0</v>
      </c>
      <c r="I9349" s="25" t="str">
        <f t="shared" si="540"/>
        <v>Non-M</v>
      </c>
      <c r="J9349" s="87"/>
      <c r="K9349" s="76"/>
    </row>
    <row r="9350" spans="1:11" ht="41.25" customHeight="1">
      <c r="A9350" s="18" t="s">
        <v>10137</v>
      </c>
      <c r="B9350" s="19"/>
      <c r="C9350" s="19"/>
      <c r="D9350" s="60"/>
      <c r="E9350" s="19"/>
      <c r="F9350" s="21"/>
      <c r="G9350" s="19"/>
      <c r="H9350" s="25">
        <f t="shared" si="539"/>
        <v>0</v>
      </c>
      <c r="I9350" s="25" t="str">
        <f t="shared" si="540"/>
        <v>Non-M</v>
      </c>
      <c r="J9350" s="87"/>
      <c r="K9350" s="76"/>
    </row>
    <row r="9351" spans="1:11" ht="41.25" customHeight="1">
      <c r="A9351" s="18" t="s">
        <v>10138</v>
      </c>
      <c r="B9351" s="19"/>
      <c r="C9351" s="19"/>
      <c r="D9351" s="60"/>
      <c r="E9351" s="19"/>
      <c r="F9351" s="21"/>
      <c r="G9351" s="19"/>
      <c r="H9351" s="25">
        <f t="shared" si="539"/>
        <v>0</v>
      </c>
      <c r="I9351" s="25" t="str">
        <f t="shared" si="540"/>
        <v>Non-M</v>
      </c>
      <c r="J9351" s="87"/>
      <c r="K9351" s="76"/>
    </row>
    <row r="9352" spans="1:11" ht="41.25" customHeight="1">
      <c r="A9352" s="18" t="s">
        <v>10139</v>
      </c>
      <c r="B9352" s="19"/>
      <c r="C9352" s="19"/>
      <c r="D9352" s="60"/>
      <c r="E9352" s="19"/>
      <c r="F9352" s="21"/>
      <c r="G9352" s="19"/>
      <c r="H9352" s="25">
        <f t="shared" si="539"/>
        <v>0</v>
      </c>
      <c r="I9352" s="25" t="str">
        <f t="shared" si="540"/>
        <v>Non-M</v>
      </c>
      <c r="J9352" s="87"/>
      <c r="K9352" s="76"/>
    </row>
    <row r="9353" spans="1:11" ht="41.25" customHeight="1">
      <c r="A9353" s="18" t="s">
        <v>10140</v>
      </c>
      <c r="B9353" s="19"/>
      <c r="C9353" s="19"/>
      <c r="D9353" s="60"/>
      <c r="E9353" s="19"/>
      <c r="F9353" s="21"/>
      <c r="G9353" s="19"/>
      <c r="H9353" s="25">
        <f t="shared" si="539"/>
        <v>0</v>
      </c>
      <c r="I9353" s="25" t="str">
        <f t="shared" si="540"/>
        <v>Non-M</v>
      </c>
      <c r="J9353" s="87"/>
      <c r="K9353" s="76"/>
    </row>
    <row r="9354" spans="1:11" ht="41.25" customHeight="1">
      <c r="A9354" s="18" t="s">
        <v>10141</v>
      </c>
      <c r="B9354" s="19"/>
      <c r="C9354" s="19"/>
      <c r="D9354" s="60"/>
      <c r="E9354" s="19"/>
      <c r="F9354" s="21"/>
      <c r="G9354" s="19"/>
      <c r="H9354" s="25">
        <f t="shared" si="539"/>
        <v>0</v>
      </c>
      <c r="I9354" s="25" t="str">
        <f t="shared" si="540"/>
        <v>Non-M</v>
      </c>
      <c r="J9354" s="87"/>
      <c r="K9354" s="76"/>
    </row>
    <row r="9355" spans="1:11" ht="41.25" customHeight="1">
      <c r="A9355" s="18" t="s">
        <v>10142</v>
      </c>
      <c r="B9355" s="19"/>
      <c r="C9355" s="19"/>
      <c r="D9355" s="60"/>
      <c r="E9355" s="19"/>
      <c r="F9355" s="21"/>
      <c r="G9355" s="19"/>
      <c r="H9355" s="25">
        <f t="shared" si="539"/>
        <v>0</v>
      </c>
      <c r="I9355" s="25" t="str">
        <f t="shared" si="540"/>
        <v>Non-M</v>
      </c>
      <c r="J9355" s="87"/>
      <c r="K9355" s="76"/>
    </row>
    <row r="9356" spans="1:11" ht="41.25" customHeight="1">
      <c r="A9356" s="18" t="s">
        <v>10143</v>
      </c>
      <c r="B9356" s="19"/>
      <c r="C9356" s="19"/>
      <c r="D9356" s="60"/>
      <c r="E9356" s="19"/>
      <c r="F9356" s="21"/>
      <c r="G9356" s="19"/>
      <c r="H9356" s="25">
        <f t="shared" si="539"/>
        <v>0</v>
      </c>
      <c r="I9356" s="25" t="str">
        <f t="shared" si="540"/>
        <v>Non-M</v>
      </c>
      <c r="J9356" s="87"/>
      <c r="K9356" s="76"/>
    </row>
    <row r="9357" spans="1:11" ht="41.25" customHeight="1">
      <c r="A9357" s="18" t="s">
        <v>10144</v>
      </c>
      <c r="B9357" s="19"/>
      <c r="C9357" s="19"/>
      <c r="D9357" s="60"/>
      <c r="E9357" s="19"/>
      <c r="F9357" s="21"/>
      <c r="G9357" s="19"/>
      <c r="H9357" s="25">
        <f t="shared" si="539"/>
        <v>0</v>
      </c>
      <c r="I9357" s="25" t="str">
        <f t="shared" si="540"/>
        <v>Non-M</v>
      </c>
      <c r="J9357" s="87"/>
      <c r="K9357" s="76"/>
    </row>
    <row r="9358" spans="1:11" ht="41.25" customHeight="1">
      <c r="A9358" s="18" t="s">
        <v>10145</v>
      </c>
      <c r="B9358" s="19"/>
      <c r="C9358" s="19"/>
      <c r="D9358" s="60"/>
      <c r="E9358" s="19"/>
      <c r="F9358" s="21"/>
      <c r="G9358" s="19"/>
      <c r="H9358" s="25">
        <f t="shared" si="539"/>
        <v>0</v>
      </c>
      <c r="I9358" s="25" t="str">
        <f t="shared" si="540"/>
        <v>Non-M</v>
      </c>
      <c r="J9358" s="87"/>
      <c r="K9358" s="76"/>
    </row>
    <row r="9359" spans="1:11" ht="41.25" customHeight="1">
      <c r="A9359" s="18" t="s">
        <v>10146</v>
      </c>
      <c r="B9359" s="19"/>
      <c r="C9359" s="19"/>
      <c r="D9359" s="60"/>
      <c r="E9359" s="19"/>
      <c r="F9359" s="21"/>
      <c r="G9359" s="19"/>
      <c r="H9359" s="25">
        <f t="shared" si="539"/>
        <v>0</v>
      </c>
      <c r="I9359" s="25" t="str">
        <f t="shared" si="540"/>
        <v>Non-M</v>
      </c>
      <c r="J9359" s="87"/>
      <c r="K9359" s="76"/>
    </row>
    <row r="9360" spans="1:11" ht="41.25" customHeight="1">
      <c r="A9360" s="18" t="s">
        <v>10147</v>
      </c>
      <c r="B9360" s="19"/>
      <c r="C9360" s="19"/>
      <c r="D9360" s="60"/>
      <c r="E9360" s="19"/>
      <c r="F9360" s="21"/>
      <c r="G9360" s="19"/>
      <c r="H9360" s="25">
        <f t="shared" si="539"/>
        <v>0</v>
      </c>
      <c r="I9360" s="25" t="str">
        <f t="shared" si="540"/>
        <v>Non-M</v>
      </c>
      <c r="J9360" s="87"/>
      <c r="K9360" s="76"/>
    </row>
    <row r="9361" spans="1:11" ht="41.25" customHeight="1">
      <c r="A9361" s="18" t="s">
        <v>10148</v>
      </c>
      <c r="B9361" s="19"/>
      <c r="C9361" s="19"/>
      <c r="D9361" s="60"/>
      <c r="E9361" s="19"/>
      <c r="F9361" s="21"/>
      <c r="G9361" s="19"/>
      <c r="H9361" s="25">
        <f t="shared" si="539"/>
        <v>0</v>
      </c>
      <c r="I9361" s="25" t="str">
        <f t="shared" si="540"/>
        <v>Non-M</v>
      </c>
      <c r="J9361" s="87"/>
      <c r="K9361" s="76"/>
    </row>
    <row r="9362" spans="1:11" ht="41.25" customHeight="1">
      <c r="A9362" s="18" t="s">
        <v>10149</v>
      </c>
      <c r="B9362" s="19"/>
      <c r="C9362" s="19"/>
      <c r="D9362" s="60"/>
      <c r="E9362" s="19"/>
      <c r="F9362" s="21"/>
      <c r="G9362" s="19"/>
      <c r="H9362" s="25">
        <f t="shared" si="539"/>
        <v>0</v>
      </c>
      <c r="I9362" s="25" t="str">
        <f t="shared" si="540"/>
        <v>Non-M</v>
      </c>
      <c r="J9362" s="87"/>
      <c r="K9362" s="76"/>
    </row>
    <row r="9363" spans="1:11" ht="41.25" customHeight="1">
      <c r="A9363" s="18" t="s">
        <v>10150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10151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10152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10153</v>
      </c>
      <c r="B9366" s="19"/>
      <c r="C9366" s="19"/>
      <c r="D9366" s="60"/>
      <c r="E9366" s="19"/>
      <c r="F9366" s="21"/>
      <c r="G9366" s="19"/>
      <c r="H9366" s="25">
        <f t="shared" si="539"/>
        <v>0</v>
      </c>
      <c r="I9366" s="25" t="str">
        <f t="shared" si="540"/>
        <v>Non-M</v>
      </c>
      <c r="J9366" s="87"/>
      <c r="K9366" s="76"/>
    </row>
    <row r="9367" spans="1:11" ht="41.25" customHeight="1">
      <c r="A9367" s="18" t="s">
        <v>10154</v>
      </c>
      <c r="B9367" s="19"/>
      <c r="C9367" s="19"/>
      <c r="D9367" s="60"/>
      <c r="E9367" s="19"/>
      <c r="F9367" s="21"/>
      <c r="G9367" s="19"/>
      <c r="H9367" s="25">
        <f t="shared" si="539"/>
        <v>0</v>
      </c>
      <c r="I9367" s="25" t="str">
        <f t="shared" si="540"/>
        <v>Non-M</v>
      </c>
      <c r="J9367" s="87"/>
      <c r="K9367" s="76"/>
    </row>
    <row r="9368" spans="1:11" ht="41.25" customHeight="1">
      <c r="A9368" s="18" t="s">
        <v>10155</v>
      </c>
      <c r="B9368" s="19"/>
      <c r="C9368" s="19"/>
      <c r="D9368" s="60"/>
      <c r="E9368" s="19"/>
      <c r="F9368" s="21"/>
      <c r="G9368" s="19"/>
      <c r="H9368" s="25">
        <f t="shared" si="539"/>
        <v>0</v>
      </c>
      <c r="I9368" s="25" t="str">
        <f t="shared" si="540"/>
        <v>Non-M</v>
      </c>
      <c r="J9368" s="87"/>
      <c r="K9368" s="76"/>
    </row>
    <row r="9369" spans="1:11" ht="41.25" customHeight="1">
      <c r="A9369" s="18" t="s">
        <v>10156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10157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10158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10159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10160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10161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10162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10163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10164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10165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10166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10167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10168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10169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10170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10171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10172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10173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10174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10175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10176</v>
      </c>
      <c r="B9389" s="19"/>
      <c r="C9389" s="19"/>
      <c r="D9389" s="60"/>
      <c r="E9389" s="19"/>
      <c r="F9389" s="21"/>
      <c r="G9389" s="19"/>
      <c r="H9389" s="25">
        <f t="shared" ref="H9389:H9452" si="541">IF(RIGHT(G9389,1)="M", LEFT(G9389,LEN(G9389)-1), G9389)</f>
        <v>0</v>
      </c>
      <c r="I9389" s="25" t="str">
        <f t="shared" ref="I9389:I9452" si="542">IF(RIGHT(G9389,1)="M","M","Non-M")</f>
        <v>Non-M</v>
      </c>
      <c r="J9389" s="87"/>
      <c r="K9389" s="76"/>
    </row>
    <row r="9390" spans="1:11" ht="41.25" customHeight="1">
      <c r="A9390" s="18" t="s">
        <v>10177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10178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10179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10180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10181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10182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10183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10184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10185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10186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10187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10188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10189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10190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10191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10192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10193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10194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10195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10196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10197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10198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10199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10200</v>
      </c>
      <c r="B9413" s="19"/>
      <c r="C9413" s="19"/>
      <c r="D9413" s="60"/>
      <c r="E9413" s="19"/>
      <c r="F9413" s="21"/>
      <c r="G9413" s="19"/>
      <c r="H9413" s="25">
        <f t="shared" si="541"/>
        <v>0</v>
      </c>
      <c r="I9413" s="25" t="str">
        <f t="shared" si="542"/>
        <v>Non-M</v>
      </c>
      <c r="J9413" s="87"/>
      <c r="K9413" s="76"/>
    </row>
    <row r="9414" spans="1:11" ht="41.25" customHeight="1">
      <c r="A9414" s="18" t="s">
        <v>10201</v>
      </c>
      <c r="B9414" s="19"/>
      <c r="C9414" s="19"/>
      <c r="D9414" s="60"/>
      <c r="E9414" s="19"/>
      <c r="F9414" s="21"/>
      <c r="G9414" s="19"/>
      <c r="H9414" s="25">
        <f t="shared" si="541"/>
        <v>0</v>
      </c>
      <c r="I9414" s="25" t="str">
        <f t="shared" si="542"/>
        <v>Non-M</v>
      </c>
      <c r="J9414" s="87"/>
      <c r="K9414" s="76"/>
    </row>
    <row r="9415" spans="1:11" ht="41.25" customHeight="1">
      <c r="A9415" s="18" t="s">
        <v>10202</v>
      </c>
      <c r="B9415" s="19"/>
      <c r="C9415" s="19"/>
      <c r="D9415" s="60"/>
      <c r="E9415" s="19"/>
      <c r="F9415" s="21"/>
      <c r="G9415" s="19"/>
      <c r="H9415" s="25">
        <f t="shared" si="541"/>
        <v>0</v>
      </c>
      <c r="I9415" s="25" t="str">
        <f t="shared" si="542"/>
        <v>Non-M</v>
      </c>
      <c r="J9415" s="87"/>
      <c r="K9415" s="76"/>
    </row>
    <row r="9416" spans="1:11" ht="41.25" customHeight="1">
      <c r="A9416" s="18" t="s">
        <v>10203</v>
      </c>
      <c r="B9416" s="19"/>
      <c r="C9416" s="19"/>
      <c r="D9416" s="60"/>
      <c r="E9416" s="19"/>
      <c r="F9416" s="21"/>
      <c r="G9416" s="19"/>
      <c r="H9416" s="25">
        <f t="shared" si="541"/>
        <v>0</v>
      </c>
      <c r="I9416" s="25" t="str">
        <f t="shared" si="542"/>
        <v>Non-M</v>
      </c>
      <c r="J9416" s="87"/>
      <c r="K9416" s="76"/>
    </row>
    <row r="9417" spans="1:11" ht="41.25" customHeight="1">
      <c r="A9417" s="18" t="s">
        <v>10204</v>
      </c>
      <c r="B9417" s="19"/>
      <c r="C9417" s="19"/>
      <c r="D9417" s="60"/>
      <c r="E9417" s="19"/>
      <c r="F9417" s="21"/>
      <c r="G9417" s="19"/>
      <c r="H9417" s="25">
        <f t="shared" si="541"/>
        <v>0</v>
      </c>
      <c r="I9417" s="25" t="str">
        <f t="shared" si="542"/>
        <v>Non-M</v>
      </c>
      <c r="J9417" s="87"/>
      <c r="K9417" s="76"/>
    </row>
    <row r="9418" spans="1:11" ht="41.25" customHeight="1">
      <c r="A9418" s="18" t="s">
        <v>10205</v>
      </c>
      <c r="B9418" s="19"/>
      <c r="C9418" s="19"/>
      <c r="D9418" s="60"/>
      <c r="E9418" s="19"/>
      <c r="F9418" s="21"/>
      <c r="G9418" s="19"/>
      <c r="H9418" s="25">
        <f t="shared" si="541"/>
        <v>0</v>
      </c>
      <c r="I9418" s="25" t="str">
        <f t="shared" si="542"/>
        <v>Non-M</v>
      </c>
      <c r="J9418" s="87"/>
      <c r="K9418" s="76"/>
    </row>
    <row r="9419" spans="1:11" ht="41.25" customHeight="1">
      <c r="A9419" s="18" t="s">
        <v>10206</v>
      </c>
      <c r="B9419" s="19"/>
      <c r="C9419" s="19"/>
      <c r="D9419" s="60"/>
      <c r="E9419" s="19"/>
      <c r="F9419" s="21"/>
      <c r="G9419" s="19"/>
      <c r="H9419" s="25">
        <f t="shared" si="541"/>
        <v>0</v>
      </c>
      <c r="I9419" s="25" t="str">
        <f t="shared" si="542"/>
        <v>Non-M</v>
      </c>
      <c r="J9419" s="87"/>
      <c r="K9419" s="76"/>
    </row>
    <row r="9420" spans="1:11" ht="41.25" customHeight="1">
      <c r="A9420" s="18" t="s">
        <v>10207</v>
      </c>
      <c r="B9420" s="19"/>
      <c r="C9420" s="19"/>
      <c r="D9420" s="60"/>
      <c r="E9420" s="19"/>
      <c r="F9420" s="21"/>
      <c r="G9420" s="19"/>
      <c r="H9420" s="25">
        <f t="shared" si="541"/>
        <v>0</v>
      </c>
      <c r="I9420" s="25" t="str">
        <f t="shared" si="542"/>
        <v>Non-M</v>
      </c>
      <c r="J9420" s="87"/>
      <c r="K9420" s="76"/>
    </row>
    <row r="9421" spans="1:11" ht="41.25" customHeight="1">
      <c r="A9421" s="18" t="s">
        <v>10208</v>
      </c>
      <c r="B9421" s="19"/>
      <c r="C9421" s="19"/>
      <c r="D9421" s="60"/>
      <c r="E9421" s="19"/>
      <c r="F9421" s="21"/>
      <c r="G9421" s="19"/>
      <c r="H9421" s="25">
        <f t="shared" si="541"/>
        <v>0</v>
      </c>
      <c r="I9421" s="25" t="str">
        <f t="shared" si="542"/>
        <v>Non-M</v>
      </c>
      <c r="J9421" s="87"/>
      <c r="K9421" s="76"/>
    </row>
    <row r="9422" spans="1:11" ht="41.25" customHeight="1">
      <c r="A9422" s="18" t="s">
        <v>10209</v>
      </c>
      <c r="B9422" s="19"/>
      <c r="C9422" s="19"/>
      <c r="D9422" s="60"/>
      <c r="E9422" s="19"/>
      <c r="F9422" s="21"/>
      <c r="G9422" s="19"/>
      <c r="H9422" s="25">
        <f t="shared" si="541"/>
        <v>0</v>
      </c>
      <c r="I9422" s="25" t="str">
        <f t="shared" si="542"/>
        <v>Non-M</v>
      </c>
      <c r="J9422" s="87"/>
      <c r="K9422" s="76"/>
    </row>
    <row r="9423" spans="1:11" ht="41.25" customHeight="1">
      <c r="A9423" s="18" t="s">
        <v>10210</v>
      </c>
      <c r="B9423" s="19"/>
      <c r="C9423" s="19"/>
      <c r="D9423" s="60"/>
      <c r="E9423" s="19"/>
      <c r="F9423" s="21"/>
      <c r="G9423" s="19"/>
      <c r="H9423" s="25">
        <f t="shared" si="541"/>
        <v>0</v>
      </c>
      <c r="I9423" s="25" t="str">
        <f t="shared" si="542"/>
        <v>Non-M</v>
      </c>
      <c r="J9423" s="87"/>
      <c r="K9423" s="76"/>
    </row>
    <row r="9424" spans="1:11" ht="41.25" customHeight="1">
      <c r="A9424" s="18" t="s">
        <v>10211</v>
      </c>
      <c r="B9424" s="19"/>
      <c r="C9424" s="19"/>
      <c r="D9424" s="60"/>
      <c r="E9424" s="19"/>
      <c r="F9424" s="21"/>
      <c r="G9424" s="19"/>
      <c r="H9424" s="25">
        <f t="shared" si="541"/>
        <v>0</v>
      </c>
      <c r="I9424" s="25" t="str">
        <f t="shared" si="542"/>
        <v>Non-M</v>
      </c>
      <c r="J9424" s="87"/>
      <c r="K9424" s="76"/>
    </row>
    <row r="9425" spans="1:11" ht="41.25" customHeight="1">
      <c r="A9425" s="18" t="s">
        <v>10212</v>
      </c>
      <c r="B9425" s="19"/>
      <c r="C9425" s="19"/>
      <c r="D9425" s="60"/>
      <c r="E9425" s="19"/>
      <c r="F9425" s="21"/>
      <c r="G9425" s="19"/>
      <c r="H9425" s="25">
        <f t="shared" si="541"/>
        <v>0</v>
      </c>
      <c r="I9425" s="25" t="str">
        <f t="shared" si="542"/>
        <v>Non-M</v>
      </c>
      <c r="J9425" s="87"/>
      <c r="K9425" s="76"/>
    </row>
    <row r="9426" spans="1:11" ht="41.25" customHeight="1">
      <c r="A9426" s="18" t="s">
        <v>10213</v>
      </c>
      <c r="B9426" s="19"/>
      <c r="C9426" s="19"/>
      <c r="D9426" s="60"/>
      <c r="E9426" s="19"/>
      <c r="F9426" s="21"/>
      <c r="G9426" s="19"/>
      <c r="H9426" s="25">
        <f t="shared" si="541"/>
        <v>0</v>
      </c>
      <c r="I9426" s="25" t="str">
        <f t="shared" si="542"/>
        <v>Non-M</v>
      </c>
      <c r="J9426" s="87"/>
      <c r="K9426" s="76"/>
    </row>
    <row r="9427" spans="1:11" ht="41.25" customHeight="1">
      <c r="A9427" s="18" t="s">
        <v>10214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10215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10216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10217</v>
      </c>
      <c r="B9430" s="19"/>
      <c r="C9430" s="19"/>
      <c r="D9430" s="60"/>
      <c r="E9430" s="19"/>
      <c r="F9430" s="21"/>
      <c r="G9430" s="19"/>
      <c r="H9430" s="25">
        <f t="shared" si="541"/>
        <v>0</v>
      </c>
      <c r="I9430" s="25" t="str">
        <f t="shared" si="542"/>
        <v>Non-M</v>
      </c>
      <c r="J9430" s="87"/>
      <c r="K9430" s="76"/>
    </row>
    <row r="9431" spans="1:11" ht="41.25" customHeight="1">
      <c r="A9431" s="18" t="s">
        <v>10218</v>
      </c>
      <c r="B9431" s="19"/>
      <c r="C9431" s="19"/>
      <c r="D9431" s="60"/>
      <c r="E9431" s="19"/>
      <c r="F9431" s="21"/>
      <c r="G9431" s="19"/>
      <c r="H9431" s="25">
        <f t="shared" si="541"/>
        <v>0</v>
      </c>
      <c r="I9431" s="25" t="str">
        <f t="shared" si="542"/>
        <v>Non-M</v>
      </c>
      <c r="J9431" s="87"/>
      <c r="K9431" s="76"/>
    </row>
    <row r="9432" spans="1:11" ht="41.25" customHeight="1">
      <c r="A9432" s="18" t="s">
        <v>10219</v>
      </c>
      <c r="B9432" s="19"/>
      <c r="C9432" s="19"/>
      <c r="D9432" s="60"/>
      <c r="E9432" s="19"/>
      <c r="F9432" s="21"/>
      <c r="G9432" s="19"/>
      <c r="H9432" s="25">
        <f t="shared" si="541"/>
        <v>0</v>
      </c>
      <c r="I9432" s="25" t="str">
        <f t="shared" si="542"/>
        <v>Non-M</v>
      </c>
      <c r="J9432" s="87"/>
      <c r="K9432" s="76"/>
    </row>
    <row r="9433" spans="1:11" ht="41.25" customHeight="1">
      <c r="A9433" s="18" t="s">
        <v>10220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10221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10222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10223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10224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10225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10226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10227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10228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10229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10230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10231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10232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10233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10234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10235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10236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10237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10238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10239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10240</v>
      </c>
      <c r="B9453" s="19"/>
      <c r="C9453" s="19"/>
      <c r="D9453" s="60"/>
      <c r="E9453" s="19"/>
      <c r="F9453" s="21"/>
      <c r="G9453" s="19"/>
      <c r="H9453" s="25">
        <f t="shared" ref="H9453:H9516" si="543">IF(RIGHT(G9453,1)="M", LEFT(G9453,LEN(G9453)-1), G9453)</f>
        <v>0</v>
      </c>
      <c r="I9453" s="25" t="str">
        <f t="shared" ref="I9453:I9516" si="544">IF(RIGHT(G9453,1)="M","M","Non-M")</f>
        <v>Non-M</v>
      </c>
      <c r="J9453" s="87"/>
      <c r="K9453" s="76"/>
    </row>
    <row r="9454" spans="1:11" ht="41.25" customHeight="1">
      <c r="A9454" s="18" t="s">
        <v>10241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10242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10243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10244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10245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10246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10247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10248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10249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10250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10251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10252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10253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10254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10255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10256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10257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10258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10259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10260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10261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10262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10263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10264</v>
      </c>
      <c r="B9477" s="19"/>
      <c r="C9477" s="19"/>
      <c r="D9477" s="60"/>
      <c r="E9477" s="19"/>
      <c r="F9477" s="21"/>
      <c r="G9477" s="19"/>
      <c r="H9477" s="25">
        <f t="shared" si="543"/>
        <v>0</v>
      </c>
      <c r="I9477" s="25" t="str">
        <f t="shared" si="544"/>
        <v>Non-M</v>
      </c>
      <c r="J9477" s="87"/>
      <c r="K9477" s="76"/>
    </row>
    <row r="9478" spans="1:11" ht="41.25" customHeight="1">
      <c r="A9478" s="18" t="s">
        <v>10265</v>
      </c>
      <c r="B9478" s="19"/>
      <c r="C9478" s="19"/>
      <c r="D9478" s="60"/>
      <c r="E9478" s="19"/>
      <c r="F9478" s="21"/>
      <c r="G9478" s="19"/>
      <c r="H9478" s="25">
        <f t="shared" si="543"/>
        <v>0</v>
      </c>
      <c r="I9478" s="25" t="str">
        <f t="shared" si="544"/>
        <v>Non-M</v>
      </c>
      <c r="J9478" s="87"/>
      <c r="K9478" s="76"/>
    </row>
    <row r="9479" spans="1:11" ht="41.25" customHeight="1">
      <c r="A9479" s="18" t="s">
        <v>10266</v>
      </c>
      <c r="B9479" s="19"/>
      <c r="C9479" s="19"/>
      <c r="D9479" s="60"/>
      <c r="E9479" s="19"/>
      <c r="F9479" s="21"/>
      <c r="G9479" s="19"/>
      <c r="H9479" s="25">
        <f t="shared" si="543"/>
        <v>0</v>
      </c>
      <c r="I9479" s="25" t="str">
        <f t="shared" si="544"/>
        <v>Non-M</v>
      </c>
      <c r="J9479" s="87"/>
      <c r="K9479" s="76"/>
    </row>
    <row r="9480" spans="1:11" ht="41.25" customHeight="1">
      <c r="A9480" s="18" t="s">
        <v>10267</v>
      </c>
      <c r="B9480" s="19"/>
      <c r="C9480" s="19"/>
      <c r="D9480" s="60"/>
      <c r="E9480" s="19"/>
      <c r="F9480" s="21"/>
      <c r="G9480" s="19"/>
      <c r="H9480" s="25">
        <f t="shared" si="543"/>
        <v>0</v>
      </c>
      <c r="I9480" s="25" t="str">
        <f t="shared" si="544"/>
        <v>Non-M</v>
      </c>
      <c r="J9480" s="87"/>
      <c r="K9480" s="76"/>
    </row>
    <row r="9481" spans="1:11" ht="41.25" customHeight="1">
      <c r="A9481" s="18" t="s">
        <v>10268</v>
      </c>
      <c r="B9481" s="19"/>
      <c r="C9481" s="19"/>
      <c r="D9481" s="60"/>
      <c r="E9481" s="19"/>
      <c r="F9481" s="21"/>
      <c r="G9481" s="19"/>
      <c r="H9481" s="25">
        <f t="shared" si="543"/>
        <v>0</v>
      </c>
      <c r="I9481" s="25" t="str">
        <f t="shared" si="544"/>
        <v>Non-M</v>
      </c>
      <c r="J9481" s="87"/>
      <c r="K9481" s="76"/>
    </row>
    <row r="9482" spans="1:11" ht="41.25" customHeight="1">
      <c r="A9482" s="18" t="s">
        <v>10269</v>
      </c>
      <c r="B9482" s="19"/>
      <c r="C9482" s="19"/>
      <c r="D9482" s="60"/>
      <c r="E9482" s="19"/>
      <c r="F9482" s="21"/>
      <c r="G9482" s="19"/>
      <c r="H9482" s="25">
        <f t="shared" si="543"/>
        <v>0</v>
      </c>
      <c r="I9482" s="25" t="str">
        <f t="shared" si="544"/>
        <v>Non-M</v>
      </c>
      <c r="J9482" s="87"/>
      <c r="K9482" s="76"/>
    </row>
    <row r="9483" spans="1:11" ht="41.25" customHeight="1">
      <c r="A9483" s="18" t="s">
        <v>10270</v>
      </c>
      <c r="B9483" s="19"/>
      <c r="C9483" s="19"/>
      <c r="D9483" s="60"/>
      <c r="E9483" s="19"/>
      <c r="F9483" s="21"/>
      <c r="G9483" s="19"/>
      <c r="H9483" s="25">
        <f t="shared" si="543"/>
        <v>0</v>
      </c>
      <c r="I9483" s="25" t="str">
        <f t="shared" si="544"/>
        <v>Non-M</v>
      </c>
      <c r="J9483" s="87"/>
      <c r="K9483" s="76"/>
    </row>
    <row r="9484" spans="1:11" ht="41.25" customHeight="1">
      <c r="A9484" s="18" t="s">
        <v>10271</v>
      </c>
      <c r="B9484" s="19"/>
      <c r="C9484" s="19"/>
      <c r="D9484" s="60"/>
      <c r="E9484" s="19"/>
      <c r="F9484" s="21"/>
      <c r="G9484" s="19"/>
      <c r="H9484" s="25">
        <f t="shared" si="543"/>
        <v>0</v>
      </c>
      <c r="I9484" s="25" t="str">
        <f t="shared" si="544"/>
        <v>Non-M</v>
      </c>
      <c r="J9484" s="87"/>
      <c r="K9484" s="76"/>
    </row>
    <row r="9485" spans="1:11" ht="41.25" customHeight="1">
      <c r="A9485" s="18" t="s">
        <v>10272</v>
      </c>
      <c r="B9485" s="19"/>
      <c r="C9485" s="19"/>
      <c r="D9485" s="60"/>
      <c r="E9485" s="19"/>
      <c r="F9485" s="21"/>
      <c r="G9485" s="19"/>
      <c r="H9485" s="25">
        <f t="shared" si="543"/>
        <v>0</v>
      </c>
      <c r="I9485" s="25" t="str">
        <f t="shared" si="544"/>
        <v>Non-M</v>
      </c>
      <c r="J9485" s="87"/>
      <c r="K9485" s="76"/>
    </row>
    <row r="9486" spans="1:11" ht="41.25" customHeight="1">
      <c r="A9486" s="18" t="s">
        <v>10273</v>
      </c>
      <c r="B9486" s="19"/>
      <c r="C9486" s="19"/>
      <c r="D9486" s="60"/>
      <c r="E9486" s="19"/>
      <c r="F9486" s="21"/>
      <c r="G9486" s="19"/>
      <c r="H9486" s="25">
        <f t="shared" si="543"/>
        <v>0</v>
      </c>
      <c r="I9486" s="25" t="str">
        <f t="shared" si="544"/>
        <v>Non-M</v>
      </c>
      <c r="J9486" s="87"/>
      <c r="K9486" s="76"/>
    </row>
    <row r="9487" spans="1:11" ht="41.25" customHeight="1">
      <c r="A9487" s="18" t="s">
        <v>10274</v>
      </c>
      <c r="B9487" s="19"/>
      <c r="C9487" s="19"/>
      <c r="D9487" s="60"/>
      <c r="E9487" s="19"/>
      <c r="F9487" s="21"/>
      <c r="G9487" s="19"/>
      <c r="H9487" s="25">
        <f t="shared" si="543"/>
        <v>0</v>
      </c>
      <c r="I9487" s="25" t="str">
        <f t="shared" si="544"/>
        <v>Non-M</v>
      </c>
      <c r="J9487" s="87"/>
      <c r="K9487" s="76"/>
    </row>
    <row r="9488" spans="1:11" ht="41.25" customHeight="1">
      <c r="A9488" s="18" t="s">
        <v>10275</v>
      </c>
      <c r="B9488" s="19"/>
      <c r="C9488" s="19"/>
      <c r="D9488" s="60"/>
      <c r="E9488" s="19"/>
      <c r="F9488" s="21"/>
      <c r="G9488" s="19"/>
      <c r="H9488" s="25">
        <f t="shared" si="543"/>
        <v>0</v>
      </c>
      <c r="I9488" s="25" t="str">
        <f t="shared" si="544"/>
        <v>Non-M</v>
      </c>
      <c r="J9488" s="87"/>
      <c r="K9488" s="76"/>
    </row>
    <row r="9489" spans="1:11" ht="41.25" customHeight="1">
      <c r="A9489" s="18" t="s">
        <v>10276</v>
      </c>
      <c r="B9489" s="19"/>
      <c r="C9489" s="19"/>
      <c r="D9489" s="60"/>
      <c r="E9489" s="19"/>
      <c r="F9489" s="21"/>
      <c r="G9489" s="19"/>
      <c r="H9489" s="25">
        <f t="shared" si="543"/>
        <v>0</v>
      </c>
      <c r="I9489" s="25" t="str">
        <f t="shared" si="544"/>
        <v>Non-M</v>
      </c>
      <c r="J9489" s="87"/>
      <c r="K9489" s="76"/>
    </row>
    <row r="9490" spans="1:11" ht="41.25" customHeight="1">
      <c r="A9490" s="18" t="s">
        <v>10277</v>
      </c>
      <c r="B9490" s="19"/>
      <c r="C9490" s="19"/>
      <c r="D9490" s="60"/>
      <c r="E9490" s="19"/>
      <c r="F9490" s="21"/>
      <c r="G9490" s="19"/>
      <c r="H9490" s="25">
        <f t="shared" si="543"/>
        <v>0</v>
      </c>
      <c r="I9490" s="25" t="str">
        <f t="shared" si="544"/>
        <v>Non-M</v>
      </c>
      <c r="J9490" s="87"/>
      <c r="K9490" s="76"/>
    </row>
    <row r="9491" spans="1:11" ht="41.25" customHeight="1">
      <c r="A9491" s="18" t="s">
        <v>10278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10279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10280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10281</v>
      </c>
      <c r="B9494" s="19"/>
      <c r="C9494" s="19"/>
      <c r="D9494" s="60"/>
      <c r="E9494" s="19"/>
      <c r="F9494" s="21"/>
      <c r="G9494" s="19"/>
      <c r="H9494" s="25">
        <f t="shared" si="543"/>
        <v>0</v>
      </c>
      <c r="I9494" s="25" t="str">
        <f t="shared" si="544"/>
        <v>Non-M</v>
      </c>
      <c r="J9494" s="87"/>
      <c r="K9494" s="76"/>
    </row>
    <row r="9495" spans="1:11" ht="41.25" customHeight="1">
      <c r="A9495" s="18" t="s">
        <v>10282</v>
      </c>
      <c r="B9495" s="19"/>
      <c r="C9495" s="19"/>
      <c r="D9495" s="60"/>
      <c r="E9495" s="19"/>
      <c r="F9495" s="21"/>
      <c r="G9495" s="19"/>
      <c r="H9495" s="25">
        <f t="shared" si="543"/>
        <v>0</v>
      </c>
      <c r="I9495" s="25" t="str">
        <f t="shared" si="544"/>
        <v>Non-M</v>
      </c>
      <c r="J9495" s="87"/>
      <c r="K9495" s="76"/>
    </row>
    <row r="9496" spans="1:11" ht="41.25" customHeight="1">
      <c r="A9496" s="18" t="s">
        <v>10283</v>
      </c>
      <c r="B9496" s="19"/>
      <c r="C9496" s="19"/>
      <c r="D9496" s="60"/>
      <c r="E9496" s="19"/>
      <c r="F9496" s="21"/>
      <c r="G9496" s="19"/>
      <c r="H9496" s="25">
        <f t="shared" si="543"/>
        <v>0</v>
      </c>
      <c r="I9496" s="25" t="str">
        <f t="shared" si="544"/>
        <v>Non-M</v>
      </c>
      <c r="J9496" s="87"/>
      <c r="K9496" s="76"/>
    </row>
    <row r="9497" spans="1:11" ht="41.25" customHeight="1">
      <c r="A9497" s="18" t="s">
        <v>10284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10285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10286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10287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10288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10289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10290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10291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10292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10293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10294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10295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10296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10297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10298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10299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10300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10301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10302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10303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10304</v>
      </c>
      <c r="B9517" s="19"/>
      <c r="C9517" s="19"/>
      <c r="D9517" s="60"/>
      <c r="E9517" s="19"/>
      <c r="F9517" s="21"/>
      <c r="G9517" s="19"/>
      <c r="H9517" s="25">
        <f t="shared" ref="H9517:H9580" si="545">IF(RIGHT(G9517,1)="M", LEFT(G9517,LEN(G9517)-1), G9517)</f>
        <v>0</v>
      </c>
      <c r="I9517" s="25" t="str">
        <f t="shared" ref="I9517:I9580" si="546">IF(RIGHT(G9517,1)="M","M","Non-M")</f>
        <v>Non-M</v>
      </c>
      <c r="J9517" s="87"/>
      <c r="K9517" s="76"/>
    </row>
    <row r="9518" spans="1:11" ht="41.25" customHeight="1">
      <c r="A9518" s="18" t="s">
        <v>10305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10306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10307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10308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10309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10310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10311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10312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10313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10314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10315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10316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10317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10318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10319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10320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10321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10322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10323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10324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10325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10326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10327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10328</v>
      </c>
      <c r="B9541" s="19"/>
      <c r="C9541" s="19"/>
      <c r="D9541" s="60"/>
      <c r="E9541" s="19"/>
      <c r="F9541" s="21"/>
      <c r="G9541" s="19"/>
      <c r="H9541" s="25">
        <f t="shared" si="545"/>
        <v>0</v>
      </c>
      <c r="I9541" s="25" t="str">
        <f t="shared" si="546"/>
        <v>Non-M</v>
      </c>
      <c r="J9541" s="87"/>
      <c r="K9541" s="76"/>
    </row>
    <row r="9542" spans="1:11" ht="41.25" customHeight="1">
      <c r="A9542" s="18" t="s">
        <v>10329</v>
      </c>
      <c r="B9542" s="19"/>
      <c r="C9542" s="19"/>
      <c r="D9542" s="60"/>
      <c r="E9542" s="19"/>
      <c r="F9542" s="21"/>
      <c r="G9542" s="19"/>
      <c r="H9542" s="25">
        <f t="shared" si="545"/>
        <v>0</v>
      </c>
      <c r="I9542" s="25" t="str">
        <f t="shared" si="546"/>
        <v>Non-M</v>
      </c>
      <c r="J9542" s="87"/>
      <c r="K9542" s="76"/>
    </row>
    <row r="9543" spans="1:11" ht="41.25" customHeight="1">
      <c r="A9543" s="18" t="s">
        <v>10330</v>
      </c>
      <c r="B9543" s="19"/>
      <c r="C9543" s="19"/>
      <c r="D9543" s="60"/>
      <c r="E9543" s="19"/>
      <c r="F9543" s="21"/>
      <c r="G9543" s="19"/>
      <c r="H9543" s="25">
        <f t="shared" si="545"/>
        <v>0</v>
      </c>
      <c r="I9543" s="25" t="str">
        <f t="shared" si="546"/>
        <v>Non-M</v>
      </c>
      <c r="J9543" s="87"/>
      <c r="K9543" s="76"/>
    </row>
    <row r="9544" spans="1:11" ht="41.25" customHeight="1">
      <c r="A9544" s="18" t="s">
        <v>10331</v>
      </c>
      <c r="B9544" s="19"/>
      <c r="C9544" s="19"/>
      <c r="D9544" s="60"/>
      <c r="E9544" s="19"/>
      <c r="F9544" s="21"/>
      <c r="G9544" s="19"/>
      <c r="H9544" s="25">
        <f t="shared" si="545"/>
        <v>0</v>
      </c>
      <c r="I9544" s="25" t="str">
        <f t="shared" si="546"/>
        <v>Non-M</v>
      </c>
      <c r="J9544" s="87"/>
      <c r="K9544" s="76"/>
    </row>
    <row r="9545" spans="1:11" ht="41.25" customHeight="1">
      <c r="A9545" s="18" t="s">
        <v>10332</v>
      </c>
      <c r="B9545" s="19"/>
      <c r="C9545" s="19"/>
      <c r="D9545" s="60"/>
      <c r="E9545" s="19"/>
      <c r="F9545" s="21"/>
      <c r="G9545" s="19"/>
      <c r="H9545" s="25">
        <f t="shared" si="545"/>
        <v>0</v>
      </c>
      <c r="I9545" s="25" t="str">
        <f t="shared" si="546"/>
        <v>Non-M</v>
      </c>
      <c r="J9545" s="87"/>
      <c r="K9545" s="76"/>
    </row>
    <row r="9546" spans="1:11" ht="41.25" customHeight="1">
      <c r="A9546" s="18" t="s">
        <v>10333</v>
      </c>
      <c r="B9546" s="19"/>
      <c r="C9546" s="19"/>
      <c r="D9546" s="60"/>
      <c r="E9546" s="19"/>
      <c r="F9546" s="21"/>
      <c r="G9546" s="19"/>
      <c r="H9546" s="25">
        <f t="shared" si="545"/>
        <v>0</v>
      </c>
      <c r="I9546" s="25" t="str">
        <f t="shared" si="546"/>
        <v>Non-M</v>
      </c>
      <c r="J9546" s="87"/>
      <c r="K9546" s="76"/>
    </row>
    <row r="9547" spans="1:11" ht="41.25" customHeight="1">
      <c r="A9547" s="18" t="s">
        <v>10334</v>
      </c>
      <c r="B9547" s="19"/>
      <c r="C9547" s="19"/>
      <c r="D9547" s="60"/>
      <c r="E9547" s="19"/>
      <c r="F9547" s="21"/>
      <c r="G9547" s="19"/>
      <c r="H9547" s="25">
        <f t="shared" si="545"/>
        <v>0</v>
      </c>
      <c r="I9547" s="25" t="str">
        <f t="shared" si="546"/>
        <v>Non-M</v>
      </c>
      <c r="J9547" s="87"/>
      <c r="K9547" s="76"/>
    </row>
    <row r="9548" spans="1:11" ht="41.25" customHeight="1">
      <c r="A9548" s="18" t="s">
        <v>10335</v>
      </c>
      <c r="B9548" s="19"/>
      <c r="C9548" s="19"/>
      <c r="D9548" s="60"/>
      <c r="E9548" s="19"/>
      <c r="F9548" s="21"/>
      <c r="G9548" s="19"/>
      <c r="H9548" s="25">
        <f t="shared" si="545"/>
        <v>0</v>
      </c>
      <c r="I9548" s="25" t="str">
        <f t="shared" si="546"/>
        <v>Non-M</v>
      </c>
      <c r="J9548" s="87"/>
      <c r="K9548" s="76"/>
    </row>
    <row r="9549" spans="1:11" ht="41.25" customHeight="1">
      <c r="A9549" s="18" t="s">
        <v>10336</v>
      </c>
      <c r="B9549" s="19"/>
      <c r="C9549" s="19"/>
      <c r="D9549" s="60"/>
      <c r="E9549" s="19"/>
      <c r="F9549" s="21"/>
      <c r="G9549" s="19"/>
      <c r="H9549" s="25">
        <f t="shared" si="545"/>
        <v>0</v>
      </c>
      <c r="I9549" s="25" t="str">
        <f t="shared" si="546"/>
        <v>Non-M</v>
      </c>
      <c r="J9549" s="87"/>
      <c r="K9549" s="76"/>
    </row>
    <row r="9550" spans="1:11" ht="41.25" customHeight="1">
      <c r="A9550" s="18" t="s">
        <v>10337</v>
      </c>
      <c r="B9550" s="19"/>
      <c r="C9550" s="19"/>
      <c r="D9550" s="60"/>
      <c r="E9550" s="19"/>
      <c r="F9550" s="21"/>
      <c r="G9550" s="19"/>
      <c r="H9550" s="25">
        <f t="shared" si="545"/>
        <v>0</v>
      </c>
      <c r="I9550" s="25" t="str">
        <f t="shared" si="546"/>
        <v>Non-M</v>
      </c>
      <c r="J9550" s="87"/>
      <c r="K9550" s="76"/>
    </row>
    <row r="9551" spans="1:11" ht="41.25" customHeight="1">
      <c r="A9551" s="18" t="s">
        <v>10338</v>
      </c>
      <c r="B9551" s="19"/>
      <c r="C9551" s="19"/>
      <c r="D9551" s="60"/>
      <c r="E9551" s="19"/>
      <c r="F9551" s="21"/>
      <c r="G9551" s="19"/>
      <c r="H9551" s="25">
        <f t="shared" si="545"/>
        <v>0</v>
      </c>
      <c r="I9551" s="25" t="str">
        <f t="shared" si="546"/>
        <v>Non-M</v>
      </c>
      <c r="J9551" s="87"/>
      <c r="K9551" s="76"/>
    </row>
    <row r="9552" spans="1:11" ht="41.25" customHeight="1">
      <c r="A9552" s="18" t="s">
        <v>10339</v>
      </c>
      <c r="B9552" s="19"/>
      <c r="C9552" s="19"/>
      <c r="D9552" s="60"/>
      <c r="E9552" s="19"/>
      <c r="F9552" s="21"/>
      <c r="G9552" s="19"/>
      <c r="H9552" s="25">
        <f t="shared" si="545"/>
        <v>0</v>
      </c>
      <c r="I9552" s="25" t="str">
        <f t="shared" si="546"/>
        <v>Non-M</v>
      </c>
      <c r="J9552" s="87"/>
      <c r="K9552" s="76"/>
    </row>
    <row r="9553" spans="1:11" ht="41.25" customHeight="1">
      <c r="A9553" s="18" t="s">
        <v>10340</v>
      </c>
      <c r="B9553" s="19"/>
      <c r="C9553" s="19"/>
      <c r="D9553" s="60"/>
      <c r="E9553" s="19"/>
      <c r="F9553" s="21"/>
      <c r="G9553" s="19"/>
      <c r="H9553" s="25">
        <f t="shared" si="545"/>
        <v>0</v>
      </c>
      <c r="I9553" s="25" t="str">
        <f t="shared" si="546"/>
        <v>Non-M</v>
      </c>
      <c r="J9553" s="87"/>
      <c r="K9553" s="76"/>
    </row>
    <row r="9554" spans="1:11" ht="41.25" customHeight="1">
      <c r="A9554" s="18" t="s">
        <v>10341</v>
      </c>
      <c r="B9554" s="19"/>
      <c r="C9554" s="19"/>
      <c r="D9554" s="60"/>
      <c r="E9554" s="19"/>
      <c r="F9554" s="21"/>
      <c r="G9554" s="19"/>
      <c r="H9554" s="25">
        <f t="shared" si="545"/>
        <v>0</v>
      </c>
      <c r="I9554" s="25" t="str">
        <f t="shared" si="546"/>
        <v>Non-M</v>
      </c>
      <c r="J9554" s="87"/>
      <c r="K9554" s="76"/>
    </row>
    <row r="9555" spans="1:11" ht="41.25" customHeight="1">
      <c r="A9555" s="18" t="s">
        <v>10342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10343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10344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10345</v>
      </c>
      <c r="B9558" s="19"/>
      <c r="C9558" s="19"/>
      <c r="D9558" s="60"/>
      <c r="E9558" s="19"/>
      <c r="F9558" s="21"/>
      <c r="G9558" s="19"/>
      <c r="H9558" s="25">
        <f t="shared" si="545"/>
        <v>0</v>
      </c>
      <c r="I9558" s="25" t="str">
        <f t="shared" si="546"/>
        <v>Non-M</v>
      </c>
      <c r="J9558" s="87"/>
      <c r="K9558" s="76"/>
    </row>
    <row r="9559" spans="1:11" ht="41.25" customHeight="1">
      <c r="A9559" s="18" t="s">
        <v>10346</v>
      </c>
      <c r="B9559" s="19"/>
      <c r="C9559" s="19"/>
      <c r="D9559" s="60"/>
      <c r="E9559" s="19"/>
      <c r="F9559" s="21"/>
      <c r="G9559" s="19"/>
      <c r="H9559" s="25">
        <f t="shared" si="545"/>
        <v>0</v>
      </c>
      <c r="I9559" s="25" t="str">
        <f t="shared" si="546"/>
        <v>Non-M</v>
      </c>
      <c r="J9559" s="87"/>
      <c r="K9559" s="76"/>
    </row>
    <row r="9560" spans="1:11" ht="41.25" customHeight="1">
      <c r="A9560" s="18" t="s">
        <v>10347</v>
      </c>
      <c r="B9560" s="19"/>
      <c r="C9560" s="19"/>
      <c r="D9560" s="60"/>
      <c r="E9560" s="19"/>
      <c r="F9560" s="21"/>
      <c r="G9560" s="19"/>
      <c r="H9560" s="25">
        <f t="shared" si="545"/>
        <v>0</v>
      </c>
      <c r="I9560" s="25" t="str">
        <f t="shared" si="546"/>
        <v>Non-M</v>
      </c>
      <c r="J9560" s="87"/>
      <c r="K9560" s="76"/>
    </row>
    <row r="9561" spans="1:11" ht="41.25" customHeight="1">
      <c r="A9561" s="18" t="s">
        <v>10348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10349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10350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10351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10352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10353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10354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10355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10356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10357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10358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10359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10360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10361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10362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10363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10364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10365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10366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10367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10368</v>
      </c>
      <c r="B9581" s="19"/>
      <c r="C9581" s="19"/>
      <c r="D9581" s="60"/>
      <c r="E9581" s="19"/>
      <c r="F9581" s="21"/>
      <c r="G9581" s="19"/>
      <c r="H9581" s="25">
        <f t="shared" ref="H9581:H9644" si="547">IF(RIGHT(G9581,1)="M", LEFT(G9581,LEN(G9581)-1), G9581)</f>
        <v>0</v>
      </c>
      <c r="I9581" s="25" t="str">
        <f t="shared" ref="I9581:I9644" si="548">IF(RIGHT(G9581,1)="M","M","Non-M")</f>
        <v>Non-M</v>
      </c>
      <c r="J9581" s="87"/>
      <c r="K9581" s="76"/>
    </row>
    <row r="9582" spans="1:11" ht="41.25" customHeight="1">
      <c r="A9582" s="18" t="s">
        <v>10369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10370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10371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10372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10373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10374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10375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10376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10377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10378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10379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10380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10381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10382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10383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10384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10385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10386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10387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10388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10389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10390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10391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10392</v>
      </c>
      <c r="B9605" s="19"/>
      <c r="C9605" s="19"/>
      <c r="D9605" s="60"/>
      <c r="E9605" s="19"/>
      <c r="F9605" s="21"/>
      <c r="G9605" s="19"/>
      <c r="H9605" s="25">
        <f t="shared" si="547"/>
        <v>0</v>
      </c>
      <c r="I9605" s="25" t="str">
        <f t="shared" si="548"/>
        <v>Non-M</v>
      </c>
      <c r="J9605" s="87"/>
      <c r="K9605" s="76"/>
    </row>
    <row r="9606" spans="1:11" ht="41.25" customHeight="1">
      <c r="A9606" s="18" t="s">
        <v>10393</v>
      </c>
      <c r="B9606" s="19"/>
      <c r="C9606" s="19"/>
      <c r="D9606" s="60"/>
      <c r="E9606" s="19"/>
      <c r="F9606" s="21"/>
      <c r="G9606" s="19"/>
      <c r="H9606" s="25">
        <f t="shared" si="547"/>
        <v>0</v>
      </c>
      <c r="I9606" s="25" t="str">
        <f t="shared" si="548"/>
        <v>Non-M</v>
      </c>
      <c r="J9606" s="87"/>
      <c r="K9606" s="76"/>
    </row>
    <row r="9607" spans="1:11" ht="41.25" customHeight="1">
      <c r="A9607" s="18" t="s">
        <v>10394</v>
      </c>
      <c r="B9607" s="19"/>
      <c r="C9607" s="19"/>
      <c r="D9607" s="60"/>
      <c r="E9607" s="19"/>
      <c r="F9607" s="21"/>
      <c r="G9607" s="19"/>
      <c r="H9607" s="25">
        <f t="shared" si="547"/>
        <v>0</v>
      </c>
      <c r="I9607" s="25" t="str">
        <f t="shared" si="548"/>
        <v>Non-M</v>
      </c>
      <c r="J9607" s="87"/>
      <c r="K9607" s="76"/>
    </row>
    <row r="9608" spans="1:11" ht="41.25" customHeight="1">
      <c r="A9608" s="18" t="s">
        <v>10395</v>
      </c>
      <c r="B9608" s="19"/>
      <c r="C9608" s="19"/>
      <c r="D9608" s="60"/>
      <c r="E9608" s="19"/>
      <c r="F9608" s="21"/>
      <c r="G9608" s="19"/>
      <c r="H9608" s="25">
        <f t="shared" si="547"/>
        <v>0</v>
      </c>
      <c r="I9608" s="25" t="str">
        <f t="shared" si="548"/>
        <v>Non-M</v>
      </c>
      <c r="J9608" s="87"/>
      <c r="K9608" s="76"/>
    </row>
    <row r="9609" spans="1:11" ht="41.25" customHeight="1">
      <c r="A9609" s="18" t="s">
        <v>10396</v>
      </c>
      <c r="B9609" s="19"/>
      <c r="C9609" s="19"/>
      <c r="D9609" s="60"/>
      <c r="E9609" s="19"/>
      <c r="F9609" s="21"/>
      <c r="G9609" s="19"/>
      <c r="H9609" s="25">
        <f t="shared" si="547"/>
        <v>0</v>
      </c>
      <c r="I9609" s="25" t="str">
        <f t="shared" si="548"/>
        <v>Non-M</v>
      </c>
      <c r="J9609" s="87"/>
      <c r="K9609" s="76"/>
    </row>
    <row r="9610" spans="1:11" ht="41.25" customHeight="1">
      <c r="A9610" s="18" t="s">
        <v>10397</v>
      </c>
      <c r="B9610" s="19"/>
      <c r="C9610" s="19"/>
      <c r="D9610" s="60"/>
      <c r="E9610" s="19"/>
      <c r="F9610" s="21"/>
      <c r="G9610" s="19"/>
      <c r="H9610" s="25">
        <f t="shared" si="547"/>
        <v>0</v>
      </c>
      <c r="I9610" s="25" t="str">
        <f t="shared" si="548"/>
        <v>Non-M</v>
      </c>
      <c r="J9610" s="87"/>
      <c r="K9610" s="76"/>
    </row>
    <row r="9611" spans="1:11" ht="41.25" customHeight="1">
      <c r="A9611" s="18" t="s">
        <v>10398</v>
      </c>
      <c r="B9611" s="19"/>
      <c r="C9611" s="19"/>
      <c r="D9611" s="60"/>
      <c r="E9611" s="19"/>
      <c r="F9611" s="21"/>
      <c r="G9611" s="19"/>
      <c r="H9611" s="25">
        <f t="shared" si="547"/>
        <v>0</v>
      </c>
      <c r="I9611" s="25" t="str">
        <f t="shared" si="548"/>
        <v>Non-M</v>
      </c>
      <c r="J9611" s="87"/>
      <c r="K9611" s="76"/>
    </row>
    <row r="9612" spans="1:11" ht="41.25" customHeight="1">
      <c r="A9612" s="18" t="s">
        <v>10399</v>
      </c>
      <c r="B9612" s="19"/>
      <c r="C9612" s="19"/>
      <c r="D9612" s="60"/>
      <c r="E9612" s="19"/>
      <c r="F9612" s="21"/>
      <c r="G9612" s="19"/>
      <c r="H9612" s="25">
        <f t="shared" si="547"/>
        <v>0</v>
      </c>
      <c r="I9612" s="25" t="str">
        <f t="shared" si="548"/>
        <v>Non-M</v>
      </c>
      <c r="J9612" s="87"/>
      <c r="K9612" s="76"/>
    </row>
    <row r="9613" spans="1:11" ht="41.25" customHeight="1">
      <c r="A9613" s="18" t="s">
        <v>10400</v>
      </c>
      <c r="B9613" s="19"/>
      <c r="C9613" s="19"/>
      <c r="D9613" s="60"/>
      <c r="E9613" s="19"/>
      <c r="F9613" s="21"/>
      <c r="G9613" s="19"/>
      <c r="H9613" s="25">
        <f t="shared" si="547"/>
        <v>0</v>
      </c>
      <c r="I9613" s="25" t="str">
        <f t="shared" si="548"/>
        <v>Non-M</v>
      </c>
      <c r="J9613" s="87"/>
      <c r="K9613" s="76"/>
    </row>
    <row r="9614" spans="1:11" ht="41.25" customHeight="1">
      <c r="A9614" s="18" t="s">
        <v>10401</v>
      </c>
      <c r="B9614" s="19"/>
      <c r="C9614" s="19"/>
      <c r="D9614" s="60"/>
      <c r="E9614" s="19"/>
      <c r="F9614" s="21"/>
      <c r="G9614" s="19"/>
      <c r="H9614" s="25">
        <f t="shared" si="547"/>
        <v>0</v>
      </c>
      <c r="I9614" s="25" t="str">
        <f t="shared" si="548"/>
        <v>Non-M</v>
      </c>
      <c r="J9614" s="87"/>
      <c r="K9614" s="76"/>
    </row>
    <row r="9615" spans="1:11" ht="41.25" customHeight="1">
      <c r="A9615" s="18" t="s">
        <v>10402</v>
      </c>
      <c r="B9615" s="19"/>
      <c r="C9615" s="19"/>
      <c r="D9615" s="60"/>
      <c r="E9615" s="19"/>
      <c r="F9615" s="21"/>
      <c r="G9615" s="19"/>
      <c r="H9615" s="25">
        <f t="shared" si="547"/>
        <v>0</v>
      </c>
      <c r="I9615" s="25" t="str">
        <f t="shared" si="548"/>
        <v>Non-M</v>
      </c>
      <c r="J9615" s="87"/>
      <c r="K9615" s="76"/>
    </row>
    <row r="9616" spans="1:11" ht="41.25" customHeight="1">
      <c r="A9616" s="18" t="s">
        <v>10403</v>
      </c>
      <c r="B9616" s="19"/>
      <c r="C9616" s="19"/>
      <c r="D9616" s="60"/>
      <c r="E9616" s="19"/>
      <c r="F9616" s="21"/>
      <c r="G9616" s="19"/>
      <c r="H9616" s="25">
        <f t="shared" si="547"/>
        <v>0</v>
      </c>
      <c r="I9616" s="25" t="str">
        <f t="shared" si="548"/>
        <v>Non-M</v>
      </c>
      <c r="J9616" s="87"/>
      <c r="K9616" s="76"/>
    </row>
    <row r="9617" spans="1:11" ht="41.25" customHeight="1">
      <c r="A9617" s="18" t="s">
        <v>10404</v>
      </c>
      <c r="B9617" s="19"/>
      <c r="C9617" s="19"/>
      <c r="D9617" s="60"/>
      <c r="E9617" s="19"/>
      <c r="F9617" s="21"/>
      <c r="G9617" s="19"/>
      <c r="H9617" s="25">
        <f t="shared" si="547"/>
        <v>0</v>
      </c>
      <c r="I9617" s="25" t="str">
        <f t="shared" si="548"/>
        <v>Non-M</v>
      </c>
      <c r="J9617" s="87"/>
      <c r="K9617" s="76"/>
    </row>
    <row r="9618" spans="1:11" ht="41.25" customHeight="1">
      <c r="A9618" s="18" t="s">
        <v>10405</v>
      </c>
      <c r="B9618" s="19"/>
      <c r="C9618" s="19"/>
      <c r="D9618" s="60"/>
      <c r="E9618" s="19"/>
      <c r="F9618" s="21"/>
      <c r="G9618" s="19"/>
      <c r="H9618" s="25">
        <f t="shared" si="547"/>
        <v>0</v>
      </c>
      <c r="I9618" s="25" t="str">
        <f t="shared" si="548"/>
        <v>Non-M</v>
      </c>
      <c r="J9618" s="87"/>
      <c r="K9618" s="76"/>
    </row>
    <row r="9619" spans="1:11" ht="41.25" customHeight="1">
      <c r="A9619" s="18" t="s">
        <v>10406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10407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10408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10409</v>
      </c>
      <c r="B9622" s="19"/>
      <c r="C9622" s="19"/>
      <c r="D9622" s="60"/>
      <c r="E9622" s="19"/>
      <c r="F9622" s="21"/>
      <c r="G9622" s="19"/>
      <c r="H9622" s="25">
        <f t="shared" si="547"/>
        <v>0</v>
      </c>
      <c r="I9622" s="25" t="str">
        <f t="shared" si="548"/>
        <v>Non-M</v>
      </c>
      <c r="J9622" s="87"/>
      <c r="K9622" s="76"/>
    </row>
    <row r="9623" spans="1:11" ht="41.25" customHeight="1">
      <c r="A9623" s="18" t="s">
        <v>10410</v>
      </c>
      <c r="B9623" s="19"/>
      <c r="C9623" s="19"/>
      <c r="D9623" s="60"/>
      <c r="E9623" s="19"/>
      <c r="F9623" s="21"/>
      <c r="G9623" s="19"/>
      <c r="H9623" s="25">
        <f t="shared" si="547"/>
        <v>0</v>
      </c>
      <c r="I9623" s="25" t="str">
        <f t="shared" si="548"/>
        <v>Non-M</v>
      </c>
      <c r="J9623" s="87"/>
      <c r="K9623" s="76"/>
    </row>
    <row r="9624" spans="1:11" ht="41.25" customHeight="1">
      <c r="A9624" s="18" t="s">
        <v>10411</v>
      </c>
      <c r="B9624" s="19"/>
      <c r="C9624" s="19"/>
      <c r="D9624" s="60"/>
      <c r="E9624" s="19"/>
      <c r="F9624" s="21"/>
      <c r="G9624" s="19"/>
      <c r="H9624" s="25">
        <f t="shared" si="547"/>
        <v>0</v>
      </c>
      <c r="I9624" s="25" t="str">
        <f t="shared" si="548"/>
        <v>Non-M</v>
      </c>
      <c r="J9624" s="87"/>
      <c r="K9624" s="76"/>
    </row>
    <row r="9625" spans="1:11" ht="41.25" customHeight="1">
      <c r="A9625" s="18" t="s">
        <v>10412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10413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10414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10415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10416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10417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10418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10419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10420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10421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10422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10423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10424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10425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10426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10427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10428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10429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10430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10431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10432</v>
      </c>
      <c r="B9645" s="19"/>
      <c r="C9645" s="19"/>
      <c r="D9645" s="60"/>
      <c r="E9645" s="19"/>
      <c r="F9645" s="21"/>
      <c r="G9645" s="19"/>
      <c r="H9645" s="25">
        <f t="shared" ref="H9645:H9708" si="549">IF(RIGHT(G9645,1)="M", LEFT(G9645,LEN(G9645)-1), G9645)</f>
        <v>0</v>
      </c>
      <c r="I9645" s="25" t="str">
        <f t="shared" ref="I9645:I9708" si="550">IF(RIGHT(G9645,1)="M","M","Non-M")</f>
        <v>Non-M</v>
      </c>
      <c r="J9645" s="87"/>
      <c r="K9645" s="76"/>
    </row>
    <row r="9646" spans="1:11" ht="41.25" customHeight="1">
      <c r="A9646" s="18" t="s">
        <v>10433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10434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10435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10436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10437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10438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10439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10440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10441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10442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10443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10444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10445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10446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10447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10448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10449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10450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10451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10452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10453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10454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10455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10456</v>
      </c>
      <c r="B9669" s="19"/>
      <c r="C9669" s="19"/>
      <c r="D9669" s="60"/>
      <c r="E9669" s="19"/>
      <c r="F9669" s="21"/>
      <c r="G9669" s="19"/>
      <c r="H9669" s="25">
        <f t="shared" si="549"/>
        <v>0</v>
      </c>
      <c r="I9669" s="25" t="str">
        <f t="shared" si="550"/>
        <v>Non-M</v>
      </c>
      <c r="J9669" s="87"/>
      <c r="K9669" s="76"/>
    </row>
    <row r="9670" spans="1:11" ht="41.25" customHeight="1">
      <c r="A9670" s="18" t="s">
        <v>10457</v>
      </c>
      <c r="B9670" s="19"/>
      <c r="C9670" s="19"/>
      <c r="D9670" s="60"/>
      <c r="E9670" s="19"/>
      <c r="F9670" s="21"/>
      <c r="G9670" s="19"/>
      <c r="H9670" s="25">
        <f t="shared" si="549"/>
        <v>0</v>
      </c>
      <c r="I9670" s="25" t="str">
        <f t="shared" si="550"/>
        <v>Non-M</v>
      </c>
      <c r="J9670" s="87"/>
      <c r="K9670" s="76"/>
    </row>
    <row r="9671" spans="1:11" ht="41.25" customHeight="1">
      <c r="A9671" s="18" t="s">
        <v>10458</v>
      </c>
      <c r="B9671" s="19"/>
      <c r="C9671" s="19"/>
      <c r="D9671" s="60"/>
      <c r="E9671" s="19"/>
      <c r="F9671" s="21"/>
      <c r="G9671" s="19"/>
      <c r="H9671" s="25">
        <f t="shared" si="549"/>
        <v>0</v>
      </c>
      <c r="I9671" s="25" t="str">
        <f t="shared" si="550"/>
        <v>Non-M</v>
      </c>
      <c r="J9671" s="87"/>
      <c r="K9671" s="76"/>
    </row>
    <row r="9672" spans="1:11" ht="41.25" customHeight="1">
      <c r="A9672" s="18" t="s">
        <v>10459</v>
      </c>
      <c r="B9672" s="19"/>
      <c r="C9672" s="19"/>
      <c r="D9672" s="60"/>
      <c r="E9672" s="19"/>
      <c r="F9672" s="21"/>
      <c r="G9672" s="19"/>
      <c r="H9672" s="25">
        <f t="shared" si="549"/>
        <v>0</v>
      </c>
      <c r="I9672" s="25" t="str">
        <f t="shared" si="550"/>
        <v>Non-M</v>
      </c>
      <c r="J9672" s="87"/>
      <c r="K9672" s="76"/>
    </row>
    <row r="9673" spans="1:11" ht="41.25" customHeight="1">
      <c r="A9673" s="18" t="s">
        <v>10460</v>
      </c>
      <c r="B9673" s="19"/>
      <c r="C9673" s="19"/>
      <c r="D9673" s="60"/>
      <c r="E9673" s="19"/>
      <c r="F9673" s="21"/>
      <c r="G9673" s="19"/>
      <c r="H9673" s="25">
        <f t="shared" si="549"/>
        <v>0</v>
      </c>
      <c r="I9673" s="25" t="str">
        <f t="shared" si="550"/>
        <v>Non-M</v>
      </c>
      <c r="J9673" s="87"/>
      <c r="K9673" s="76"/>
    </row>
    <row r="9674" spans="1:11" ht="41.25" customHeight="1">
      <c r="A9674" s="18" t="s">
        <v>10461</v>
      </c>
      <c r="B9674" s="19"/>
      <c r="C9674" s="19"/>
      <c r="D9674" s="60"/>
      <c r="E9674" s="19"/>
      <c r="F9674" s="21"/>
      <c r="G9674" s="19"/>
      <c r="H9674" s="25">
        <f t="shared" si="549"/>
        <v>0</v>
      </c>
      <c r="I9674" s="25" t="str">
        <f t="shared" si="550"/>
        <v>Non-M</v>
      </c>
      <c r="J9674" s="87"/>
      <c r="K9674" s="76"/>
    </row>
    <row r="9675" spans="1:11" ht="41.25" customHeight="1">
      <c r="A9675" s="18" t="s">
        <v>10462</v>
      </c>
      <c r="B9675" s="19"/>
      <c r="C9675" s="19"/>
      <c r="D9675" s="60"/>
      <c r="E9675" s="19"/>
      <c r="F9675" s="21"/>
      <c r="G9675" s="19"/>
      <c r="H9675" s="25">
        <f t="shared" si="549"/>
        <v>0</v>
      </c>
      <c r="I9675" s="25" t="str">
        <f t="shared" si="550"/>
        <v>Non-M</v>
      </c>
      <c r="J9675" s="87"/>
      <c r="K9675" s="76"/>
    </row>
    <row r="9676" spans="1:11" ht="41.25" customHeight="1">
      <c r="A9676" s="18" t="s">
        <v>10463</v>
      </c>
      <c r="B9676" s="19"/>
      <c r="C9676" s="19"/>
      <c r="D9676" s="60"/>
      <c r="E9676" s="19"/>
      <c r="F9676" s="21"/>
      <c r="G9676" s="19"/>
      <c r="H9676" s="25">
        <f t="shared" si="549"/>
        <v>0</v>
      </c>
      <c r="I9676" s="25" t="str">
        <f t="shared" si="550"/>
        <v>Non-M</v>
      </c>
      <c r="J9676" s="87"/>
      <c r="K9676" s="76"/>
    </row>
    <row r="9677" spans="1:11" ht="41.25" customHeight="1">
      <c r="A9677" s="18" t="s">
        <v>10464</v>
      </c>
      <c r="B9677" s="19"/>
      <c r="C9677" s="19"/>
      <c r="D9677" s="60"/>
      <c r="E9677" s="19"/>
      <c r="F9677" s="21"/>
      <c r="G9677" s="19"/>
      <c r="H9677" s="25">
        <f t="shared" si="549"/>
        <v>0</v>
      </c>
      <c r="I9677" s="25" t="str">
        <f t="shared" si="550"/>
        <v>Non-M</v>
      </c>
      <c r="J9677" s="87"/>
      <c r="K9677" s="76"/>
    </row>
    <row r="9678" spans="1:11" ht="41.25" customHeight="1">
      <c r="A9678" s="18" t="s">
        <v>10465</v>
      </c>
      <c r="B9678" s="19"/>
      <c r="C9678" s="19"/>
      <c r="D9678" s="60"/>
      <c r="E9678" s="19"/>
      <c r="F9678" s="21"/>
      <c r="G9678" s="19"/>
      <c r="H9678" s="25">
        <f t="shared" si="549"/>
        <v>0</v>
      </c>
      <c r="I9678" s="25" t="str">
        <f t="shared" si="550"/>
        <v>Non-M</v>
      </c>
      <c r="J9678" s="87"/>
      <c r="K9678" s="76"/>
    </row>
    <row r="9679" spans="1:11" ht="41.25" customHeight="1">
      <c r="A9679" s="18" t="s">
        <v>10466</v>
      </c>
      <c r="B9679" s="19"/>
      <c r="C9679" s="19"/>
      <c r="D9679" s="60"/>
      <c r="E9679" s="19"/>
      <c r="F9679" s="21"/>
      <c r="G9679" s="19"/>
      <c r="H9679" s="25">
        <f t="shared" si="549"/>
        <v>0</v>
      </c>
      <c r="I9679" s="25" t="str">
        <f t="shared" si="550"/>
        <v>Non-M</v>
      </c>
      <c r="J9679" s="87"/>
      <c r="K9679" s="76"/>
    </row>
    <row r="9680" spans="1:11" ht="41.25" customHeight="1">
      <c r="A9680" s="18" t="s">
        <v>10467</v>
      </c>
      <c r="B9680" s="19"/>
      <c r="C9680" s="19"/>
      <c r="D9680" s="60"/>
      <c r="E9680" s="19"/>
      <c r="F9680" s="21"/>
      <c r="G9680" s="19"/>
      <c r="H9680" s="25">
        <f t="shared" si="549"/>
        <v>0</v>
      </c>
      <c r="I9680" s="25" t="str">
        <f t="shared" si="550"/>
        <v>Non-M</v>
      </c>
      <c r="J9680" s="87"/>
      <c r="K9680" s="76"/>
    </row>
    <row r="9681" spans="1:11" ht="41.25" customHeight="1">
      <c r="A9681" s="18" t="s">
        <v>10468</v>
      </c>
      <c r="B9681" s="19"/>
      <c r="C9681" s="19"/>
      <c r="D9681" s="60"/>
      <c r="E9681" s="19"/>
      <c r="F9681" s="21"/>
      <c r="G9681" s="19"/>
      <c r="H9681" s="25">
        <f t="shared" si="549"/>
        <v>0</v>
      </c>
      <c r="I9681" s="25" t="str">
        <f t="shared" si="550"/>
        <v>Non-M</v>
      </c>
      <c r="J9681" s="87"/>
      <c r="K9681" s="76"/>
    </row>
    <row r="9682" spans="1:11" ht="41.25" customHeight="1">
      <c r="A9682" s="18" t="s">
        <v>10469</v>
      </c>
      <c r="B9682" s="19"/>
      <c r="C9682" s="19"/>
      <c r="D9682" s="60"/>
      <c r="E9682" s="19"/>
      <c r="F9682" s="21"/>
      <c r="G9682" s="19"/>
      <c r="H9682" s="25">
        <f t="shared" si="549"/>
        <v>0</v>
      </c>
      <c r="I9682" s="25" t="str">
        <f t="shared" si="550"/>
        <v>Non-M</v>
      </c>
      <c r="J9682" s="87"/>
      <c r="K9682" s="76"/>
    </row>
    <row r="9683" spans="1:11" ht="41.25" customHeight="1">
      <c r="A9683" s="18" t="s">
        <v>10470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10471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10472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10473</v>
      </c>
      <c r="B9686" s="19"/>
      <c r="C9686" s="19"/>
      <c r="D9686" s="60"/>
      <c r="E9686" s="19"/>
      <c r="F9686" s="21"/>
      <c r="G9686" s="19"/>
      <c r="H9686" s="25">
        <f t="shared" si="549"/>
        <v>0</v>
      </c>
      <c r="I9686" s="25" t="str">
        <f t="shared" si="550"/>
        <v>Non-M</v>
      </c>
      <c r="J9686" s="87"/>
      <c r="K9686" s="76"/>
    </row>
    <row r="9687" spans="1:11" ht="41.25" customHeight="1">
      <c r="A9687" s="18" t="s">
        <v>10474</v>
      </c>
      <c r="B9687" s="19"/>
      <c r="C9687" s="19"/>
      <c r="D9687" s="60"/>
      <c r="E9687" s="19"/>
      <c r="F9687" s="21"/>
      <c r="G9687" s="19"/>
      <c r="H9687" s="25">
        <f t="shared" si="549"/>
        <v>0</v>
      </c>
      <c r="I9687" s="25" t="str">
        <f t="shared" si="550"/>
        <v>Non-M</v>
      </c>
      <c r="J9687" s="87"/>
      <c r="K9687" s="76"/>
    </row>
    <row r="9688" spans="1:11" ht="41.25" customHeight="1">
      <c r="A9688" s="18" t="s">
        <v>10475</v>
      </c>
      <c r="B9688" s="19"/>
      <c r="C9688" s="19"/>
      <c r="D9688" s="60"/>
      <c r="E9688" s="19"/>
      <c r="F9688" s="21"/>
      <c r="G9688" s="19"/>
      <c r="H9688" s="25">
        <f t="shared" si="549"/>
        <v>0</v>
      </c>
      <c r="I9688" s="25" t="str">
        <f t="shared" si="550"/>
        <v>Non-M</v>
      </c>
      <c r="J9688" s="87"/>
      <c r="K9688" s="76"/>
    </row>
    <row r="9689" spans="1:11" ht="41.25" customHeight="1">
      <c r="A9689" s="18" t="s">
        <v>10476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10477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10478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10479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10480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10481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10482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10483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10484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10485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10486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10487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10488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10489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10490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10491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10492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10493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10494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10495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10496</v>
      </c>
      <c r="B9709" s="19"/>
      <c r="C9709" s="19"/>
      <c r="D9709" s="60"/>
      <c r="E9709" s="19"/>
      <c r="F9709" s="21"/>
      <c r="G9709" s="19"/>
      <c r="H9709" s="25">
        <f t="shared" ref="H9709:H9772" si="551">IF(RIGHT(G9709,1)="M", LEFT(G9709,LEN(G9709)-1), G9709)</f>
        <v>0</v>
      </c>
      <c r="I9709" s="25" t="str">
        <f t="shared" ref="I9709:I9772" si="552">IF(RIGHT(G9709,1)="M","M","Non-M")</f>
        <v>Non-M</v>
      </c>
      <c r="J9709" s="87"/>
      <c r="K9709" s="76"/>
    </row>
    <row r="9710" spans="1:11" ht="41.25" customHeight="1">
      <c r="A9710" s="18" t="s">
        <v>10497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10498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10499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10500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10501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10502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10503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10504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10505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10506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10507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10508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10509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10510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10511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10512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10513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10514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10515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10516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10517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10518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10519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10520</v>
      </c>
      <c r="B9733" s="19"/>
      <c r="C9733" s="19"/>
      <c r="D9733" s="60"/>
      <c r="E9733" s="19"/>
      <c r="F9733" s="21"/>
      <c r="G9733" s="19"/>
      <c r="H9733" s="25">
        <f t="shared" si="551"/>
        <v>0</v>
      </c>
      <c r="I9733" s="25" t="str">
        <f t="shared" si="552"/>
        <v>Non-M</v>
      </c>
      <c r="J9733" s="87"/>
      <c r="K9733" s="76"/>
    </row>
    <row r="9734" spans="1:11" ht="41.25" customHeight="1">
      <c r="A9734" s="18" t="s">
        <v>10521</v>
      </c>
      <c r="B9734" s="19"/>
      <c r="C9734" s="19"/>
      <c r="D9734" s="60"/>
      <c r="E9734" s="19"/>
      <c r="F9734" s="21"/>
      <c r="G9734" s="19"/>
      <c r="H9734" s="25">
        <f t="shared" si="551"/>
        <v>0</v>
      </c>
      <c r="I9734" s="25" t="str">
        <f t="shared" si="552"/>
        <v>Non-M</v>
      </c>
      <c r="J9734" s="87"/>
      <c r="K9734" s="76"/>
    </row>
    <row r="9735" spans="1:11" ht="41.25" customHeight="1">
      <c r="A9735" s="18" t="s">
        <v>10522</v>
      </c>
      <c r="B9735" s="19"/>
      <c r="C9735" s="19"/>
      <c r="D9735" s="60"/>
      <c r="E9735" s="19"/>
      <c r="F9735" s="21"/>
      <c r="G9735" s="19"/>
      <c r="H9735" s="25">
        <f t="shared" si="551"/>
        <v>0</v>
      </c>
      <c r="I9735" s="25" t="str">
        <f t="shared" si="552"/>
        <v>Non-M</v>
      </c>
      <c r="J9735" s="87"/>
      <c r="K9735" s="76"/>
    </row>
    <row r="9736" spans="1:11" ht="41.25" customHeight="1">
      <c r="A9736" s="18" t="s">
        <v>10523</v>
      </c>
      <c r="B9736" s="19"/>
      <c r="C9736" s="19"/>
      <c r="D9736" s="60"/>
      <c r="E9736" s="19"/>
      <c r="F9736" s="21"/>
      <c r="G9736" s="19"/>
      <c r="H9736" s="25">
        <f t="shared" si="551"/>
        <v>0</v>
      </c>
      <c r="I9736" s="25" t="str">
        <f t="shared" si="552"/>
        <v>Non-M</v>
      </c>
      <c r="J9736" s="87"/>
      <c r="K9736" s="76"/>
    </row>
    <row r="9737" spans="1:11" ht="41.25" customHeight="1">
      <c r="A9737" s="18" t="s">
        <v>10524</v>
      </c>
      <c r="B9737" s="19"/>
      <c r="C9737" s="19"/>
      <c r="D9737" s="60"/>
      <c r="E9737" s="19"/>
      <c r="F9737" s="21"/>
      <c r="G9737" s="19"/>
      <c r="H9737" s="25">
        <f t="shared" si="551"/>
        <v>0</v>
      </c>
      <c r="I9737" s="25" t="str">
        <f t="shared" si="552"/>
        <v>Non-M</v>
      </c>
      <c r="J9737" s="87"/>
      <c r="K9737" s="76"/>
    </row>
    <row r="9738" spans="1:11" ht="41.25" customHeight="1">
      <c r="A9738" s="18" t="s">
        <v>10525</v>
      </c>
      <c r="B9738" s="19"/>
      <c r="C9738" s="19"/>
      <c r="D9738" s="60"/>
      <c r="E9738" s="19"/>
      <c r="F9738" s="21"/>
      <c r="G9738" s="19"/>
      <c r="H9738" s="25">
        <f t="shared" si="551"/>
        <v>0</v>
      </c>
      <c r="I9738" s="25" t="str">
        <f t="shared" si="552"/>
        <v>Non-M</v>
      </c>
      <c r="J9738" s="87"/>
      <c r="K9738" s="76"/>
    </row>
    <row r="9739" spans="1:11" ht="41.25" customHeight="1">
      <c r="A9739" s="18" t="s">
        <v>10526</v>
      </c>
      <c r="B9739" s="19"/>
      <c r="C9739" s="19"/>
      <c r="D9739" s="60"/>
      <c r="E9739" s="19"/>
      <c r="F9739" s="21"/>
      <c r="G9739" s="19"/>
      <c r="H9739" s="25">
        <f t="shared" si="551"/>
        <v>0</v>
      </c>
      <c r="I9739" s="25" t="str">
        <f t="shared" si="552"/>
        <v>Non-M</v>
      </c>
      <c r="J9739" s="87"/>
      <c r="K9739" s="76"/>
    </row>
    <row r="9740" spans="1:11" ht="41.25" customHeight="1">
      <c r="A9740" s="18" t="s">
        <v>10527</v>
      </c>
      <c r="B9740" s="19"/>
      <c r="C9740" s="19"/>
      <c r="D9740" s="60"/>
      <c r="E9740" s="19"/>
      <c r="F9740" s="21"/>
      <c r="G9740" s="19"/>
      <c r="H9740" s="25">
        <f t="shared" si="551"/>
        <v>0</v>
      </c>
      <c r="I9740" s="25" t="str">
        <f t="shared" si="552"/>
        <v>Non-M</v>
      </c>
      <c r="J9740" s="87"/>
      <c r="K9740" s="76"/>
    </row>
    <row r="9741" spans="1:11" ht="41.25" customHeight="1">
      <c r="A9741" s="18" t="s">
        <v>10528</v>
      </c>
      <c r="B9741" s="19"/>
      <c r="C9741" s="19"/>
      <c r="D9741" s="60"/>
      <c r="E9741" s="19"/>
      <c r="F9741" s="21"/>
      <c r="G9741" s="19"/>
      <c r="H9741" s="25">
        <f t="shared" si="551"/>
        <v>0</v>
      </c>
      <c r="I9741" s="25" t="str">
        <f t="shared" si="552"/>
        <v>Non-M</v>
      </c>
      <c r="J9741" s="87"/>
      <c r="K9741" s="76"/>
    </row>
    <row r="9742" spans="1:11" ht="41.25" customHeight="1">
      <c r="A9742" s="18" t="s">
        <v>10529</v>
      </c>
      <c r="B9742" s="19"/>
      <c r="C9742" s="19"/>
      <c r="D9742" s="60"/>
      <c r="E9742" s="19"/>
      <c r="F9742" s="21"/>
      <c r="G9742" s="19"/>
      <c r="H9742" s="25">
        <f t="shared" si="551"/>
        <v>0</v>
      </c>
      <c r="I9742" s="25" t="str">
        <f t="shared" si="552"/>
        <v>Non-M</v>
      </c>
      <c r="J9742" s="87"/>
      <c r="K9742" s="76"/>
    </row>
    <row r="9743" spans="1:11" ht="41.25" customHeight="1">
      <c r="A9743" s="18" t="s">
        <v>10530</v>
      </c>
      <c r="B9743" s="19"/>
      <c r="C9743" s="19"/>
      <c r="D9743" s="60"/>
      <c r="E9743" s="19"/>
      <c r="F9743" s="21"/>
      <c r="G9743" s="19"/>
      <c r="H9743" s="25">
        <f t="shared" si="551"/>
        <v>0</v>
      </c>
      <c r="I9743" s="25" t="str">
        <f t="shared" si="552"/>
        <v>Non-M</v>
      </c>
      <c r="J9743" s="87"/>
      <c r="K9743" s="76"/>
    </row>
    <row r="9744" spans="1:11" ht="41.25" customHeight="1">
      <c r="A9744" s="18" t="s">
        <v>10531</v>
      </c>
      <c r="B9744" s="19"/>
      <c r="C9744" s="19"/>
      <c r="D9744" s="60"/>
      <c r="E9744" s="19"/>
      <c r="F9744" s="21"/>
      <c r="G9744" s="19"/>
      <c r="H9744" s="25">
        <f t="shared" si="551"/>
        <v>0</v>
      </c>
      <c r="I9744" s="25" t="str">
        <f t="shared" si="552"/>
        <v>Non-M</v>
      </c>
      <c r="J9744" s="87"/>
      <c r="K9744" s="76"/>
    </row>
    <row r="9745" spans="1:11" ht="41.25" customHeight="1">
      <c r="A9745" s="18" t="s">
        <v>10532</v>
      </c>
      <c r="B9745" s="19"/>
      <c r="C9745" s="19"/>
      <c r="D9745" s="60"/>
      <c r="E9745" s="19"/>
      <c r="F9745" s="21"/>
      <c r="G9745" s="19"/>
      <c r="H9745" s="25">
        <f t="shared" si="551"/>
        <v>0</v>
      </c>
      <c r="I9745" s="25" t="str">
        <f t="shared" si="552"/>
        <v>Non-M</v>
      </c>
      <c r="J9745" s="87"/>
      <c r="K9745" s="76"/>
    </row>
    <row r="9746" spans="1:11" ht="41.25" customHeight="1">
      <c r="A9746" s="18" t="s">
        <v>10533</v>
      </c>
      <c r="B9746" s="19"/>
      <c r="C9746" s="19"/>
      <c r="D9746" s="60"/>
      <c r="E9746" s="19"/>
      <c r="F9746" s="21"/>
      <c r="G9746" s="19"/>
      <c r="H9746" s="25">
        <f t="shared" si="551"/>
        <v>0</v>
      </c>
      <c r="I9746" s="25" t="str">
        <f t="shared" si="552"/>
        <v>Non-M</v>
      </c>
      <c r="J9746" s="87"/>
      <c r="K9746" s="76"/>
    </row>
    <row r="9747" spans="1:11" ht="41.25" customHeight="1">
      <c r="A9747" s="18" t="s">
        <v>10534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10535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10536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10537</v>
      </c>
      <c r="B9750" s="19"/>
      <c r="C9750" s="19"/>
      <c r="D9750" s="60"/>
      <c r="E9750" s="19"/>
      <c r="F9750" s="21"/>
      <c r="G9750" s="19"/>
      <c r="H9750" s="25">
        <f t="shared" si="551"/>
        <v>0</v>
      </c>
      <c r="I9750" s="25" t="str">
        <f t="shared" si="552"/>
        <v>Non-M</v>
      </c>
      <c r="J9750" s="87"/>
      <c r="K9750" s="76"/>
    </row>
    <row r="9751" spans="1:11" ht="41.25" customHeight="1">
      <c r="A9751" s="18" t="s">
        <v>10538</v>
      </c>
      <c r="B9751" s="19"/>
      <c r="C9751" s="19"/>
      <c r="D9751" s="60"/>
      <c r="E9751" s="19"/>
      <c r="F9751" s="21"/>
      <c r="G9751" s="19"/>
      <c r="H9751" s="25">
        <f t="shared" si="551"/>
        <v>0</v>
      </c>
      <c r="I9751" s="25" t="str">
        <f t="shared" si="552"/>
        <v>Non-M</v>
      </c>
      <c r="J9751" s="87"/>
      <c r="K9751" s="76"/>
    </row>
    <row r="9752" spans="1:11" ht="41.25" customHeight="1">
      <c r="A9752" s="18" t="s">
        <v>10539</v>
      </c>
      <c r="B9752" s="19"/>
      <c r="C9752" s="19"/>
      <c r="D9752" s="60"/>
      <c r="E9752" s="19"/>
      <c r="F9752" s="21"/>
      <c r="G9752" s="19"/>
      <c r="H9752" s="25">
        <f t="shared" si="551"/>
        <v>0</v>
      </c>
      <c r="I9752" s="25" t="str">
        <f t="shared" si="552"/>
        <v>Non-M</v>
      </c>
      <c r="J9752" s="87"/>
      <c r="K9752" s="76"/>
    </row>
    <row r="9753" spans="1:11" ht="41.25" customHeight="1">
      <c r="A9753" s="18" t="s">
        <v>10540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10541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10542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10543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10544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10545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10546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10547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10548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10549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10550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10551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10552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10553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10554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10555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10556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10557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10558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10559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10560</v>
      </c>
      <c r="B9773" s="19"/>
      <c r="C9773" s="19"/>
      <c r="D9773" s="60"/>
      <c r="E9773" s="19"/>
      <c r="F9773" s="21"/>
      <c r="G9773" s="19"/>
      <c r="H9773" s="25">
        <f t="shared" ref="H9773:H9836" si="553">IF(RIGHT(G9773,1)="M", LEFT(G9773,LEN(G9773)-1), G9773)</f>
        <v>0</v>
      </c>
      <c r="I9773" s="25" t="str">
        <f t="shared" ref="I9773:I9836" si="554">IF(RIGHT(G9773,1)="M","M","Non-M")</f>
        <v>Non-M</v>
      </c>
      <c r="J9773" s="87"/>
      <c r="K9773" s="76"/>
    </row>
    <row r="9774" spans="1:11" ht="41.25" customHeight="1">
      <c r="A9774" s="18" t="s">
        <v>10561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10562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10563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10564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10565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10566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10567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10568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10569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10570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10571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10572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10573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10574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10575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10576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10577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10578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10579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10580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10581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10582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10583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10584</v>
      </c>
      <c r="B9797" s="19"/>
      <c r="C9797" s="19"/>
      <c r="D9797" s="60"/>
      <c r="E9797" s="19"/>
      <c r="F9797" s="21"/>
      <c r="G9797" s="19"/>
      <c r="H9797" s="25">
        <f t="shared" si="553"/>
        <v>0</v>
      </c>
      <c r="I9797" s="25" t="str">
        <f t="shared" si="554"/>
        <v>Non-M</v>
      </c>
      <c r="J9797" s="87"/>
      <c r="K9797" s="76"/>
    </row>
    <row r="9798" spans="1:11" ht="41.25" customHeight="1">
      <c r="A9798" s="18" t="s">
        <v>10585</v>
      </c>
      <c r="B9798" s="19"/>
      <c r="C9798" s="19"/>
      <c r="D9798" s="60"/>
      <c r="E9798" s="19"/>
      <c r="F9798" s="21"/>
      <c r="G9798" s="19"/>
      <c r="H9798" s="25">
        <f t="shared" si="553"/>
        <v>0</v>
      </c>
      <c r="I9798" s="25" t="str">
        <f t="shared" si="554"/>
        <v>Non-M</v>
      </c>
      <c r="J9798" s="87"/>
      <c r="K9798" s="76"/>
    </row>
    <row r="9799" spans="1:11" ht="41.25" customHeight="1">
      <c r="A9799" s="18" t="s">
        <v>10586</v>
      </c>
      <c r="B9799" s="19"/>
      <c r="C9799" s="19"/>
      <c r="D9799" s="60"/>
      <c r="E9799" s="19"/>
      <c r="F9799" s="21"/>
      <c r="G9799" s="19"/>
      <c r="H9799" s="25">
        <f t="shared" si="553"/>
        <v>0</v>
      </c>
      <c r="I9799" s="25" t="str">
        <f t="shared" si="554"/>
        <v>Non-M</v>
      </c>
      <c r="J9799" s="87"/>
      <c r="K9799" s="76"/>
    </row>
    <row r="9800" spans="1:11" ht="41.25" customHeight="1">
      <c r="A9800" s="18" t="s">
        <v>10587</v>
      </c>
      <c r="B9800" s="19"/>
      <c r="C9800" s="19"/>
      <c r="D9800" s="60"/>
      <c r="E9800" s="19"/>
      <c r="F9800" s="21"/>
      <c r="G9800" s="19"/>
      <c r="H9800" s="25">
        <f t="shared" si="553"/>
        <v>0</v>
      </c>
      <c r="I9800" s="25" t="str">
        <f t="shared" si="554"/>
        <v>Non-M</v>
      </c>
      <c r="J9800" s="87"/>
      <c r="K9800" s="76"/>
    </row>
    <row r="9801" spans="1:11" ht="41.25" customHeight="1">
      <c r="A9801" s="18" t="s">
        <v>10588</v>
      </c>
      <c r="B9801" s="19"/>
      <c r="C9801" s="19"/>
      <c r="D9801" s="60"/>
      <c r="E9801" s="19"/>
      <c r="F9801" s="21"/>
      <c r="G9801" s="19"/>
      <c r="H9801" s="25">
        <f t="shared" si="553"/>
        <v>0</v>
      </c>
      <c r="I9801" s="25" t="str">
        <f t="shared" si="554"/>
        <v>Non-M</v>
      </c>
      <c r="J9801" s="87"/>
      <c r="K9801" s="76"/>
    </row>
    <row r="9802" spans="1:11" ht="41.25" customHeight="1">
      <c r="A9802" s="18" t="s">
        <v>10589</v>
      </c>
      <c r="B9802" s="19"/>
      <c r="C9802" s="19"/>
      <c r="D9802" s="60"/>
      <c r="E9802" s="19"/>
      <c r="F9802" s="21"/>
      <c r="G9802" s="19"/>
      <c r="H9802" s="25">
        <f t="shared" si="553"/>
        <v>0</v>
      </c>
      <c r="I9802" s="25" t="str">
        <f t="shared" si="554"/>
        <v>Non-M</v>
      </c>
      <c r="J9802" s="87"/>
      <c r="K9802" s="76"/>
    </row>
    <row r="9803" spans="1:11" ht="41.25" customHeight="1">
      <c r="A9803" s="18" t="s">
        <v>10590</v>
      </c>
      <c r="B9803" s="19"/>
      <c r="C9803" s="19"/>
      <c r="D9803" s="60"/>
      <c r="E9803" s="19"/>
      <c r="F9803" s="21"/>
      <c r="G9803" s="19"/>
      <c r="H9803" s="25">
        <f t="shared" si="553"/>
        <v>0</v>
      </c>
      <c r="I9803" s="25" t="str">
        <f t="shared" si="554"/>
        <v>Non-M</v>
      </c>
      <c r="J9803" s="87"/>
      <c r="K9803" s="76"/>
    </row>
    <row r="9804" spans="1:11" ht="41.25" customHeight="1">
      <c r="A9804" s="18" t="s">
        <v>10591</v>
      </c>
      <c r="B9804" s="19"/>
      <c r="C9804" s="19"/>
      <c r="D9804" s="60"/>
      <c r="E9804" s="19"/>
      <c r="F9804" s="21"/>
      <c r="G9804" s="19"/>
      <c r="H9804" s="25">
        <f t="shared" si="553"/>
        <v>0</v>
      </c>
      <c r="I9804" s="25" t="str">
        <f t="shared" si="554"/>
        <v>Non-M</v>
      </c>
      <c r="J9804" s="87"/>
      <c r="K9804" s="76"/>
    </row>
    <row r="9805" spans="1:11" ht="41.25" customHeight="1">
      <c r="A9805" s="18" t="s">
        <v>10592</v>
      </c>
      <c r="B9805" s="19"/>
      <c r="C9805" s="19"/>
      <c r="D9805" s="60"/>
      <c r="E9805" s="19"/>
      <c r="F9805" s="21"/>
      <c r="G9805" s="19"/>
      <c r="H9805" s="25">
        <f t="shared" si="553"/>
        <v>0</v>
      </c>
      <c r="I9805" s="25" t="str">
        <f t="shared" si="554"/>
        <v>Non-M</v>
      </c>
      <c r="J9805" s="87"/>
      <c r="K9805" s="76"/>
    </row>
    <row r="9806" spans="1:11" ht="41.25" customHeight="1">
      <c r="A9806" s="18" t="s">
        <v>10593</v>
      </c>
      <c r="B9806" s="19"/>
      <c r="C9806" s="19"/>
      <c r="D9806" s="60"/>
      <c r="E9806" s="19"/>
      <c r="F9806" s="21"/>
      <c r="G9806" s="19"/>
      <c r="H9806" s="25">
        <f t="shared" si="553"/>
        <v>0</v>
      </c>
      <c r="I9806" s="25" t="str">
        <f t="shared" si="554"/>
        <v>Non-M</v>
      </c>
      <c r="J9806" s="87"/>
      <c r="K9806" s="76"/>
    </row>
    <row r="9807" spans="1:11" ht="41.25" customHeight="1">
      <c r="A9807" s="18" t="s">
        <v>10594</v>
      </c>
      <c r="B9807" s="19"/>
      <c r="C9807" s="19"/>
      <c r="D9807" s="60"/>
      <c r="E9807" s="19"/>
      <c r="F9807" s="21"/>
      <c r="G9807" s="19"/>
      <c r="H9807" s="25">
        <f t="shared" si="553"/>
        <v>0</v>
      </c>
      <c r="I9807" s="25" t="str">
        <f t="shared" si="554"/>
        <v>Non-M</v>
      </c>
      <c r="J9807" s="87"/>
      <c r="K9807" s="76"/>
    </row>
    <row r="9808" spans="1:11" ht="41.25" customHeight="1">
      <c r="A9808" s="18" t="s">
        <v>10595</v>
      </c>
      <c r="B9808" s="19"/>
      <c r="C9808" s="19"/>
      <c r="D9808" s="60"/>
      <c r="E9808" s="19"/>
      <c r="F9808" s="21"/>
      <c r="G9808" s="19"/>
      <c r="H9808" s="25">
        <f t="shared" si="553"/>
        <v>0</v>
      </c>
      <c r="I9808" s="25" t="str">
        <f t="shared" si="554"/>
        <v>Non-M</v>
      </c>
      <c r="J9808" s="87"/>
      <c r="K9808" s="76"/>
    </row>
    <row r="9809" spans="1:11" ht="41.25" customHeight="1">
      <c r="A9809" s="18" t="s">
        <v>10596</v>
      </c>
      <c r="B9809" s="19"/>
      <c r="C9809" s="19"/>
      <c r="D9809" s="60"/>
      <c r="E9809" s="19"/>
      <c r="F9809" s="21"/>
      <c r="G9809" s="19"/>
      <c r="H9809" s="25">
        <f t="shared" si="553"/>
        <v>0</v>
      </c>
      <c r="I9809" s="25" t="str">
        <f t="shared" si="554"/>
        <v>Non-M</v>
      </c>
      <c r="J9809" s="87"/>
      <c r="K9809" s="76"/>
    </row>
    <row r="9810" spans="1:11" ht="41.25" customHeight="1">
      <c r="A9810" s="18" t="s">
        <v>10597</v>
      </c>
      <c r="B9810" s="19"/>
      <c r="C9810" s="19"/>
      <c r="D9810" s="60"/>
      <c r="E9810" s="19"/>
      <c r="F9810" s="21"/>
      <c r="G9810" s="19"/>
      <c r="H9810" s="25">
        <f t="shared" si="553"/>
        <v>0</v>
      </c>
      <c r="I9810" s="25" t="str">
        <f t="shared" si="554"/>
        <v>Non-M</v>
      </c>
      <c r="J9810" s="87"/>
      <c r="K9810" s="76"/>
    </row>
    <row r="9811" spans="1:11" ht="41.25" customHeight="1">
      <c r="A9811" s="18" t="s">
        <v>10598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10599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10600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10601</v>
      </c>
      <c r="B9814" s="19"/>
      <c r="C9814" s="19"/>
      <c r="D9814" s="60"/>
      <c r="E9814" s="19"/>
      <c r="F9814" s="21"/>
      <c r="G9814" s="19"/>
      <c r="H9814" s="25">
        <f t="shared" si="553"/>
        <v>0</v>
      </c>
      <c r="I9814" s="25" t="str">
        <f t="shared" si="554"/>
        <v>Non-M</v>
      </c>
      <c r="J9814" s="87"/>
      <c r="K9814" s="76"/>
    </row>
    <row r="9815" spans="1:11" ht="41.25" customHeight="1">
      <c r="A9815" s="18" t="s">
        <v>10602</v>
      </c>
      <c r="B9815" s="19"/>
      <c r="C9815" s="19"/>
      <c r="D9815" s="60"/>
      <c r="E9815" s="19"/>
      <c r="F9815" s="21"/>
      <c r="G9815" s="19"/>
      <c r="H9815" s="25">
        <f t="shared" si="553"/>
        <v>0</v>
      </c>
      <c r="I9815" s="25" t="str">
        <f t="shared" si="554"/>
        <v>Non-M</v>
      </c>
      <c r="J9815" s="87"/>
      <c r="K9815" s="76"/>
    </row>
    <row r="9816" spans="1:11" ht="41.25" customHeight="1">
      <c r="A9816" s="18" t="s">
        <v>10603</v>
      </c>
      <c r="B9816" s="19"/>
      <c r="C9816" s="19"/>
      <c r="D9816" s="60"/>
      <c r="E9816" s="19"/>
      <c r="F9816" s="21"/>
      <c r="G9816" s="19"/>
      <c r="H9816" s="25">
        <f t="shared" si="553"/>
        <v>0</v>
      </c>
      <c r="I9816" s="25" t="str">
        <f t="shared" si="554"/>
        <v>Non-M</v>
      </c>
      <c r="J9816" s="87"/>
      <c r="K9816" s="76"/>
    </row>
    <row r="9817" spans="1:11" ht="41.25" customHeight="1">
      <c r="A9817" s="18" t="s">
        <v>10604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10605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10606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10607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10608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10609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10610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10611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10612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10613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10614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10615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10616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10617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10618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10619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10620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10621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10622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10623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10624</v>
      </c>
      <c r="B9837" s="19"/>
      <c r="C9837" s="19"/>
      <c r="D9837" s="60"/>
      <c r="E9837" s="19"/>
      <c r="F9837" s="21"/>
      <c r="G9837" s="19"/>
      <c r="H9837" s="25">
        <f t="shared" ref="H9837:H9900" si="555">IF(RIGHT(G9837,1)="M", LEFT(G9837,LEN(G9837)-1), G9837)</f>
        <v>0</v>
      </c>
      <c r="I9837" s="25" t="str">
        <f t="shared" ref="I9837:I9900" si="556">IF(RIGHT(G9837,1)="M","M","Non-M")</f>
        <v>Non-M</v>
      </c>
      <c r="J9837" s="87"/>
      <c r="K9837" s="76"/>
    </row>
    <row r="9838" spans="1:11" ht="41.25" customHeight="1">
      <c r="A9838" s="18" t="s">
        <v>10625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10626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10627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10628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10629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10630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10631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10632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10633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10634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10635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10636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10637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10638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10639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10640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10641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10642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10643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10644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10645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10646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10647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10648</v>
      </c>
      <c r="B9861" s="19"/>
      <c r="C9861" s="19"/>
      <c r="D9861" s="60"/>
      <c r="E9861" s="19"/>
      <c r="F9861" s="21"/>
      <c r="G9861" s="19"/>
      <c r="H9861" s="25">
        <f t="shared" si="555"/>
        <v>0</v>
      </c>
      <c r="I9861" s="25" t="str">
        <f t="shared" si="556"/>
        <v>Non-M</v>
      </c>
      <c r="J9861" s="87"/>
      <c r="K9861" s="76"/>
    </row>
    <row r="9862" spans="1:11" ht="41.25" customHeight="1">
      <c r="A9862" s="18" t="s">
        <v>10649</v>
      </c>
      <c r="B9862" s="19"/>
      <c r="C9862" s="19"/>
      <c r="D9862" s="60"/>
      <c r="E9862" s="19"/>
      <c r="F9862" s="21"/>
      <c r="G9862" s="19"/>
      <c r="H9862" s="25">
        <f t="shared" si="555"/>
        <v>0</v>
      </c>
      <c r="I9862" s="25" t="str">
        <f t="shared" si="556"/>
        <v>Non-M</v>
      </c>
      <c r="J9862" s="87"/>
      <c r="K9862" s="76"/>
    </row>
    <row r="9863" spans="1:11" ht="41.25" customHeight="1">
      <c r="A9863" s="18" t="s">
        <v>10650</v>
      </c>
      <c r="B9863" s="19"/>
      <c r="C9863" s="19"/>
      <c r="D9863" s="60"/>
      <c r="E9863" s="19"/>
      <c r="F9863" s="21"/>
      <c r="G9863" s="19"/>
      <c r="H9863" s="25">
        <f t="shared" si="555"/>
        <v>0</v>
      </c>
      <c r="I9863" s="25" t="str">
        <f t="shared" si="556"/>
        <v>Non-M</v>
      </c>
      <c r="J9863" s="87"/>
      <c r="K9863" s="76"/>
    </row>
    <row r="9864" spans="1:11" ht="41.25" customHeight="1">
      <c r="A9864" s="18" t="s">
        <v>10651</v>
      </c>
      <c r="B9864" s="19"/>
      <c r="C9864" s="19"/>
      <c r="D9864" s="60"/>
      <c r="E9864" s="19"/>
      <c r="F9864" s="21"/>
      <c r="G9864" s="19"/>
      <c r="H9864" s="25">
        <f t="shared" si="555"/>
        <v>0</v>
      </c>
      <c r="I9864" s="25" t="str">
        <f t="shared" si="556"/>
        <v>Non-M</v>
      </c>
      <c r="J9864" s="87"/>
      <c r="K9864" s="76"/>
    </row>
    <row r="9865" spans="1:11" ht="41.25" customHeight="1">
      <c r="A9865" s="18" t="s">
        <v>10652</v>
      </c>
      <c r="B9865" s="19"/>
      <c r="C9865" s="19"/>
      <c r="D9865" s="60"/>
      <c r="E9865" s="19"/>
      <c r="F9865" s="21"/>
      <c r="G9865" s="19"/>
      <c r="H9865" s="25">
        <f t="shared" si="555"/>
        <v>0</v>
      </c>
      <c r="I9865" s="25" t="str">
        <f t="shared" si="556"/>
        <v>Non-M</v>
      </c>
      <c r="J9865" s="87"/>
      <c r="K9865" s="76"/>
    </row>
    <row r="9866" spans="1:11" ht="41.25" customHeight="1">
      <c r="A9866" s="18" t="s">
        <v>10653</v>
      </c>
      <c r="B9866" s="19"/>
      <c r="C9866" s="19"/>
      <c r="D9866" s="60"/>
      <c r="E9866" s="19"/>
      <c r="F9866" s="21"/>
      <c r="G9866" s="19"/>
      <c r="H9866" s="25">
        <f t="shared" si="555"/>
        <v>0</v>
      </c>
      <c r="I9866" s="25" t="str">
        <f t="shared" si="556"/>
        <v>Non-M</v>
      </c>
      <c r="J9866" s="87"/>
      <c r="K9866" s="76"/>
    </row>
    <row r="9867" spans="1:11" ht="41.25" customHeight="1">
      <c r="A9867" s="18" t="s">
        <v>10654</v>
      </c>
      <c r="B9867" s="19"/>
      <c r="C9867" s="19"/>
      <c r="D9867" s="60"/>
      <c r="E9867" s="19"/>
      <c r="F9867" s="21"/>
      <c r="G9867" s="19"/>
      <c r="H9867" s="25">
        <f t="shared" si="555"/>
        <v>0</v>
      </c>
      <c r="I9867" s="25" t="str">
        <f t="shared" si="556"/>
        <v>Non-M</v>
      </c>
      <c r="J9867" s="87"/>
      <c r="K9867" s="76"/>
    </row>
    <row r="9868" spans="1:11" ht="41.25" customHeight="1">
      <c r="A9868" s="18" t="s">
        <v>10655</v>
      </c>
      <c r="B9868" s="19"/>
      <c r="C9868" s="19"/>
      <c r="D9868" s="60"/>
      <c r="E9868" s="19"/>
      <c r="F9868" s="21"/>
      <c r="G9868" s="19"/>
      <c r="H9868" s="25">
        <f t="shared" si="555"/>
        <v>0</v>
      </c>
      <c r="I9868" s="25" t="str">
        <f t="shared" si="556"/>
        <v>Non-M</v>
      </c>
      <c r="J9868" s="87"/>
      <c r="K9868" s="76"/>
    </row>
    <row r="9869" spans="1:11" ht="41.25" customHeight="1">
      <c r="A9869" s="18" t="s">
        <v>10656</v>
      </c>
      <c r="B9869" s="19"/>
      <c r="C9869" s="19"/>
      <c r="D9869" s="60"/>
      <c r="E9869" s="19"/>
      <c r="F9869" s="21"/>
      <c r="G9869" s="19"/>
      <c r="H9869" s="25">
        <f t="shared" si="555"/>
        <v>0</v>
      </c>
      <c r="I9869" s="25" t="str">
        <f t="shared" si="556"/>
        <v>Non-M</v>
      </c>
      <c r="J9869" s="87"/>
      <c r="K9869" s="76"/>
    </row>
    <row r="9870" spans="1:11" ht="41.25" customHeight="1">
      <c r="A9870" s="18" t="s">
        <v>10657</v>
      </c>
      <c r="B9870" s="19"/>
      <c r="C9870" s="19"/>
      <c r="D9870" s="60"/>
      <c r="E9870" s="19"/>
      <c r="F9870" s="21"/>
      <c r="G9870" s="19"/>
      <c r="H9870" s="25">
        <f t="shared" si="555"/>
        <v>0</v>
      </c>
      <c r="I9870" s="25" t="str">
        <f t="shared" si="556"/>
        <v>Non-M</v>
      </c>
      <c r="J9870" s="87"/>
      <c r="K9870" s="76"/>
    </row>
    <row r="9871" spans="1:11" ht="41.25" customHeight="1">
      <c r="A9871" s="18" t="s">
        <v>10658</v>
      </c>
      <c r="B9871" s="19"/>
      <c r="C9871" s="19"/>
      <c r="D9871" s="60"/>
      <c r="E9871" s="19"/>
      <c r="F9871" s="21"/>
      <c r="G9871" s="19"/>
      <c r="H9871" s="25">
        <f t="shared" si="555"/>
        <v>0</v>
      </c>
      <c r="I9871" s="25" t="str">
        <f t="shared" si="556"/>
        <v>Non-M</v>
      </c>
      <c r="J9871" s="87"/>
      <c r="K9871" s="76"/>
    </row>
    <row r="9872" spans="1:11" ht="41.25" customHeight="1">
      <c r="A9872" s="18" t="s">
        <v>10659</v>
      </c>
      <c r="B9872" s="19"/>
      <c r="C9872" s="19"/>
      <c r="D9872" s="60"/>
      <c r="E9872" s="19"/>
      <c r="F9872" s="21"/>
      <c r="G9872" s="19"/>
      <c r="H9872" s="25">
        <f t="shared" si="555"/>
        <v>0</v>
      </c>
      <c r="I9872" s="25" t="str">
        <f t="shared" si="556"/>
        <v>Non-M</v>
      </c>
      <c r="J9872" s="87"/>
      <c r="K9872" s="76"/>
    </row>
    <row r="9873" spans="1:11" ht="41.25" customHeight="1">
      <c r="A9873" s="18" t="s">
        <v>10660</v>
      </c>
      <c r="B9873" s="19"/>
      <c r="C9873" s="19"/>
      <c r="D9873" s="60"/>
      <c r="E9873" s="19"/>
      <c r="F9873" s="21"/>
      <c r="G9873" s="19"/>
      <c r="H9873" s="25">
        <f t="shared" si="555"/>
        <v>0</v>
      </c>
      <c r="I9873" s="25" t="str">
        <f t="shared" si="556"/>
        <v>Non-M</v>
      </c>
      <c r="J9873" s="87"/>
      <c r="K9873" s="76"/>
    </row>
    <row r="9874" spans="1:11" ht="41.25" customHeight="1">
      <c r="A9874" s="18" t="s">
        <v>10661</v>
      </c>
      <c r="B9874" s="19"/>
      <c r="C9874" s="19"/>
      <c r="D9874" s="60"/>
      <c r="E9874" s="19"/>
      <c r="F9874" s="21"/>
      <c r="G9874" s="19"/>
      <c r="H9874" s="25">
        <f t="shared" si="555"/>
        <v>0</v>
      </c>
      <c r="I9874" s="25" t="str">
        <f t="shared" si="556"/>
        <v>Non-M</v>
      </c>
      <c r="J9874" s="87"/>
      <c r="K9874" s="76"/>
    </row>
    <row r="9875" spans="1:11" ht="41.25" customHeight="1">
      <c r="A9875" s="18" t="s">
        <v>10662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10663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10664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10665</v>
      </c>
      <c r="B9878" s="19"/>
      <c r="C9878" s="19"/>
      <c r="D9878" s="60"/>
      <c r="E9878" s="19"/>
      <c r="F9878" s="21"/>
      <c r="G9878" s="19"/>
      <c r="H9878" s="25">
        <f t="shared" si="555"/>
        <v>0</v>
      </c>
      <c r="I9878" s="25" t="str">
        <f t="shared" si="556"/>
        <v>Non-M</v>
      </c>
      <c r="J9878" s="87"/>
      <c r="K9878" s="76"/>
    </row>
    <row r="9879" spans="1:11" ht="41.25" customHeight="1">
      <c r="A9879" s="18" t="s">
        <v>10666</v>
      </c>
      <c r="B9879" s="19"/>
      <c r="C9879" s="19"/>
      <c r="D9879" s="60"/>
      <c r="E9879" s="19"/>
      <c r="F9879" s="21"/>
      <c r="G9879" s="19"/>
      <c r="H9879" s="25">
        <f t="shared" si="555"/>
        <v>0</v>
      </c>
      <c r="I9879" s="25" t="str">
        <f t="shared" si="556"/>
        <v>Non-M</v>
      </c>
      <c r="J9879" s="87"/>
      <c r="K9879" s="76"/>
    </row>
    <row r="9880" spans="1:11" ht="41.25" customHeight="1">
      <c r="A9880" s="18" t="s">
        <v>10667</v>
      </c>
      <c r="B9880" s="19"/>
      <c r="C9880" s="19"/>
      <c r="D9880" s="60"/>
      <c r="E9880" s="19"/>
      <c r="F9880" s="21"/>
      <c r="G9880" s="19"/>
      <c r="H9880" s="25">
        <f t="shared" si="555"/>
        <v>0</v>
      </c>
      <c r="I9880" s="25" t="str">
        <f t="shared" si="556"/>
        <v>Non-M</v>
      </c>
      <c r="J9880" s="87"/>
      <c r="K9880" s="76"/>
    </row>
    <row r="9881" spans="1:11" ht="41.25" customHeight="1">
      <c r="A9881" s="18" t="s">
        <v>10668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10669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10670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10671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10672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10673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10674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10675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10676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10677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10678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10679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10680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10681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10682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10683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10684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10685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10686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10687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10688</v>
      </c>
      <c r="B9901" s="19"/>
      <c r="C9901" s="19"/>
      <c r="D9901" s="60"/>
      <c r="E9901" s="19"/>
      <c r="F9901" s="21"/>
      <c r="G9901" s="19"/>
      <c r="H9901" s="25">
        <f t="shared" ref="H9901:H9964" si="557">IF(RIGHT(G9901,1)="M", LEFT(G9901,LEN(G9901)-1), G9901)</f>
        <v>0</v>
      </c>
      <c r="I9901" s="25" t="str">
        <f t="shared" ref="I9901:I9964" si="558">IF(RIGHT(G9901,1)="M","M","Non-M")</f>
        <v>Non-M</v>
      </c>
      <c r="J9901" s="87"/>
      <c r="K9901" s="76"/>
    </row>
    <row r="9902" spans="1:11" ht="41.25" customHeight="1">
      <c r="A9902" s="18" t="s">
        <v>10689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10690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10691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10692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10693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10694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10695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10696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10697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10698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10699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10700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10701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10702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10703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10704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10705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10706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10707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10708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10709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10710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10711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10712</v>
      </c>
      <c r="B9925" s="19"/>
      <c r="C9925" s="19"/>
      <c r="D9925" s="60"/>
      <c r="E9925" s="19"/>
      <c r="F9925" s="21"/>
      <c r="G9925" s="19"/>
      <c r="H9925" s="25">
        <f t="shared" si="557"/>
        <v>0</v>
      </c>
      <c r="I9925" s="25" t="str">
        <f t="shared" si="558"/>
        <v>Non-M</v>
      </c>
      <c r="J9925" s="87"/>
      <c r="K9925" s="76"/>
    </row>
    <row r="9926" spans="1:11" ht="41.25" customHeight="1">
      <c r="A9926" s="18" t="s">
        <v>10713</v>
      </c>
      <c r="B9926" s="19"/>
      <c r="C9926" s="19"/>
      <c r="D9926" s="60"/>
      <c r="E9926" s="19"/>
      <c r="F9926" s="21"/>
      <c r="G9926" s="19"/>
      <c r="H9926" s="25">
        <f t="shared" si="557"/>
        <v>0</v>
      </c>
      <c r="I9926" s="25" t="str">
        <f t="shared" si="558"/>
        <v>Non-M</v>
      </c>
      <c r="J9926" s="87"/>
      <c r="K9926" s="76"/>
    </row>
    <row r="9927" spans="1:11" ht="41.25" customHeight="1">
      <c r="A9927" s="18" t="s">
        <v>10714</v>
      </c>
      <c r="B9927" s="19"/>
      <c r="C9927" s="19"/>
      <c r="D9927" s="60"/>
      <c r="E9927" s="19"/>
      <c r="F9927" s="21"/>
      <c r="G9927" s="19"/>
      <c r="H9927" s="25">
        <f t="shared" si="557"/>
        <v>0</v>
      </c>
      <c r="I9927" s="25" t="str">
        <f t="shared" si="558"/>
        <v>Non-M</v>
      </c>
      <c r="J9927" s="87"/>
      <c r="K9927" s="76"/>
    </row>
    <row r="9928" spans="1:11" ht="41.25" customHeight="1">
      <c r="A9928" s="18" t="s">
        <v>10715</v>
      </c>
      <c r="B9928" s="19"/>
      <c r="C9928" s="19"/>
      <c r="D9928" s="60"/>
      <c r="E9928" s="19"/>
      <c r="F9928" s="21"/>
      <c r="G9928" s="19"/>
      <c r="H9928" s="25">
        <f t="shared" si="557"/>
        <v>0</v>
      </c>
      <c r="I9928" s="25" t="str">
        <f t="shared" si="558"/>
        <v>Non-M</v>
      </c>
      <c r="J9928" s="87"/>
      <c r="K9928" s="76"/>
    </row>
    <row r="9929" spans="1:11" ht="41.25" customHeight="1">
      <c r="A9929" s="18" t="s">
        <v>10716</v>
      </c>
      <c r="B9929" s="19"/>
      <c r="C9929" s="19"/>
      <c r="D9929" s="60"/>
      <c r="E9929" s="19"/>
      <c r="F9929" s="21"/>
      <c r="G9929" s="19"/>
      <c r="H9929" s="25">
        <f t="shared" si="557"/>
        <v>0</v>
      </c>
      <c r="I9929" s="25" t="str">
        <f t="shared" si="558"/>
        <v>Non-M</v>
      </c>
      <c r="J9929" s="87"/>
      <c r="K9929" s="76"/>
    </row>
    <row r="9930" spans="1:11" ht="41.25" customHeight="1">
      <c r="A9930" s="18" t="s">
        <v>10717</v>
      </c>
      <c r="B9930" s="19"/>
      <c r="C9930" s="19"/>
      <c r="D9930" s="60"/>
      <c r="E9930" s="19"/>
      <c r="F9930" s="21"/>
      <c r="G9930" s="19"/>
      <c r="H9930" s="25">
        <f t="shared" si="557"/>
        <v>0</v>
      </c>
      <c r="I9930" s="25" t="str">
        <f t="shared" si="558"/>
        <v>Non-M</v>
      </c>
      <c r="J9930" s="87"/>
      <c r="K9930" s="76"/>
    </row>
    <row r="9931" spans="1:11" ht="41.25" customHeight="1">
      <c r="A9931" s="18" t="s">
        <v>10718</v>
      </c>
      <c r="B9931" s="19"/>
      <c r="C9931" s="19"/>
      <c r="D9931" s="60"/>
      <c r="E9931" s="19"/>
      <c r="F9931" s="21"/>
      <c r="G9931" s="19"/>
      <c r="H9931" s="25">
        <f t="shared" si="557"/>
        <v>0</v>
      </c>
      <c r="I9931" s="25" t="str">
        <f t="shared" si="558"/>
        <v>Non-M</v>
      </c>
      <c r="J9931" s="87"/>
      <c r="K9931" s="76"/>
    </row>
    <row r="9932" spans="1:11" ht="41.25" customHeight="1">
      <c r="A9932" s="18" t="s">
        <v>10719</v>
      </c>
      <c r="B9932" s="19"/>
      <c r="C9932" s="19"/>
      <c r="D9932" s="60"/>
      <c r="E9932" s="19"/>
      <c r="F9932" s="21"/>
      <c r="G9932" s="19"/>
      <c r="H9932" s="25">
        <f t="shared" si="557"/>
        <v>0</v>
      </c>
      <c r="I9932" s="25" t="str">
        <f t="shared" si="558"/>
        <v>Non-M</v>
      </c>
      <c r="J9932" s="87"/>
      <c r="K9932" s="76"/>
    </row>
    <row r="9933" spans="1:11" ht="41.25" customHeight="1">
      <c r="A9933" s="18" t="s">
        <v>10720</v>
      </c>
      <c r="B9933" s="19"/>
      <c r="C9933" s="19"/>
      <c r="D9933" s="60"/>
      <c r="E9933" s="19"/>
      <c r="F9933" s="21"/>
      <c r="G9933" s="19"/>
      <c r="H9933" s="25">
        <f t="shared" si="557"/>
        <v>0</v>
      </c>
      <c r="I9933" s="25" t="str">
        <f t="shared" si="558"/>
        <v>Non-M</v>
      </c>
      <c r="J9933" s="87"/>
      <c r="K9933" s="76"/>
    </row>
    <row r="9934" spans="1:11" ht="41.25" customHeight="1">
      <c r="A9934" s="18" t="s">
        <v>10721</v>
      </c>
      <c r="B9934" s="19"/>
      <c r="C9934" s="19"/>
      <c r="D9934" s="60"/>
      <c r="E9934" s="19"/>
      <c r="F9934" s="21"/>
      <c r="G9934" s="19"/>
      <c r="H9934" s="25">
        <f t="shared" si="557"/>
        <v>0</v>
      </c>
      <c r="I9934" s="25" t="str">
        <f t="shared" si="558"/>
        <v>Non-M</v>
      </c>
      <c r="J9934" s="87"/>
      <c r="K9934" s="76"/>
    </row>
    <row r="9935" spans="1:11" ht="41.25" customHeight="1">
      <c r="A9935" s="18" t="s">
        <v>10722</v>
      </c>
      <c r="B9935" s="19"/>
      <c r="C9935" s="19"/>
      <c r="D9935" s="60"/>
      <c r="E9935" s="19"/>
      <c r="F9935" s="21"/>
      <c r="G9935" s="19"/>
      <c r="H9935" s="25">
        <f t="shared" si="557"/>
        <v>0</v>
      </c>
      <c r="I9935" s="25" t="str">
        <f t="shared" si="558"/>
        <v>Non-M</v>
      </c>
      <c r="J9935" s="87"/>
      <c r="K9935" s="76"/>
    </row>
    <row r="9936" spans="1:11" ht="41.25" customHeight="1">
      <c r="A9936" s="18" t="s">
        <v>10723</v>
      </c>
      <c r="B9936" s="19"/>
      <c r="C9936" s="19"/>
      <c r="D9936" s="60"/>
      <c r="E9936" s="19"/>
      <c r="F9936" s="21"/>
      <c r="G9936" s="19"/>
      <c r="H9936" s="25">
        <f t="shared" si="557"/>
        <v>0</v>
      </c>
      <c r="I9936" s="25" t="str">
        <f t="shared" si="558"/>
        <v>Non-M</v>
      </c>
      <c r="J9936" s="87"/>
      <c r="K9936" s="76"/>
    </row>
    <row r="9937" spans="1:11" ht="41.25" customHeight="1">
      <c r="A9937" s="18" t="s">
        <v>10724</v>
      </c>
      <c r="B9937" s="19"/>
      <c r="C9937" s="19"/>
      <c r="D9937" s="60"/>
      <c r="E9937" s="19"/>
      <c r="F9937" s="21"/>
      <c r="G9937" s="19"/>
      <c r="H9937" s="25">
        <f t="shared" si="557"/>
        <v>0</v>
      </c>
      <c r="I9937" s="25" t="str">
        <f t="shared" si="558"/>
        <v>Non-M</v>
      </c>
      <c r="J9937" s="87"/>
      <c r="K9937" s="76"/>
    </row>
    <row r="9938" spans="1:11" ht="41.25" customHeight="1">
      <c r="A9938" s="18" t="s">
        <v>10725</v>
      </c>
      <c r="B9938" s="19"/>
      <c r="C9938" s="19"/>
      <c r="D9938" s="60"/>
      <c r="E9938" s="19"/>
      <c r="F9938" s="21"/>
      <c r="G9938" s="19"/>
      <c r="H9938" s="25">
        <f t="shared" si="557"/>
        <v>0</v>
      </c>
      <c r="I9938" s="25" t="str">
        <f t="shared" si="558"/>
        <v>Non-M</v>
      </c>
      <c r="J9938" s="87"/>
      <c r="K9938" s="76"/>
    </row>
    <row r="9939" spans="1:11" ht="41.25" customHeight="1">
      <c r="A9939" s="18" t="s">
        <v>10726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10727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10728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10729</v>
      </c>
      <c r="B9942" s="19"/>
      <c r="C9942" s="19"/>
      <c r="D9942" s="60"/>
      <c r="E9942" s="19"/>
      <c r="F9942" s="21"/>
      <c r="G9942" s="19"/>
      <c r="H9942" s="25">
        <f t="shared" si="557"/>
        <v>0</v>
      </c>
      <c r="I9942" s="25" t="str">
        <f t="shared" si="558"/>
        <v>Non-M</v>
      </c>
      <c r="J9942" s="87"/>
      <c r="K9942" s="76"/>
    </row>
    <row r="9943" spans="1:11" ht="41.25" customHeight="1">
      <c r="A9943" s="18" t="s">
        <v>10730</v>
      </c>
      <c r="B9943" s="19"/>
      <c r="C9943" s="19"/>
      <c r="D9943" s="60"/>
      <c r="E9943" s="19"/>
      <c r="F9943" s="21"/>
      <c r="G9943" s="19"/>
      <c r="H9943" s="25">
        <f t="shared" si="557"/>
        <v>0</v>
      </c>
      <c r="I9943" s="25" t="str">
        <f t="shared" si="558"/>
        <v>Non-M</v>
      </c>
      <c r="J9943" s="87"/>
      <c r="K9943" s="76"/>
    </row>
    <row r="9944" spans="1:11" ht="41.25" customHeight="1">
      <c r="A9944" s="18" t="s">
        <v>10731</v>
      </c>
      <c r="B9944" s="19"/>
      <c r="C9944" s="19"/>
      <c r="D9944" s="60"/>
      <c r="E9944" s="19"/>
      <c r="F9944" s="21"/>
      <c r="G9944" s="19"/>
      <c r="H9944" s="25">
        <f t="shared" si="557"/>
        <v>0</v>
      </c>
      <c r="I9944" s="25" t="str">
        <f t="shared" si="558"/>
        <v>Non-M</v>
      </c>
      <c r="J9944" s="87"/>
      <c r="K9944" s="76"/>
    </row>
    <row r="9945" spans="1:11" ht="41.25" customHeight="1">
      <c r="A9945" s="18" t="s">
        <v>10732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10733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10734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10735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10736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10737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10738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10739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10740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10741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10742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10743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10744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10745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10746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10747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10748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10749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10750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10751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10752</v>
      </c>
      <c r="B9965" s="19"/>
      <c r="C9965" s="19"/>
      <c r="D9965" s="60"/>
      <c r="E9965" s="19"/>
      <c r="F9965" s="21"/>
      <c r="G9965" s="19"/>
      <c r="H9965" s="25">
        <f t="shared" ref="H9965:H10028" si="559">IF(RIGHT(G9965,1)="M", LEFT(G9965,LEN(G9965)-1), G9965)</f>
        <v>0</v>
      </c>
      <c r="I9965" s="25" t="str">
        <f t="shared" ref="I9965:I10028" si="560">IF(RIGHT(G9965,1)="M","M","Non-M")</f>
        <v>Non-M</v>
      </c>
      <c r="J9965" s="87"/>
      <c r="K9965" s="76"/>
    </row>
    <row r="9966" spans="1:11" ht="41.25" customHeight="1">
      <c r="A9966" s="18" t="s">
        <v>10753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10754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10755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10756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10757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10758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10759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10760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10761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10762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10763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10764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10765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10766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10767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10768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10769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10770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10771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10772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10773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10774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10775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10776</v>
      </c>
      <c r="B9989" s="19"/>
      <c r="C9989" s="19"/>
      <c r="D9989" s="60"/>
      <c r="E9989" s="19"/>
      <c r="F9989" s="21"/>
      <c r="G9989" s="19"/>
      <c r="H9989" s="25">
        <f t="shared" si="559"/>
        <v>0</v>
      </c>
      <c r="I9989" s="25" t="str">
        <f t="shared" si="560"/>
        <v>Non-M</v>
      </c>
      <c r="J9989" s="87"/>
      <c r="K9989" s="76"/>
    </row>
    <row r="9990" spans="1:11" ht="41.25" customHeight="1">
      <c r="A9990" s="18" t="s">
        <v>10777</v>
      </c>
      <c r="B9990" s="19"/>
      <c r="C9990" s="19"/>
      <c r="D9990" s="60"/>
      <c r="E9990" s="19"/>
      <c r="F9990" s="21"/>
      <c r="G9990" s="19"/>
      <c r="H9990" s="25">
        <f t="shared" si="559"/>
        <v>0</v>
      </c>
      <c r="I9990" s="25" t="str">
        <f t="shared" si="560"/>
        <v>Non-M</v>
      </c>
      <c r="J9990" s="87"/>
      <c r="K9990" s="76"/>
    </row>
    <row r="9991" spans="1:11" ht="41.25" customHeight="1">
      <c r="A9991" s="18" t="s">
        <v>10778</v>
      </c>
      <c r="B9991" s="19"/>
      <c r="C9991" s="19"/>
      <c r="D9991" s="60"/>
      <c r="E9991" s="19"/>
      <c r="F9991" s="21"/>
      <c r="G9991" s="19"/>
      <c r="H9991" s="25">
        <f t="shared" si="559"/>
        <v>0</v>
      </c>
      <c r="I9991" s="25" t="str">
        <f t="shared" si="560"/>
        <v>Non-M</v>
      </c>
      <c r="J9991" s="87"/>
      <c r="K9991" s="76"/>
    </row>
    <row r="9992" spans="1:11" ht="41.25" customHeight="1">
      <c r="A9992" s="18" t="s">
        <v>10779</v>
      </c>
      <c r="B9992" s="19"/>
      <c r="C9992" s="19"/>
      <c r="D9992" s="60"/>
      <c r="E9992" s="19"/>
      <c r="F9992" s="21"/>
      <c r="G9992" s="19"/>
      <c r="H9992" s="25">
        <f t="shared" si="559"/>
        <v>0</v>
      </c>
      <c r="I9992" s="25" t="str">
        <f t="shared" si="560"/>
        <v>Non-M</v>
      </c>
      <c r="J9992" s="87"/>
      <c r="K9992" s="76"/>
    </row>
    <row r="9993" spans="1:11" ht="41.25" customHeight="1">
      <c r="A9993" s="18" t="s">
        <v>10780</v>
      </c>
      <c r="B9993" s="19"/>
      <c r="C9993" s="19"/>
      <c r="D9993" s="60"/>
      <c r="E9993" s="19"/>
      <c r="F9993" s="21"/>
      <c r="G9993" s="19"/>
      <c r="H9993" s="25">
        <f t="shared" si="559"/>
        <v>0</v>
      </c>
      <c r="I9993" s="25" t="str">
        <f t="shared" si="560"/>
        <v>Non-M</v>
      </c>
      <c r="J9993" s="87"/>
      <c r="K9993" s="76"/>
    </row>
    <row r="9994" spans="1:11" ht="41.25" customHeight="1">
      <c r="A9994" s="18" t="s">
        <v>10781</v>
      </c>
      <c r="B9994" s="19"/>
      <c r="C9994" s="19"/>
      <c r="D9994" s="60"/>
      <c r="E9994" s="19"/>
      <c r="F9994" s="21"/>
      <c r="G9994" s="19"/>
      <c r="H9994" s="25">
        <f t="shared" si="559"/>
        <v>0</v>
      </c>
      <c r="I9994" s="25" t="str">
        <f t="shared" si="560"/>
        <v>Non-M</v>
      </c>
      <c r="J9994" s="87"/>
      <c r="K9994" s="76"/>
    </row>
    <row r="9995" spans="1:11" ht="41.25" customHeight="1">
      <c r="A9995" s="18" t="s">
        <v>10782</v>
      </c>
      <c r="B9995" s="19"/>
      <c r="C9995" s="19"/>
      <c r="D9995" s="60"/>
      <c r="E9995" s="19"/>
      <c r="F9995" s="21"/>
      <c r="G9995" s="19"/>
      <c r="H9995" s="25">
        <f t="shared" si="559"/>
        <v>0</v>
      </c>
      <c r="I9995" s="25" t="str">
        <f t="shared" si="560"/>
        <v>Non-M</v>
      </c>
      <c r="J9995" s="87"/>
      <c r="K9995" s="76"/>
    </row>
    <row r="9996" spans="1:11" ht="41.25" customHeight="1">
      <c r="A9996" s="18" t="s">
        <v>10783</v>
      </c>
      <c r="B9996" s="19"/>
      <c r="C9996" s="19"/>
      <c r="D9996" s="60"/>
      <c r="E9996" s="19"/>
      <c r="F9996" s="21"/>
      <c r="G9996" s="19"/>
      <c r="H9996" s="25">
        <f t="shared" si="559"/>
        <v>0</v>
      </c>
      <c r="I9996" s="25" t="str">
        <f t="shared" si="560"/>
        <v>Non-M</v>
      </c>
      <c r="J9996" s="87"/>
      <c r="K9996" s="76"/>
    </row>
    <row r="9997" spans="1:11" ht="41.25" customHeight="1">
      <c r="A9997" s="18" t="s">
        <v>10784</v>
      </c>
      <c r="B9997" s="19"/>
      <c r="C9997" s="19"/>
      <c r="D9997" s="60"/>
      <c r="E9997" s="19"/>
      <c r="F9997" s="21"/>
      <c r="G9997" s="19"/>
      <c r="H9997" s="25">
        <f t="shared" si="559"/>
        <v>0</v>
      </c>
      <c r="I9997" s="25" t="str">
        <f t="shared" si="560"/>
        <v>Non-M</v>
      </c>
      <c r="J9997" s="87"/>
      <c r="K9997" s="76"/>
    </row>
    <row r="9998" spans="1:11" ht="41.25" customHeight="1">
      <c r="A9998" s="18" t="s">
        <v>10785</v>
      </c>
      <c r="B9998" s="19"/>
      <c r="C9998" s="19"/>
      <c r="D9998" s="60"/>
      <c r="E9998" s="19"/>
      <c r="F9998" s="21"/>
      <c r="G9998" s="19"/>
      <c r="H9998" s="25">
        <f t="shared" si="559"/>
        <v>0</v>
      </c>
      <c r="I9998" s="25" t="str">
        <f t="shared" si="560"/>
        <v>Non-M</v>
      </c>
      <c r="J9998" s="87"/>
      <c r="K9998" s="76"/>
    </row>
    <row r="9999" spans="1:11" ht="41.25" customHeight="1">
      <c r="A9999" s="18" t="s">
        <v>10786</v>
      </c>
      <c r="B9999" s="19"/>
      <c r="C9999" s="19"/>
      <c r="D9999" s="60"/>
      <c r="E9999" s="19"/>
      <c r="F9999" s="21"/>
      <c r="G9999" s="19"/>
      <c r="H9999" s="25">
        <f t="shared" si="559"/>
        <v>0</v>
      </c>
      <c r="I9999" s="25" t="str">
        <f t="shared" si="560"/>
        <v>Non-M</v>
      </c>
      <c r="J9999" s="87"/>
      <c r="K9999" s="76"/>
    </row>
    <row r="10000" spans="1:11" ht="41.25" customHeight="1">
      <c r="A10000" s="18" t="s">
        <v>10787</v>
      </c>
      <c r="B10000" s="19"/>
      <c r="C10000" s="19"/>
      <c r="D10000" s="60"/>
      <c r="E10000" s="19"/>
      <c r="F10000" s="21"/>
      <c r="G10000" s="19"/>
      <c r="H10000" s="25">
        <f t="shared" si="559"/>
        <v>0</v>
      </c>
      <c r="I10000" s="25" t="str">
        <f t="shared" si="560"/>
        <v>Non-M</v>
      </c>
      <c r="J10000" s="87"/>
      <c r="K10000" s="76"/>
    </row>
    <row r="10001" spans="1:11" ht="41.25" customHeight="1">
      <c r="A10001" s="18" t="s">
        <v>10788</v>
      </c>
      <c r="B10001" s="19"/>
      <c r="C10001" s="19"/>
      <c r="D10001" s="60"/>
      <c r="E10001" s="19"/>
      <c r="F10001" s="21"/>
      <c r="G10001" s="19"/>
      <c r="H10001" s="25">
        <f t="shared" si="559"/>
        <v>0</v>
      </c>
      <c r="I10001" s="25" t="str">
        <f t="shared" si="560"/>
        <v>Non-M</v>
      </c>
      <c r="J10001" s="87"/>
      <c r="K10001" s="76"/>
    </row>
    <row r="10002" spans="1:11" ht="41.25" customHeight="1">
      <c r="A10002" s="18" t="s">
        <v>10789</v>
      </c>
      <c r="B10002" s="19"/>
      <c r="C10002" s="19"/>
      <c r="D10002" s="60"/>
      <c r="E10002" s="19"/>
      <c r="F10002" s="21"/>
      <c r="G10002" s="19"/>
      <c r="H10002" s="25">
        <f t="shared" si="559"/>
        <v>0</v>
      </c>
      <c r="I10002" s="25" t="str">
        <f t="shared" si="560"/>
        <v>Non-M</v>
      </c>
      <c r="J10002" s="87"/>
      <c r="K10002" s="76"/>
    </row>
    <row r="10003" spans="1:11" ht="41.25" customHeight="1">
      <c r="A10003" s="18" t="s">
        <v>10790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10791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10792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10793</v>
      </c>
      <c r="B10006" s="19"/>
      <c r="C10006" s="19"/>
      <c r="D10006" s="60"/>
      <c r="E10006" s="19"/>
      <c r="F10006" s="21"/>
      <c r="G10006" s="19"/>
      <c r="H10006" s="25">
        <f t="shared" si="559"/>
        <v>0</v>
      </c>
      <c r="I10006" s="25" t="str">
        <f t="shared" si="560"/>
        <v>Non-M</v>
      </c>
      <c r="J10006" s="87"/>
      <c r="K10006" s="76"/>
    </row>
    <row r="10007" spans="1:11" ht="41.25" customHeight="1">
      <c r="A10007" s="18" t="s">
        <v>10794</v>
      </c>
      <c r="B10007" s="19"/>
      <c r="C10007" s="19"/>
      <c r="D10007" s="60"/>
      <c r="E10007" s="19"/>
      <c r="F10007" s="21"/>
      <c r="G10007" s="19"/>
      <c r="H10007" s="25">
        <f t="shared" si="559"/>
        <v>0</v>
      </c>
      <c r="I10007" s="25" t="str">
        <f t="shared" si="560"/>
        <v>Non-M</v>
      </c>
      <c r="J10007" s="87"/>
      <c r="K10007" s="76"/>
    </row>
    <row r="10008" spans="1:11" ht="41.25" customHeight="1">
      <c r="A10008" s="18" t="s">
        <v>10795</v>
      </c>
      <c r="B10008" s="19"/>
      <c r="C10008" s="19"/>
      <c r="D10008" s="60"/>
      <c r="E10008" s="19"/>
      <c r="F10008" s="21"/>
      <c r="G10008" s="19"/>
      <c r="H10008" s="25">
        <f t="shared" si="559"/>
        <v>0</v>
      </c>
      <c r="I10008" s="25" t="str">
        <f t="shared" si="560"/>
        <v>Non-M</v>
      </c>
      <c r="J10008" s="87"/>
      <c r="K10008" s="76"/>
    </row>
    <row r="10009" spans="1:11" ht="41.25" customHeight="1">
      <c r="A10009" s="18" t="s">
        <v>10796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10797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10798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10799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10800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10801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10802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10803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10804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10805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10806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10807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10808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10809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10810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10811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10812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10813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10814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10815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10816</v>
      </c>
      <c r="B10029" s="19"/>
      <c r="C10029" s="19"/>
      <c r="D10029" s="60"/>
      <c r="E10029" s="19"/>
      <c r="F10029" s="21"/>
      <c r="G10029" s="19"/>
      <c r="H10029" s="25">
        <f t="shared" ref="H10029:H10092" si="561">IF(RIGHT(G10029,1)="M", LEFT(G10029,LEN(G10029)-1), G10029)</f>
        <v>0</v>
      </c>
      <c r="I10029" s="25" t="str">
        <f t="shared" ref="I10029:I10092" si="562">IF(RIGHT(G10029,1)="M","M","Non-M")</f>
        <v>Non-M</v>
      </c>
      <c r="J10029" s="87"/>
      <c r="K10029" s="76"/>
    </row>
    <row r="10030" spans="1:11" ht="41.25" customHeight="1">
      <c r="A10030" s="18" t="s">
        <v>10817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10818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10819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10820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10821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10822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10823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10824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10825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10826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10827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10828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10829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10830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10831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10832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10833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10834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10835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10836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10837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10838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10839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10840</v>
      </c>
      <c r="B10053" s="19"/>
      <c r="C10053" s="19"/>
      <c r="D10053" s="60"/>
      <c r="E10053" s="19"/>
      <c r="F10053" s="21"/>
      <c r="G10053" s="19"/>
      <c r="H10053" s="25">
        <f t="shared" si="561"/>
        <v>0</v>
      </c>
      <c r="I10053" s="25" t="str">
        <f t="shared" si="562"/>
        <v>Non-M</v>
      </c>
      <c r="J10053" s="87"/>
      <c r="K10053" s="76"/>
    </row>
    <row r="10054" spans="1:11" ht="41.25" customHeight="1">
      <c r="A10054" s="18" t="s">
        <v>10841</v>
      </c>
      <c r="B10054" s="19"/>
      <c r="C10054" s="19"/>
      <c r="D10054" s="60"/>
      <c r="E10054" s="19"/>
      <c r="F10054" s="21"/>
      <c r="G10054" s="19"/>
      <c r="H10054" s="25">
        <f t="shared" si="561"/>
        <v>0</v>
      </c>
      <c r="I10054" s="25" t="str">
        <f t="shared" si="562"/>
        <v>Non-M</v>
      </c>
      <c r="J10054" s="87"/>
      <c r="K10054" s="76"/>
    </row>
    <row r="10055" spans="1:11" ht="41.25" customHeight="1">
      <c r="A10055" s="18" t="s">
        <v>10842</v>
      </c>
      <c r="B10055" s="19"/>
      <c r="C10055" s="19"/>
      <c r="D10055" s="60"/>
      <c r="E10055" s="19"/>
      <c r="F10055" s="21"/>
      <c r="G10055" s="19"/>
      <c r="H10055" s="25">
        <f t="shared" si="561"/>
        <v>0</v>
      </c>
      <c r="I10055" s="25" t="str">
        <f t="shared" si="562"/>
        <v>Non-M</v>
      </c>
      <c r="J10055" s="87"/>
      <c r="K10055" s="76"/>
    </row>
    <row r="10056" spans="1:11" ht="41.25" customHeight="1">
      <c r="A10056" s="18" t="s">
        <v>10843</v>
      </c>
      <c r="B10056" s="19"/>
      <c r="C10056" s="19"/>
      <c r="D10056" s="60"/>
      <c r="E10056" s="19"/>
      <c r="F10056" s="21"/>
      <c r="G10056" s="19"/>
      <c r="H10056" s="25">
        <f t="shared" si="561"/>
        <v>0</v>
      </c>
      <c r="I10056" s="25" t="str">
        <f t="shared" si="562"/>
        <v>Non-M</v>
      </c>
      <c r="J10056" s="87"/>
      <c r="K10056" s="76"/>
    </row>
    <row r="10057" spans="1:11" ht="41.25" customHeight="1">
      <c r="A10057" s="18" t="s">
        <v>10844</v>
      </c>
      <c r="B10057" s="19"/>
      <c r="C10057" s="19"/>
      <c r="D10057" s="60"/>
      <c r="E10057" s="19"/>
      <c r="F10057" s="21"/>
      <c r="G10057" s="19"/>
      <c r="H10057" s="25">
        <f t="shared" si="561"/>
        <v>0</v>
      </c>
      <c r="I10057" s="25" t="str">
        <f t="shared" si="562"/>
        <v>Non-M</v>
      </c>
      <c r="J10057" s="87"/>
      <c r="K10057" s="76"/>
    </row>
    <row r="10058" spans="1:11" ht="41.25" customHeight="1">
      <c r="A10058" s="18" t="s">
        <v>10845</v>
      </c>
      <c r="B10058" s="19"/>
      <c r="C10058" s="19"/>
      <c r="D10058" s="60"/>
      <c r="E10058" s="19"/>
      <c r="F10058" s="21"/>
      <c r="G10058" s="19"/>
      <c r="H10058" s="25">
        <f t="shared" si="561"/>
        <v>0</v>
      </c>
      <c r="I10058" s="25" t="str">
        <f t="shared" si="562"/>
        <v>Non-M</v>
      </c>
      <c r="J10058" s="87"/>
      <c r="K10058" s="76"/>
    </row>
    <row r="10059" spans="1:11" ht="41.25" customHeight="1">
      <c r="A10059" s="18" t="s">
        <v>10846</v>
      </c>
      <c r="B10059" s="19"/>
      <c r="C10059" s="19"/>
      <c r="D10059" s="60"/>
      <c r="E10059" s="19"/>
      <c r="F10059" s="21"/>
      <c r="G10059" s="19"/>
      <c r="H10059" s="25">
        <f t="shared" si="561"/>
        <v>0</v>
      </c>
      <c r="I10059" s="25" t="str">
        <f t="shared" si="562"/>
        <v>Non-M</v>
      </c>
      <c r="J10059" s="87"/>
      <c r="K10059" s="76"/>
    </row>
    <row r="10060" spans="1:11" ht="41.25" customHeight="1">
      <c r="A10060" s="18" t="s">
        <v>10847</v>
      </c>
      <c r="B10060" s="19"/>
      <c r="C10060" s="19"/>
      <c r="D10060" s="60"/>
      <c r="E10060" s="19"/>
      <c r="F10060" s="21"/>
      <c r="G10060" s="19"/>
      <c r="H10060" s="25">
        <f t="shared" si="561"/>
        <v>0</v>
      </c>
      <c r="I10060" s="25" t="str">
        <f t="shared" si="562"/>
        <v>Non-M</v>
      </c>
      <c r="J10060" s="87"/>
      <c r="K10060" s="76"/>
    </row>
    <row r="10061" spans="1:11" ht="41.25" customHeight="1">
      <c r="A10061" s="18" t="s">
        <v>10848</v>
      </c>
      <c r="B10061" s="19"/>
      <c r="C10061" s="19"/>
      <c r="D10061" s="60"/>
      <c r="E10061" s="19"/>
      <c r="F10061" s="21"/>
      <c r="G10061" s="19"/>
      <c r="H10061" s="25">
        <f t="shared" si="561"/>
        <v>0</v>
      </c>
      <c r="I10061" s="25" t="str">
        <f t="shared" si="562"/>
        <v>Non-M</v>
      </c>
      <c r="J10061" s="87"/>
      <c r="K10061" s="76"/>
    </row>
    <row r="10062" spans="1:11" ht="41.25" customHeight="1">
      <c r="A10062" s="18" t="s">
        <v>10849</v>
      </c>
      <c r="B10062" s="19"/>
      <c r="C10062" s="19"/>
      <c r="D10062" s="60"/>
      <c r="E10062" s="19"/>
      <c r="F10062" s="21"/>
      <c r="G10062" s="19"/>
      <c r="H10062" s="25">
        <f t="shared" si="561"/>
        <v>0</v>
      </c>
      <c r="I10062" s="25" t="str">
        <f t="shared" si="562"/>
        <v>Non-M</v>
      </c>
      <c r="J10062" s="87"/>
      <c r="K10062" s="76"/>
    </row>
    <row r="10063" spans="1:11" ht="41.25" customHeight="1">
      <c r="A10063" s="18" t="s">
        <v>10850</v>
      </c>
      <c r="B10063" s="19"/>
      <c r="C10063" s="19"/>
      <c r="D10063" s="60"/>
      <c r="E10063" s="19"/>
      <c r="F10063" s="21"/>
      <c r="G10063" s="19"/>
      <c r="H10063" s="25">
        <f t="shared" si="561"/>
        <v>0</v>
      </c>
      <c r="I10063" s="25" t="str">
        <f t="shared" si="562"/>
        <v>Non-M</v>
      </c>
      <c r="J10063" s="87"/>
      <c r="K10063" s="76"/>
    </row>
    <row r="10064" spans="1:11" ht="41.25" customHeight="1">
      <c r="A10064" s="18" t="s">
        <v>10851</v>
      </c>
      <c r="B10064" s="19"/>
      <c r="C10064" s="19"/>
      <c r="D10064" s="60"/>
      <c r="E10064" s="19"/>
      <c r="F10064" s="21"/>
      <c r="G10064" s="19"/>
      <c r="H10064" s="25">
        <f t="shared" si="561"/>
        <v>0</v>
      </c>
      <c r="I10064" s="25" t="str">
        <f t="shared" si="562"/>
        <v>Non-M</v>
      </c>
      <c r="J10064" s="87"/>
      <c r="K10064" s="76"/>
    </row>
    <row r="10065" spans="1:11" ht="41.25" customHeight="1">
      <c r="A10065" s="18" t="s">
        <v>10852</v>
      </c>
      <c r="B10065" s="19"/>
      <c r="C10065" s="19"/>
      <c r="D10065" s="60"/>
      <c r="E10065" s="19"/>
      <c r="F10065" s="21"/>
      <c r="G10065" s="19"/>
      <c r="H10065" s="25">
        <f t="shared" si="561"/>
        <v>0</v>
      </c>
      <c r="I10065" s="25" t="str">
        <f t="shared" si="562"/>
        <v>Non-M</v>
      </c>
      <c r="J10065" s="87"/>
      <c r="K10065" s="76"/>
    </row>
    <row r="10066" spans="1:11" ht="41.25" customHeight="1">
      <c r="A10066" s="18" t="s">
        <v>10853</v>
      </c>
      <c r="B10066" s="19"/>
      <c r="C10066" s="19"/>
      <c r="D10066" s="60"/>
      <c r="E10066" s="19"/>
      <c r="F10066" s="21"/>
      <c r="G10066" s="19"/>
      <c r="H10066" s="25">
        <f t="shared" si="561"/>
        <v>0</v>
      </c>
      <c r="I10066" s="25" t="str">
        <f t="shared" si="562"/>
        <v>Non-M</v>
      </c>
      <c r="J10066" s="87"/>
      <c r="K10066" s="76"/>
    </row>
    <row r="10067" spans="1:11" ht="41.25" customHeight="1">
      <c r="A10067" s="18" t="s">
        <v>10854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10855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10856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10857</v>
      </c>
      <c r="B10070" s="19"/>
      <c r="C10070" s="19"/>
      <c r="D10070" s="60"/>
      <c r="E10070" s="19"/>
      <c r="F10070" s="21"/>
      <c r="G10070" s="19"/>
      <c r="H10070" s="25">
        <f t="shared" si="561"/>
        <v>0</v>
      </c>
      <c r="I10070" s="25" t="str">
        <f t="shared" si="562"/>
        <v>Non-M</v>
      </c>
      <c r="J10070" s="87"/>
      <c r="K10070" s="76"/>
    </row>
    <row r="10071" spans="1:11" ht="41.25" customHeight="1">
      <c r="A10071" s="18" t="s">
        <v>10858</v>
      </c>
      <c r="B10071" s="19"/>
      <c r="C10071" s="19"/>
      <c r="D10071" s="60"/>
      <c r="E10071" s="19"/>
      <c r="F10071" s="21"/>
      <c r="G10071" s="19"/>
      <c r="H10071" s="25">
        <f t="shared" si="561"/>
        <v>0</v>
      </c>
      <c r="I10071" s="25" t="str">
        <f t="shared" si="562"/>
        <v>Non-M</v>
      </c>
      <c r="J10071" s="87"/>
      <c r="K10071" s="76"/>
    </row>
    <row r="10072" spans="1:11" ht="41.25" customHeight="1">
      <c r="A10072" s="18" t="s">
        <v>10859</v>
      </c>
      <c r="B10072" s="19"/>
      <c r="C10072" s="19"/>
      <c r="D10072" s="60"/>
      <c r="E10072" s="19"/>
      <c r="F10072" s="21"/>
      <c r="G10072" s="19"/>
      <c r="H10072" s="25">
        <f t="shared" si="561"/>
        <v>0</v>
      </c>
      <c r="I10072" s="25" t="str">
        <f t="shared" si="562"/>
        <v>Non-M</v>
      </c>
      <c r="J10072" s="87"/>
      <c r="K10072" s="76"/>
    </row>
    <row r="10073" spans="1:11" ht="41.25" customHeight="1">
      <c r="A10073" s="18" t="s">
        <v>10860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10861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10862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10863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10864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10865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10866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10867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10868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10869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10870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10871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10872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10873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10874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10875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10876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10877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10878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10879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10880</v>
      </c>
      <c r="B10093" s="19"/>
      <c r="C10093" s="19"/>
      <c r="D10093" s="60"/>
      <c r="E10093" s="19"/>
      <c r="F10093" s="21"/>
      <c r="G10093" s="19"/>
      <c r="H10093" s="25">
        <f t="shared" ref="H10093:H10156" si="563">IF(RIGHT(G10093,1)="M", LEFT(G10093,LEN(G10093)-1), G10093)</f>
        <v>0</v>
      </c>
      <c r="I10093" s="25" t="str">
        <f t="shared" ref="I10093:I10156" si="564">IF(RIGHT(G10093,1)="M","M","Non-M")</f>
        <v>Non-M</v>
      </c>
      <c r="J10093" s="87"/>
      <c r="K10093" s="76"/>
    </row>
    <row r="10094" spans="1:11" ht="41.25" customHeight="1">
      <c r="A10094" s="18" t="s">
        <v>10881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10882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10883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10884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10885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10886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10887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10888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10889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10890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10891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10892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10893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10894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10895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10896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10897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10898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10899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10900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10901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10902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10903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10904</v>
      </c>
      <c r="B10117" s="19"/>
      <c r="C10117" s="19"/>
      <c r="D10117" s="60"/>
      <c r="E10117" s="19"/>
      <c r="F10117" s="21"/>
      <c r="G10117" s="19"/>
      <c r="H10117" s="25">
        <f t="shared" si="563"/>
        <v>0</v>
      </c>
      <c r="I10117" s="25" t="str">
        <f t="shared" si="564"/>
        <v>Non-M</v>
      </c>
      <c r="J10117" s="87"/>
      <c r="K10117" s="76"/>
    </row>
    <row r="10118" spans="1:11" ht="41.25" customHeight="1">
      <c r="A10118" s="18" t="s">
        <v>10905</v>
      </c>
      <c r="B10118" s="19"/>
      <c r="C10118" s="19"/>
      <c r="D10118" s="60"/>
      <c r="E10118" s="19"/>
      <c r="F10118" s="21"/>
      <c r="G10118" s="19"/>
      <c r="H10118" s="25">
        <f t="shared" si="563"/>
        <v>0</v>
      </c>
      <c r="I10118" s="25" t="str">
        <f t="shared" si="564"/>
        <v>Non-M</v>
      </c>
      <c r="J10118" s="87"/>
      <c r="K10118" s="76"/>
    </row>
    <row r="10119" spans="1:11" ht="41.25" customHeight="1">
      <c r="A10119" s="18" t="s">
        <v>10906</v>
      </c>
      <c r="B10119" s="19"/>
      <c r="C10119" s="19"/>
      <c r="D10119" s="60"/>
      <c r="E10119" s="19"/>
      <c r="F10119" s="21"/>
      <c r="G10119" s="19"/>
      <c r="H10119" s="25">
        <f t="shared" si="563"/>
        <v>0</v>
      </c>
      <c r="I10119" s="25" t="str">
        <f t="shared" si="564"/>
        <v>Non-M</v>
      </c>
      <c r="J10119" s="87"/>
      <c r="K10119" s="76"/>
    </row>
    <row r="10120" spans="1:11" ht="41.25" customHeight="1">
      <c r="A10120" s="18" t="s">
        <v>10907</v>
      </c>
      <c r="B10120" s="19"/>
      <c r="C10120" s="19"/>
      <c r="D10120" s="60"/>
      <c r="E10120" s="19"/>
      <c r="F10120" s="21"/>
      <c r="G10120" s="19"/>
      <c r="H10120" s="25">
        <f t="shared" si="563"/>
        <v>0</v>
      </c>
      <c r="I10120" s="25" t="str">
        <f t="shared" si="564"/>
        <v>Non-M</v>
      </c>
      <c r="J10120" s="87"/>
      <c r="K10120" s="76"/>
    </row>
    <row r="10121" spans="1:11" ht="41.25" customHeight="1">
      <c r="A10121" s="18" t="s">
        <v>10908</v>
      </c>
      <c r="B10121" s="19"/>
      <c r="C10121" s="19"/>
      <c r="D10121" s="60"/>
      <c r="E10121" s="19"/>
      <c r="F10121" s="21"/>
      <c r="G10121" s="19"/>
      <c r="H10121" s="25">
        <f t="shared" si="563"/>
        <v>0</v>
      </c>
      <c r="I10121" s="25" t="str">
        <f t="shared" si="564"/>
        <v>Non-M</v>
      </c>
      <c r="J10121" s="87"/>
      <c r="K10121" s="76"/>
    </row>
    <row r="10122" spans="1:11" ht="41.25" customHeight="1">
      <c r="A10122" s="18" t="s">
        <v>10909</v>
      </c>
      <c r="B10122" s="19"/>
      <c r="C10122" s="19"/>
      <c r="D10122" s="60"/>
      <c r="E10122" s="19"/>
      <c r="F10122" s="21"/>
      <c r="G10122" s="19"/>
      <c r="H10122" s="25">
        <f t="shared" si="563"/>
        <v>0</v>
      </c>
      <c r="I10122" s="25" t="str">
        <f t="shared" si="564"/>
        <v>Non-M</v>
      </c>
      <c r="J10122" s="87"/>
      <c r="K10122" s="76"/>
    </row>
    <row r="10123" spans="1:11" ht="41.25" customHeight="1">
      <c r="A10123" s="18" t="s">
        <v>10910</v>
      </c>
      <c r="B10123" s="19"/>
      <c r="C10123" s="19"/>
      <c r="D10123" s="60"/>
      <c r="E10123" s="19"/>
      <c r="F10123" s="21"/>
      <c r="G10123" s="19"/>
      <c r="H10123" s="25">
        <f t="shared" si="563"/>
        <v>0</v>
      </c>
      <c r="I10123" s="25" t="str">
        <f t="shared" si="564"/>
        <v>Non-M</v>
      </c>
      <c r="J10123" s="87"/>
      <c r="K10123" s="76"/>
    </row>
    <row r="10124" spans="1:11" ht="41.25" customHeight="1">
      <c r="A10124" s="18" t="s">
        <v>10911</v>
      </c>
      <c r="B10124" s="19"/>
      <c r="C10124" s="19"/>
      <c r="D10124" s="60"/>
      <c r="E10124" s="19"/>
      <c r="F10124" s="21"/>
      <c r="G10124" s="19"/>
      <c r="H10124" s="25">
        <f t="shared" si="563"/>
        <v>0</v>
      </c>
      <c r="I10124" s="25" t="str">
        <f t="shared" si="564"/>
        <v>Non-M</v>
      </c>
      <c r="J10124" s="87"/>
      <c r="K10124" s="76"/>
    </row>
    <row r="10125" spans="1:11" ht="41.25" customHeight="1">
      <c r="A10125" s="18" t="s">
        <v>10912</v>
      </c>
      <c r="B10125" s="19"/>
      <c r="C10125" s="19"/>
      <c r="D10125" s="60"/>
      <c r="E10125" s="19"/>
      <c r="F10125" s="21"/>
      <c r="G10125" s="19"/>
      <c r="H10125" s="25">
        <f t="shared" si="563"/>
        <v>0</v>
      </c>
      <c r="I10125" s="25" t="str">
        <f t="shared" si="564"/>
        <v>Non-M</v>
      </c>
      <c r="J10125" s="87"/>
      <c r="K10125" s="76"/>
    </row>
    <row r="10126" spans="1:11" ht="41.25" customHeight="1">
      <c r="A10126" s="18" t="s">
        <v>10913</v>
      </c>
      <c r="B10126" s="19"/>
      <c r="C10126" s="19"/>
      <c r="D10126" s="60"/>
      <c r="E10126" s="19"/>
      <c r="F10126" s="21"/>
      <c r="G10126" s="19"/>
      <c r="H10126" s="25">
        <f t="shared" si="563"/>
        <v>0</v>
      </c>
      <c r="I10126" s="25" t="str">
        <f t="shared" si="564"/>
        <v>Non-M</v>
      </c>
      <c r="J10126" s="87"/>
      <c r="K10126" s="76"/>
    </row>
    <row r="10127" spans="1:11" ht="41.25" customHeight="1">
      <c r="A10127" s="18" t="s">
        <v>10914</v>
      </c>
      <c r="B10127" s="19"/>
      <c r="C10127" s="19"/>
      <c r="D10127" s="60"/>
      <c r="E10127" s="19"/>
      <c r="F10127" s="21"/>
      <c r="G10127" s="19"/>
      <c r="H10127" s="25">
        <f t="shared" si="563"/>
        <v>0</v>
      </c>
      <c r="I10127" s="25" t="str">
        <f t="shared" si="564"/>
        <v>Non-M</v>
      </c>
      <c r="J10127" s="87"/>
      <c r="K10127" s="76"/>
    </row>
    <row r="10128" spans="1:11" ht="41.25" customHeight="1">
      <c r="A10128" s="18" t="s">
        <v>10915</v>
      </c>
      <c r="B10128" s="19"/>
      <c r="C10128" s="19"/>
      <c r="D10128" s="60"/>
      <c r="E10128" s="19"/>
      <c r="F10128" s="21"/>
      <c r="G10128" s="19"/>
      <c r="H10128" s="25">
        <f t="shared" si="563"/>
        <v>0</v>
      </c>
      <c r="I10128" s="25" t="str">
        <f t="shared" si="564"/>
        <v>Non-M</v>
      </c>
      <c r="J10128" s="87"/>
      <c r="K10128" s="76"/>
    </row>
    <row r="10129" spans="1:11" ht="41.25" customHeight="1">
      <c r="A10129" s="18" t="s">
        <v>10916</v>
      </c>
      <c r="B10129" s="19"/>
      <c r="C10129" s="19"/>
      <c r="D10129" s="60"/>
      <c r="E10129" s="19"/>
      <c r="F10129" s="21"/>
      <c r="G10129" s="19"/>
      <c r="H10129" s="25">
        <f t="shared" si="563"/>
        <v>0</v>
      </c>
      <c r="I10129" s="25" t="str">
        <f t="shared" si="564"/>
        <v>Non-M</v>
      </c>
      <c r="J10129" s="87"/>
      <c r="K10129" s="76"/>
    </row>
    <row r="10130" spans="1:11" ht="41.25" customHeight="1">
      <c r="A10130" s="18" t="s">
        <v>10917</v>
      </c>
      <c r="B10130" s="19"/>
      <c r="C10130" s="19"/>
      <c r="D10130" s="60"/>
      <c r="E10130" s="19"/>
      <c r="F10130" s="21"/>
      <c r="G10130" s="19"/>
      <c r="H10130" s="25">
        <f t="shared" si="563"/>
        <v>0</v>
      </c>
      <c r="I10130" s="25" t="str">
        <f t="shared" si="564"/>
        <v>Non-M</v>
      </c>
      <c r="J10130" s="87"/>
      <c r="K10130" s="76"/>
    </row>
    <row r="10131" spans="1:11" ht="41.25" customHeight="1">
      <c r="A10131" s="18" t="s">
        <v>10918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10919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10920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10921</v>
      </c>
      <c r="B10134" s="19"/>
      <c r="C10134" s="19"/>
      <c r="D10134" s="60"/>
      <c r="E10134" s="19"/>
      <c r="F10134" s="21"/>
      <c r="G10134" s="19"/>
      <c r="H10134" s="25">
        <f t="shared" si="563"/>
        <v>0</v>
      </c>
      <c r="I10134" s="25" t="str">
        <f t="shared" si="564"/>
        <v>Non-M</v>
      </c>
      <c r="J10134" s="87"/>
      <c r="K10134" s="76"/>
    </row>
    <row r="10135" spans="1:11" ht="41.25" customHeight="1">
      <c r="A10135" s="18" t="s">
        <v>10922</v>
      </c>
      <c r="B10135" s="19"/>
      <c r="C10135" s="19"/>
      <c r="D10135" s="60"/>
      <c r="E10135" s="19"/>
      <c r="F10135" s="21"/>
      <c r="G10135" s="19"/>
      <c r="H10135" s="25">
        <f t="shared" si="563"/>
        <v>0</v>
      </c>
      <c r="I10135" s="25" t="str">
        <f t="shared" si="564"/>
        <v>Non-M</v>
      </c>
      <c r="J10135" s="87"/>
      <c r="K10135" s="76"/>
    </row>
    <row r="10136" spans="1:11" ht="41.25" customHeight="1">
      <c r="A10136" s="18" t="s">
        <v>10923</v>
      </c>
      <c r="B10136" s="19"/>
      <c r="C10136" s="19"/>
      <c r="D10136" s="60"/>
      <c r="E10136" s="19"/>
      <c r="F10136" s="21"/>
      <c r="G10136" s="19"/>
      <c r="H10136" s="25">
        <f t="shared" si="563"/>
        <v>0</v>
      </c>
      <c r="I10136" s="25" t="str">
        <f t="shared" si="564"/>
        <v>Non-M</v>
      </c>
      <c r="J10136" s="87"/>
      <c r="K10136" s="76"/>
    </row>
    <row r="10137" spans="1:11" ht="41.25" customHeight="1">
      <c r="A10137" s="18" t="s">
        <v>10924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10925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10926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10927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10928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10929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10930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10931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10932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10933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10934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10935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10936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10937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10938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10939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10940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10941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10942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10943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10944</v>
      </c>
      <c r="B10157" s="19"/>
      <c r="C10157" s="19"/>
      <c r="D10157" s="60"/>
      <c r="E10157" s="19"/>
      <c r="F10157" s="21"/>
      <c r="G10157" s="19"/>
      <c r="H10157" s="25">
        <f t="shared" ref="H10157:H10220" si="565">IF(RIGHT(G10157,1)="M", LEFT(G10157,LEN(G10157)-1), G10157)</f>
        <v>0</v>
      </c>
      <c r="I10157" s="25" t="str">
        <f t="shared" ref="I10157:I10220" si="566">IF(RIGHT(G10157,1)="M","M","Non-M")</f>
        <v>Non-M</v>
      </c>
      <c r="J10157" s="87"/>
      <c r="K10157" s="76"/>
    </row>
    <row r="10158" spans="1:11" ht="41.25" customHeight="1">
      <c r="A10158" s="18" t="s">
        <v>10945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10946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10947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10948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10949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10950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10951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10952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10953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10954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10955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10956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10957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10958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10959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10960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10961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10962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10963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10964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10965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10966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10967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10968</v>
      </c>
      <c r="B10181" s="19"/>
      <c r="C10181" s="19"/>
      <c r="D10181" s="60"/>
      <c r="E10181" s="19"/>
      <c r="F10181" s="21"/>
      <c r="G10181" s="19"/>
      <c r="H10181" s="25">
        <f t="shared" si="565"/>
        <v>0</v>
      </c>
      <c r="I10181" s="25" t="str">
        <f t="shared" si="566"/>
        <v>Non-M</v>
      </c>
      <c r="J10181" s="87"/>
      <c r="K10181" s="76"/>
    </row>
    <row r="10182" spans="1:11" ht="41.25" customHeight="1">
      <c r="A10182" s="18" t="s">
        <v>10969</v>
      </c>
      <c r="B10182" s="19"/>
      <c r="C10182" s="19"/>
      <c r="D10182" s="60"/>
      <c r="E10182" s="19"/>
      <c r="F10182" s="21"/>
      <c r="G10182" s="19"/>
      <c r="H10182" s="25">
        <f t="shared" si="565"/>
        <v>0</v>
      </c>
      <c r="I10182" s="25" t="str">
        <f t="shared" si="566"/>
        <v>Non-M</v>
      </c>
      <c r="J10182" s="87"/>
      <c r="K10182" s="76"/>
    </row>
    <row r="10183" spans="1:11" ht="41.25" customHeight="1">
      <c r="A10183" s="18" t="s">
        <v>10970</v>
      </c>
      <c r="B10183" s="19"/>
      <c r="C10183" s="19"/>
      <c r="D10183" s="60"/>
      <c r="E10183" s="19"/>
      <c r="F10183" s="21"/>
      <c r="G10183" s="19"/>
      <c r="H10183" s="25">
        <f t="shared" si="565"/>
        <v>0</v>
      </c>
      <c r="I10183" s="25" t="str">
        <f t="shared" si="566"/>
        <v>Non-M</v>
      </c>
      <c r="J10183" s="87"/>
      <c r="K10183" s="76"/>
    </row>
    <row r="10184" spans="1:11" ht="41.25" customHeight="1">
      <c r="A10184" s="18" t="s">
        <v>10971</v>
      </c>
      <c r="B10184" s="19"/>
      <c r="C10184" s="19"/>
      <c r="D10184" s="60"/>
      <c r="E10184" s="19"/>
      <c r="F10184" s="21"/>
      <c r="G10184" s="19"/>
      <c r="H10184" s="25">
        <f t="shared" si="565"/>
        <v>0</v>
      </c>
      <c r="I10184" s="25" t="str">
        <f t="shared" si="566"/>
        <v>Non-M</v>
      </c>
      <c r="J10184" s="87"/>
      <c r="K10184" s="76"/>
    </row>
    <row r="10185" spans="1:11" ht="41.25" customHeight="1">
      <c r="A10185" s="18" t="s">
        <v>10972</v>
      </c>
      <c r="B10185" s="19"/>
      <c r="C10185" s="19"/>
      <c r="D10185" s="60"/>
      <c r="E10185" s="19"/>
      <c r="F10185" s="21"/>
      <c r="G10185" s="19"/>
      <c r="H10185" s="25">
        <f t="shared" si="565"/>
        <v>0</v>
      </c>
      <c r="I10185" s="25" t="str">
        <f t="shared" si="566"/>
        <v>Non-M</v>
      </c>
      <c r="J10185" s="87"/>
      <c r="K10185" s="76"/>
    </row>
    <row r="10186" spans="1:11" ht="41.25" customHeight="1">
      <c r="A10186" s="18" t="s">
        <v>10973</v>
      </c>
      <c r="B10186" s="19"/>
      <c r="C10186" s="19"/>
      <c r="D10186" s="60"/>
      <c r="E10186" s="19"/>
      <c r="F10186" s="21"/>
      <c r="G10186" s="19"/>
      <c r="H10186" s="25">
        <f t="shared" si="565"/>
        <v>0</v>
      </c>
      <c r="I10186" s="25" t="str">
        <f t="shared" si="566"/>
        <v>Non-M</v>
      </c>
      <c r="J10186" s="87"/>
      <c r="K10186" s="76"/>
    </row>
    <row r="10187" spans="1:11" ht="41.25" customHeight="1">
      <c r="A10187" s="18" t="s">
        <v>10974</v>
      </c>
      <c r="B10187" s="19"/>
      <c r="C10187" s="19"/>
      <c r="D10187" s="60"/>
      <c r="E10187" s="19"/>
      <c r="F10187" s="21"/>
      <c r="G10187" s="19"/>
      <c r="H10187" s="25">
        <f t="shared" si="565"/>
        <v>0</v>
      </c>
      <c r="I10187" s="25" t="str">
        <f t="shared" si="566"/>
        <v>Non-M</v>
      </c>
      <c r="J10187" s="87"/>
      <c r="K10187" s="76"/>
    </row>
    <row r="10188" spans="1:11" ht="41.25" customHeight="1">
      <c r="A10188" s="18" t="s">
        <v>10975</v>
      </c>
      <c r="B10188" s="19"/>
      <c r="C10188" s="19"/>
      <c r="D10188" s="60"/>
      <c r="E10188" s="19"/>
      <c r="F10188" s="21"/>
      <c r="G10188" s="19"/>
      <c r="H10188" s="25">
        <f t="shared" si="565"/>
        <v>0</v>
      </c>
      <c r="I10188" s="25" t="str">
        <f t="shared" si="566"/>
        <v>Non-M</v>
      </c>
      <c r="J10188" s="87"/>
      <c r="K10188" s="76"/>
    </row>
    <row r="10189" spans="1:11" ht="41.25" customHeight="1">
      <c r="A10189" s="18" t="s">
        <v>10976</v>
      </c>
      <c r="B10189" s="19"/>
      <c r="C10189" s="19"/>
      <c r="D10189" s="60"/>
      <c r="E10189" s="19"/>
      <c r="F10189" s="21"/>
      <c r="G10189" s="19"/>
      <c r="H10189" s="25">
        <f t="shared" si="565"/>
        <v>0</v>
      </c>
      <c r="I10189" s="25" t="str">
        <f t="shared" si="566"/>
        <v>Non-M</v>
      </c>
      <c r="J10189" s="87"/>
      <c r="K10189" s="76"/>
    </row>
    <row r="10190" spans="1:11" ht="41.25" customHeight="1">
      <c r="A10190" s="18" t="s">
        <v>10977</v>
      </c>
      <c r="B10190" s="19"/>
      <c r="C10190" s="19"/>
      <c r="D10190" s="60"/>
      <c r="E10190" s="19"/>
      <c r="F10190" s="21"/>
      <c r="G10190" s="19"/>
      <c r="H10190" s="25">
        <f t="shared" si="565"/>
        <v>0</v>
      </c>
      <c r="I10190" s="25" t="str">
        <f t="shared" si="566"/>
        <v>Non-M</v>
      </c>
      <c r="J10190" s="87"/>
      <c r="K10190" s="76"/>
    </row>
    <row r="10191" spans="1:11" ht="41.25" customHeight="1">
      <c r="A10191" s="18" t="s">
        <v>10978</v>
      </c>
      <c r="B10191" s="19"/>
      <c r="C10191" s="19"/>
      <c r="D10191" s="60"/>
      <c r="E10191" s="19"/>
      <c r="F10191" s="21"/>
      <c r="G10191" s="19"/>
      <c r="H10191" s="25">
        <f t="shared" si="565"/>
        <v>0</v>
      </c>
      <c r="I10191" s="25" t="str">
        <f t="shared" si="566"/>
        <v>Non-M</v>
      </c>
      <c r="J10191" s="87"/>
      <c r="K10191" s="76"/>
    </row>
    <row r="10192" spans="1:11" ht="41.25" customHeight="1">
      <c r="A10192" s="18" t="s">
        <v>10979</v>
      </c>
      <c r="B10192" s="19"/>
      <c r="C10192" s="19"/>
      <c r="D10192" s="60"/>
      <c r="E10192" s="19"/>
      <c r="F10192" s="21"/>
      <c r="G10192" s="19"/>
      <c r="H10192" s="25">
        <f t="shared" si="565"/>
        <v>0</v>
      </c>
      <c r="I10192" s="25" t="str">
        <f t="shared" si="566"/>
        <v>Non-M</v>
      </c>
      <c r="J10192" s="87"/>
      <c r="K10192" s="76"/>
    </row>
    <row r="10193" spans="1:11" ht="41.25" customHeight="1">
      <c r="A10193" s="18" t="s">
        <v>10980</v>
      </c>
      <c r="B10193" s="19"/>
      <c r="C10193" s="19"/>
      <c r="D10193" s="60"/>
      <c r="E10193" s="19"/>
      <c r="F10193" s="21"/>
      <c r="G10193" s="19"/>
      <c r="H10193" s="25">
        <f t="shared" si="565"/>
        <v>0</v>
      </c>
      <c r="I10193" s="25" t="str">
        <f t="shared" si="566"/>
        <v>Non-M</v>
      </c>
      <c r="J10193" s="87"/>
      <c r="K10193" s="76"/>
    </row>
    <row r="10194" spans="1:11" ht="41.25" customHeight="1">
      <c r="A10194" s="18" t="s">
        <v>10981</v>
      </c>
      <c r="B10194" s="19"/>
      <c r="C10194" s="19"/>
      <c r="D10194" s="60"/>
      <c r="E10194" s="19"/>
      <c r="F10194" s="21"/>
      <c r="G10194" s="19"/>
      <c r="H10194" s="25">
        <f t="shared" si="565"/>
        <v>0</v>
      </c>
      <c r="I10194" s="25" t="str">
        <f t="shared" si="566"/>
        <v>Non-M</v>
      </c>
      <c r="J10194" s="87"/>
      <c r="K10194" s="76"/>
    </row>
    <row r="10195" spans="1:11" ht="41.25" customHeight="1">
      <c r="A10195" s="18" t="s">
        <v>10982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10983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10984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10985</v>
      </c>
      <c r="B10198" s="19"/>
      <c r="C10198" s="19"/>
      <c r="D10198" s="60"/>
      <c r="E10198" s="19"/>
      <c r="F10198" s="21"/>
      <c r="G10198" s="19"/>
      <c r="H10198" s="25">
        <f t="shared" si="565"/>
        <v>0</v>
      </c>
      <c r="I10198" s="25" t="str">
        <f t="shared" si="566"/>
        <v>Non-M</v>
      </c>
      <c r="J10198" s="87"/>
      <c r="K10198" s="76"/>
    </row>
    <row r="10199" spans="1:11" ht="41.25" customHeight="1">
      <c r="A10199" s="18" t="s">
        <v>10986</v>
      </c>
      <c r="B10199" s="19"/>
      <c r="C10199" s="19"/>
      <c r="D10199" s="60"/>
      <c r="E10199" s="19"/>
      <c r="F10199" s="21"/>
      <c r="G10199" s="19"/>
      <c r="H10199" s="25">
        <f t="shared" si="565"/>
        <v>0</v>
      </c>
      <c r="I10199" s="25" t="str">
        <f t="shared" si="566"/>
        <v>Non-M</v>
      </c>
      <c r="J10199" s="87"/>
      <c r="K10199" s="76"/>
    </row>
    <row r="10200" spans="1:11" ht="41.25" customHeight="1">
      <c r="A10200" s="18" t="s">
        <v>10987</v>
      </c>
      <c r="B10200" s="19"/>
      <c r="C10200" s="19"/>
      <c r="D10200" s="60"/>
      <c r="E10200" s="19"/>
      <c r="F10200" s="21"/>
      <c r="G10200" s="19"/>
      <c r="H10200" s="25">
        <f t="shared" si="565"/>
        <v>0</v>
      </c>
      <c r="I10200" s="25" t="str">
        <f t="shared" si="566"/>
        <v>Non-M</v>
      </c>
      <c r="J10200" s="87"/>
      <c r="K10200" s="76"/>
    </row>
    <row r="10201" spans="1:11" ht="41.25" customHeight="1">
      <c r="A10201" s="18" t="s">
        <v>10988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10989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10990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10991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10992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10993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10994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10995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10996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10997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10998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10999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11000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11001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11002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11003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11004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11005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11006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11007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11008</v>
      </c>
      <c r="B10221" s="19"/>
      <c r="C10221" s="19"/>
      <c r="D10221" s="60"/>
      <c r="E10221" s="19"/>
      <c r="F10221" s="21"/>
      <c r="G10221" s="19"/>
      <c r="H10221" s="25">
        <f t="shared" ref="H10221:H10284" si="567">IF(RIGHT(G10221,1)="M", LEFT(G10221,LEN(G10221)-1), G10221)</f>
        <v>0</v>
      </c>
      <c r="I10221" s="25" t="str">
        <f t="shared" ref="I10221:I10284" si="568">IF(RIGHT(G10221,1)="M","M","Non-M")</f>
        <v>Non-M</v>
      </c>
      <c r="J10221" s="87"/>
      <c r="K10221" s="76"/>
    </row>
    <row r="10222" spans="1:11" ht="41.25" customHeight="1">
      <c r="A10222" s="18" t="s">
        <v>11009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11010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11011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11012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11013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11014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11015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11016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11017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11018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11019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11020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11021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11022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11023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11024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11025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11026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11027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11028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11029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11030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11031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11032</v>
      </c>
      <c r="B10245" s="19"/>
      <c r="C10245" s="19"/>
      <c r="D10245" s="60"/>
      <c r="E10245" s="19"/>
      <c r="F10245" s="21"/>
      <c r="G10245" s="19"/>
      <c r="H10245" s="25">
        <f t="shared" si="567"/>
        <v>0</v>
      </c>
      <c r="I10245" s="25" t="str">
        <f t="shared" si="568"/>
        <v>Non-M</v>
      </c>
      <c r="J10245" s="87"/>
      <c r="K10245" s="76"/>
    </row>
    <row r="10246" spans="1:11" ht="41.25" customHeight="1">
      <c r="A10246" s="18" t="s">
        <v>11033</v>
      </c>
      <c r="B10246" s="19"/>
      <c r="C10246" s="19"/>
      <c r="D10246" s="60"/>
      <c r="E10246" s="19"/>
      <c r="F10246" s="21"/>
      <c r="G10246" s="19"/>
      <c r="H10246" s="25">
        <f t="shared" si="567"/>
        <v>0</v>
      </c>
      <c r="I10246" s="25" t="str">
        <f t="shared" si="568"/>
        <v>Non-M</v>
      </c>
      <c r="J10246" s="87"/>
      <c r="K10246" s="76"/>
    </row>
    <row r="10247" spans="1:11" ht="41.25" customHeight="1">
      <c r="A10247" s="18" t="s">
        <v>11034</v>
      </c>
      <c r="B10247" s="19"/>
      <c r="C10247" s="19"/>
      <c r="D10247" s="60"/>
      <c r="E10247" s="19"/>
      <c r="F10247" s="21"/>
      <c r="G10247" s="19"/>
      <c r="H10247" s="25">
        <f t="shared" si="567"/>
        <v>0</v>
      </c>
      <c r="I10247" s="25" t="str">
        <f t="shared" si="568"/>
        <v>Non-M</v>
      </c>
      <c r="J10247" s="87"/>
      <c r="K10247" s="76"/>
    </row>
    <row r="10248" spans="1:11" ht="41.25" customHeight="1">
      <c r="A10248" s="18" t="s">
        <v>11035</v>
      </c>
      <c r="B10248" s="19"/>
      <c r="C10248" s="19"/>
      <c r="D10248" s="60"/>
      <c r="E10248" s="19"/>
      <c r="F10248" s="21"/>
      <c r="G10248" s="19"/>
      <c r="H10248" s="25">
        <f t="shared" si="567"/>
        <v>0</v>
      </c>
      <c r="I10248" s="25" t="str">
        <f t="shared" si="568"/>
        <v>Non-M</v>
      </c>
      <c r="J10248" s="87"/>
      <c r="K10248" s="76"/>
    </row>
    <row r="10249" spans="1:11" ht="41.25" customHeight="1">
      <c r="A10249" s="18" t="s">
        <v>11036</v>
      </c>
      <c r="B10249" s="19"/>
      <c r="C10249" s="19"/>
      <c r="D10249" s="60"/>
      <c r="E10249" s="19"/>
      <c r="F10249" s="21"/>
      <c r="G10249" s="19"/>
      <c r="H10249" s="25">
        <f t="shared" si="567"/>
        <v>0</v>
      </c>
      <c r="I10249" s="25" t="str">
        <f t="shared" si="568"/>
        <v>Non-M</v>
      </c>
      <c r="J10249" s="87"/>
      <c r="K10249" s="76"/>
    </row>
    <row r="10250" spans="1:11" ht="41.25" customHeight="1">
      <c r="A10250" s="18" t="s">
        <v>11037</v>
      </c>
      <c r="B10250" s="19"/>
      <c r="C10250" s="19"/>
      <c r="D10250" s="60"/>
      <c r="E10250" s="19"/>
      <c r="F10250" s="21"/>
      <c r="G10250" s="19"/>
      <c r="H10250" s="25">
        <f t="shared" si="567"/>
        <v>0</v>
      </c>
      <c r="I10250" s="25" t="str">
        <f t="shared" si="568"/>
        <v>Non-M</v>
      </c>
      <c r="J10250" s="87"/>
      <c r="K10250" s="76"/>
    </row>
    <row r="10251" spans="1:11" ht="41.25" customHeight="1">
      <c r="A10251" s="18" t="s">
        <v>11038</v>
      </c>
      <c r="B10251" s="19"/>
      <c r="C10251" s="19"/>
      <c r="D10251" s="60"/>
      <c r="E10251" s="19"/>
      <c r="F10251" s="21"/>
      <c r="G10251" s="19"/>
      <c r="H10251" s="25">
        <f t="shared" si="567"/>
        <v>0</v>
      </c>
      <c r="I10251" s="25" t="str">
        <f t="shared" si="568"/>
        <v>Non-M</v>
      </c>
      <c r="J10251" s="87"/>
      <c r="K10251" s="76"/>
    </row>
    <row r="10252" spans="1:11" ht="41.25" customHeight="1">
      <c r="A10252" s="18" t="s">
        <v>11039</v>
      </c>
      <c r="B10252" s="19"/>
      <c r="C10252" s="19"/>
      <c r="D10252" s="60"/>
      <c r="E10252" s="19"/>
      <c r="F10252" s="21"/>
      <c r="G10252" s="19"/>
      <c r="H10252" s="25">
        <f t="shared" si="567"/>
        <v>0</v>
      </c>
      <c r="I10252" s="25" t="str">
        <f t="shared" si="568"/>
        <v>Non-M</v>
      </c>
      <c r="J10252" s="87"/>
      <c r="K10252" s="76"/>
    </row>
    <row r="10253" spans="1:11" ht="41.25" customHeight="1">
      <c r="A10253" s="18" t="s">
        <v>11040</v>
      </c>
      <c r="B10253" s="19"/>
      <c r="C10253" s="19"/>
      <c r="D10253" s="60"/>
      <c r="E10253" s="19"/>
      <c r="F10253" s="21"/>
      <c r="G10253" s="19"/>
      <c r="H10253" s="25">
        <f t="shared" si="567"/>
        <v>0</v>
      </c>
      <c r="I10253" s="25" t="str">
        <f t="shared" si="568"/>
        <v>Non-M</v>
      </c>
      <c r="J10253" s="87"/>
      <c r="K10253" s="76"/>
    </row>
    <row r="10254" spans="1:11" ht="41.25" customHeight="1">
      <c r="A10254" s="18" t="s">
        <v>11041</v>
      </c>
      <c r="B10254" s="19"/>
      <c r="C10254" s="19"/>
      <c r="D10254" s="60"/>
      <c r="E10254" s="19"/>
      <c r="F10254" s="21"/>
      <c r="G10254" s="19"/>
      <c r="H10254" s="25">
        <f t="shared" si="567"/>
        <v>0</v>
      </c>
      <c r="I10254" s="25" t="str">
        <f t="shared" si="568"/>
        <v>Non-M</v>
      </c>
      <c r="J10254" s="87"/>
      <c r="K10254" s="76"/>
    </row>
    <row r="10255" spans="1:11" ht="41.25" customHeight="1">
      <c r="A10255" s="18" t="s">
        <v>11042</v>
      </c>
      <c r="B10255" s="19"/>
      <c r="C10255" s="19"/>
      <c r="D10255" s="60"/>
      <c r="E10255" s="19"/>
      <c r="F10255" s="21"/>
      <c r="G10255" s="19"/>
      <c r="H10255" s="25">
        <f t="shared" si="567"/>
        <v>0</v>
      </c>
      <c r="I10255" s="25" t="str">
        <f t="shared" si="568"/>
        <v>Non-M</v>
      </c>
      <c r="J10255" s="87"/>
      <c r="K10255" s="76"/>
    </row>
    <row r="10256" spans="1:11" ht="41.25" customHeight="1">
      <c r="A10256" s="18" t="s">
        <v>11043</v>
      </c>
      <c r="B10256" s="19"/>
      <c r="C10256" s="19"/>
      <c r="D10256" s="60"/>
      <c r="E10256" s="19"/>
      <c r="F10256" s="21"/>
      <c r="G10256" s="19"/>
      <c r="H10256" s="25">
        <f t="shared" si="567"/>
        <v>0</v>
      </c>
      <c r="I10256" s="25" t="str">
        <f t="shared" si="568"/>
        <v>Non-M</v>
      </c>
      <c r="J10256" s="87"/>
      <c r="K10256" s="76"/>
    </row>
    <row r="10257" spans="1:11" ht="41.25" customHeight="1">
      <c r="A10257" s="18" t="s">
        <v>11044</v>
      </c>
      <c r="B10257" s="19"/>
      <c r="C10257" s="19"/>
      <c r="D10257" s="60"/>
      <c r="E10257" s="19"/>
      <c r="F10257" s="21"/>
      <c r="G10257" s="19"/>
      <c r="H10257" s="25">
        <f t="shared" si="567"/>
        <v>0</v>
      </c>
      <c r="I10257" s="25" t="str">
        <f t="shared" si="568"/>
        <v>Non-M</v>
      </c>
      <c r="J10257" s="87"/>
      <c r="K10257" s="76"/>
    </row>
    <row r="10258" spans="1:11" ht="41.25" customHeight="1">
      <c r="A10258" s="18" t="s">
        <v>11045</v>
      </c>
      <c r="B10258" s="19"/>
      <c r="C10258" s="19"/>
      <c r="D10258" s="60"/>
      <c r="E10258" s="19"/>
      <c r="F10258" s="21"/>
      <c r="G10258" s="19"/>
      <c r="H10258" s="25">
        <f t="shared" si="567"/>
        <v>0</v>
      </c>
      <c r="I10258" s="25" t="str">
        <f t="shared" si="568"/>
        <v>Non-M</v>
      </c>
      <c r="J10258" s="87"/>
      <c r="K10258" s="76"/>
    </row>
    <row r="10259" spans="1:11" ht="41.25" customHeight="1">
      <c r="A10259" s="18" t="s">
        <v>11046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11047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11048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11049</v>
      </c>
      <c r="B10262" s="19"/>
      <c r="C10262" s="19"/>
      <c r="D10262" s="60"/>
      <c r="E10262" s="19"/>
      <c r="F10262" s="21"/>
      <c r="G10262" s="19"/>
      <c r="H10262" s="25">
        <f t="shared" si="567"/>
        <v>0</v>
      </c>
      <c r="I10262" s="25" t="str">
        <f t="shared" si="568"/>
        <v>Non-M</v>
      </c>
      <c r="J10262" s="87"/>
      <c r="K10262" s="76"/>
    </row>
    <row r="10263" spans="1:11" ht="41.25" customHeight="1">
      <c r="A10263" s="18" t="s">
        <v>11050</v>
      </c>
      <c r="B10263" s="19"/>
      <c r="C10263" s="19"/>
      <c r="D10263" s="60"/>
      <c r="E10263" s="19"/>
      <c r="F10263" s="21"/>
      <c r="G10263" s="19"/>
      <c r="H10263" s="25">
        <f t="shared" si="567"/>
        <v>0</v>
      </c>
      <c r="I10263" s="25" t="str">
        <f t="shared" si="568"/>
        <v>Non-M</v>
      </c>
      <c r="J10263" s="87"/>
      <c r="K10263" s="76"/>
    </row>
    <row r="10264" spans="1:11" ht="41.25" customHeight="1">
      <c r="A10264" s="18" t="s">
        <v>11051</v>
      </c>
      <c r="B10264" s="19"/>
      <c r="C10264" s="19"/>
      <c r="D10264" s="60"/>
      <c r="E10264" s="19"/>
      <c r="F10264" s="21"/>
      <c r="G10264" s="19"/>
      <c r="H10264" s="25">
        <f t="shared" si="567"/>
        <v>0</v>
      </c>
      <c r="I10264" s="25" t="str">
        <f t="shared" si="568"/>
        <v>Non-M</v>
      </c>
      <c r="J10264" s="87"/>
      <c r="K10264" s="76"/>
    </row>
    <row r="10265" spans="1:11" ht="41.25" customHeight="1">
      <c r="A10265" s="18" t="s">
        <v>11052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11053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11054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11055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11056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11057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11058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11059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11060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11061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11062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11063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11064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11065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11066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11067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11068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11069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11070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11071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11072</v>
      </c>
      <c r="B10285" s="19"/>
      <c r="C10285" s="19"/>
      <c r="D10285" s="60"/>
      <c r="E10285" s="19"/>
      <c r="F10285" s="21"/>
      <c r="G10285" s="19"/>
      <c r="H10285" s="25">
        <f t="shared" ref="H10285:H10348" si="569">IF(RIGHT(G10285,1)="M", LEFT(G10285,LEN(G10285)-1), G10285)</f>
        <v>0</v>
      </c>
      <c r="I10285" s="25" t="str">
        <f t="shared" ref="I10285:I10348" si="570">IF(RIGHT(G10285,1)="M","M","Non-M")</f>
        <v>Non-M</v>
      </c>
      <c r="J10285" s="87"/>
      <c r="K10285" s="76"/>
    </row>
    <row r="10286" spans="1:11" ht="41.25" customHeight="1">
      <c r="A10286" s="18" t="s">
        <v>11073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11074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11075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11076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11077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11078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11079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11080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11081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11082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11083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11084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11085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11086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11087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11088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11089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11090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11091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11092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11093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11094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11095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11096</v>
      </c>
      <c r="B10309" s="19"/>
      <c r="C10309" s="19"/>
      <c r="D10309" s="60"/>
      <c r="E10309" s="19"/>
      <c r="F10309" s="21"/>
      <c r="G10309" s="19"/>
      <c r="H10309" s="25">
        <f t="shared" si="569"/>
        <v>0</v>
      </c>
      <c r="I10309" s="25" t="str">
        <f t="shared" si="570"/>
        <v>Non-M</v>
      </c>
      <c r="J10309" s="87"/>
      <c r="K10309" s="76"/>
    </row>
    <row r="10310" spans="1:11" ht="41.25" customHeight="1">
      <c r="A10310" s="18" t="s">
        <v>11097</v>
      </c>
      <c r="B10310" s="19"/>
      <c r="C10310" s="19"/>
      <c r="D10310" s="60"/>
      <c r="E10310" s="19"/>
      <c r="F10310" s="21"/>
      <c r="G10310" s="19"/>
      <c r="H10310" s="25">
        <f t="shared" si="569"/>
        <v>0</v>
      </c>
      <c r="I10310" s="25" t="str">
        <f t="shared" si="570"/>
        <v>Non-M</v>
      </c>
      <c r="J10310" s="87"/>
      <c r="K10310" s="76"/>
    </row>
    <row r="10311" spans="1:11" ht="41.25" customHeight="1">
      <c r="A10311" s="18" t="s">
        <v>11098</v>
      </c>
      <c r="B10311" s="19"/>
      <c r="C10311" s="19"/>
      <c r="D10311" s="60"/>
      <c r="E10311" s="19"/>
      <c r="F10311" s="21"/>
      <c r="G10311" s="19"/>
      <c r="H10311" s="25">
        <f t="shared" si="569"/>
        <v>0</v>
      </c>
      <c r="I10311" s="25" t="str">
        <f t="shared" si="570"/>
        <v>Non-M</v>
      </c>
      <c r="J10311" s="87"/>
      <c r="K10311" s="76"/>
    </row>
    <row r="10312" spans="1:11" ht="41.25" customHeight="1">
      <c r="A10312" s="18" t="s">
        <v>11099</v>
      </c>
      <c r="B10312" s="19"/>
      <c r="C10312" s="19"/>
      <c r="D10312" s="60"/>
      <c r="E10312" s="19"/>
      <c r="F10312" s="21"/>
      <c r="G10312" s="19"/>
      <c r="H10312" s="25">
        <f t="shared" si="569"/>
        <v>0</v>
      </c>
      <c r="I10312" s="25" t="str">
        <f t="shared" si="570"/>
        <v>Non-M</v>
      </c>
      <c r="J10312" s="87"/>
      <c r="K10312" s="76"/>
    </row>
    <row r="10313" spans="1:11" ht="41.25" customHeight="1">
      <c r="A10313" s="18" t="s">
        <v>11100</v>
      </c>
      <c r="B10313" s="19"/>
      <c r="C10313" s="19"/>
      <c r="D10313" s="60"/>
      <c r="E10313" s="19"/>
      <c r="F10313" s="21"/>
      <c r="G10313" s="19"/>
      <c r="H10313" s="25">
        <f t="shared" si="569"/>
        <v>0</v>
      </c>
      <c r="I10313" s="25" t="str">
        <f t="shared" si="570"/>
        <v>Non-M</v>
      </c>
      <c r="J10313" s="87"/>
      <c r="K10313" s="76"/>
    </row>
    <row r="10314" spans="1:11" ht="41.25" customHeight="1">
      <c r="A10314" s="18" t="s">
        <v>11101</v>
      </c>
      <c r="B10314" s="19"/>
      <c r="C10314" s="19"/>
      <c r="D10314" s="60"/>
      <c r="E10314" s="19"/>
      <c r="F10314" s="21"/>
      <c r="G10314" s="19"/>
      <c r="H10314" s="25">
        <f t="shared" si="569"/>
        <v>0</v>
      </c>
      <c r="I10314" s="25" t="str">
        <f t="shared" si="570"/>
        <v>Non-M</v>
      </c>
      <c r="J10314" s="87"/>
      <c r="K10314" s="76"/>
    </row>
    <row r="10315" spans="1:11" ht="41.25" customHeight="1">
      <c r="A10315" s="18" t="s">
        <v>11102</v>
      </c>
      <c r="B10315" s="19"/>
      <c r="C10315" s="19"/>
      <c r="D10315" s="60"/>
      <c r="E10315" s="19"/>
      <c r="F10315" s="21"/>
      <c r="G10315" s="19"/>
      <c r="H10315" s="25">
        <f t="shared" si="569"/>
        <v>0</v>
      </c>
      <c r="I10315" s="25" t="str">
        <f t="shared" si="570"/>
        <v>Non-M</v>
      </c>
      <c r="J10315" s="87"/>
      <c r="K10315" s="76"/>
    </row>
    <row r="10316" spans="1:11" ht="41.25" customHeight="1">
      <c r="A10316" s="18" t="s">
        <v>11103</v>
      </c>
      <c r="B10316" s="19"/>
      <c r="C10316" s="19"/>
      <c r="D10316" s="60"/>
      <c r="E10316" s="19"/>
      <c r="F10316" s="21"/>
      <c r="G10316" s="19"/>
      <c r="H10316" s="25">
        <f t="shared" si="569"/>
        <v>0</v>
      </c>
      <c r="I10316" s="25" t="str">
        <f t="shared" si="570"/>
        <v>Non-M</v>
      </c>
      <c r="J10316" s="87"/>
      <c r="K10316" s="76"/>
    </row>
    <row r="10317" spans="1:11" ht="41.25" customHeight="1">
      <c r="A10317" s="18" t="s">
        <v>11104</v>
      </c>
      <c r="B10317" s="19"/>
      <c r="C10317" s="19"/>
      <c r="D10317" s="60"/>
      <c r="E10317" s="19"/>
      <c r="F10317" s="21"/>
      <c r="G10317" s="19"/>
      <c r="H10317" s="25">
        <f t="shared" si="569"/>
        <v>0</v>
      </c>
      <c r="I10317" s="25" t="str">
        <f t="shared" si="570"/>
        <v>Non-M</v>
      </c>
      <c r="J10317" s="87"/>
      <c r="K10317" s="76"/>
    </row>
    <row r="10318" spans="1:11" ht="41.25" customHeight="1">
      <c r="A10318" s="18" t="s">
        <v>11105</v>
      </c>
      <c r="B10318" s="19"/>
      <c r="C10318" s="19"/>
      <c r="D10318" s="60"/>
      <c r="E10318" s="19"/>
      <c r="F10318" s="21"/>
      <c r="G10318" s="19"/>
      <c r="H10318" s="25">
        <f t="shared" si="569"/>
        <v>0</v>
      </c>
      <c r="I10318" s="25" t="str">
        <f t="shared" si="570"/>
        <v>Non-M</v>
      </c>
      <c r="J10318" s="87"/>
      <c r="K10318" s="76"/>
    </row>
    <row r="10319" spans="1:11" ht="41.25" customHeight="1">
      <c r="A10319" s="18" t="s">
        <v>11106</v>
      </c>
      <c r="B10319" s="19"/>
      <c r="C10319" s="19"/>
      <c r="D10319" s="60"/>
      <c r="E10319" s="19"/>
      <c r="F10319" s="21"/>
      <c r="G10319" s="19"/>
      <c r="H10319" s="25">
        <f t="shared" si="569"/>
        <v>0</v>
      </c>
      <c r="I10319" s="25" t="str">
        <f t="shared" si="570"/>
        <v>Non-M</v>
      </c>
      <c r="J10319" s="87"/>
      <c r="K10319" s="76"/>
    </row>
    <row r="10320" spans="1:11" ht="41.25" customHeight="1">
      <c r="A10320" s="18" t="s">
        <v>11107</v>
      </c>
      <c r="B10320" s="19"/>
      <c r="C10320" s="19"/>
      <c r="D10320" s="60"/>
      <c r="E10320" s="19"/>
      <c r="F10320" s="21"/>
      <c r="G10320" s="19"/>
      <c r="H10320" s="25">
        <f t="shared" si="569"/>
        <v>0</v>
      </c>
      <c r="I10320" s="25" t="str">
        <f t="shared" si="570"/>
        <v>Non-M</v>
      </c>
      <c r="J10320" s="87"/>
      <c r="K10320" s="76"/>
    </row>
    <row r="10321" spans="1:11" ht="41.25" customHeight="1">
      <c r="A10321" s="18" t="s">
        <v>11108</v>
      </c>
      <c r="B10321" s="19"/>
      <c r="C10321" s="19"/>
      <c r="D10321" s="60"/>
      <c r="E10321" s="19"/>
      <c r="F10321" s="21"/>
      <c r="G10321" s="19"/>
      <c r="H10321" s="25">
        <f t="shared" si="569"/>
        <v>0</v>
      </c>
      <c r="I10321" s="25" t="str">
        <f t="shared" si="570"/>
        <v>Non-M</v>
      </c>
      <c r="J10321" s="87"/>
      <c r="K10321" s="76"/>
    </row>
    <row r="10322" spans="1:11" ht="41.25" customHeight="1">
      <c r="A10322" s="18" t="s">
        <v>11109</v>
      </c>
      <c r="B10322" s="19"/>
      <c r="C10322" s="19"/>
      <c r="D10322" s="60"/>
      <c r="E10322" s="19"/>
      <c r="F10322" s="21"/>
      <c r="G10322" s="19"/>
      <c r="H10322" s="25">
        <f t="shared" si="569"/>
        <v>0</v>
      </c>
      <c r="I10322" s="25" t="str">
        <f t="shared" si="570"/>
        <v>Non-M</v>
      </c>
      <c r="J10322" s="87"/>
      <c r="K10322" s="76"/>
    </row>
    <row r="10323" spans="1:11" ht="41.25" customHeight="1">
      <c r="A10323" s="18" t="s">
        <v>11110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11111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11112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11113</v>
      </c>
      <c r="B10326" s="19"/>
      <c r="C10326" s="19"/>
      <c r="D10326" s="60"/>
      <c r="E10326" s="19"/>
      <c r="F10326" s="21"/>
      <c r="G10326" s="19"/>
      <c r="H10326" s="25">
        <f t="shared" si="569"/>
        <v>0</v>
      </c>
      <c r="I10326" s="25" t="str">
        <f t="shared" si="570"/>
        <v>Non-M</v>
      </c>
      <c r="J10326" s="87"/>
      <c r="K10326" s="76"/>
    </row>
    <row r="10327" spans="1:11" ht="41.25" customHeight="1">
      <c r="A10327" s="18" t="s">
        <v>11114</v>
      </c>
      <c r="B10327" s="19"/>
      <c r="C10327" s="19"/>
      <c r="D10327" s="60"/>
      <c r="E10327" s="19"/>
      <c r="F10327" s="21"/>
      <c r="G10327" s="19"/>
      <c r="H10327" s="25">
        <f t="shared" si="569"/>
        <v>0</v>
      </c>
      <c r="I10327" s="25" t="str">
        <f t="shared" si="570"/>
        <v>Non-M</v>
      </c>
      <c r="J10327" s="87"/>
      <c r="K10327" s="76"/>
    </row>
    <row r="10328" spans="1:11" ht="41.25" customHeight="1">
      <c r="A10328" s="18" t="s">
        <v>11115</v>
      </c>
      <c r="B10328" s="19"/>
      <c r="C10328" s="19"/>
      <c r="D10328" s="60"/>
      <c r="E10328" s="19"/>
      <c r="F10328" s="21"/>
      <c r="G10328" s="19"/>
      <c r="H10328" s="25">
        <f t="shared" si="569"/>
        <v>0</v>
      </c>
      <c r="I10328" s="25" t="str">
        <f t="shared" si="570"/>
        <v>Non-M</v>
      </c>
      <c r="J10328" s="87"/>
      <c r="K10328" s="76"/>
    </row>
    <row r="10329" spans="1:11" ht="41.25" customHeight="1">
      <c r="A10329" s="18" t="s">
        <v>11116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11117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11118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11119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11120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11121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11122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11123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11124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11125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11126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11127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11128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11129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11130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11131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11132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11133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11134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11135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11136</v>
      </c>
      <c r="B10349" s="19"/>
      <c r="C10349" s="19"/>
      <c r="D10349" s="60"/>
      <c r="E10349" s="19"/>
      <c r="F10349" s="21"/>
      <c r="G10349" s="19"/>
      <c r="H10349" s="25">
        <f t="shared" ref="H10349:H10412" si="571">IF(RIGHT(G10349,1)="M", LEFT(G10349,LEN(G10349)-1), G10349)</f>
        <v>0</v>
      </c>
      <c r="I10349" s="25" t="str">
        <f t="shared" ref="I10349:I10412" si="572">IF(RIGHT(G10349,1)="M","M","Non-M")</f>
        <v>Non-M</v>
      </c>
      <c r="J10349" s="87"/>
      <c r="K10349" s="76"/>
    </row>
    <row r="10350" spans="1:11" ht="41.25" customHeight="1">
      <c r="A10350" s="18" t="s">
        <v>11137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11138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11139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11140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11141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11142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11143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11144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11145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11146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11147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11148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11149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11150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11151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11152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11153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11154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11155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11156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11157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11158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11159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11160</v>
      </c>
      <c r="B10373" s="19"/>
      <c r="C10373" s="19"/>
      <c r="D10373" s="60"/>
      <c r="E10373" s="19"/>
      <c r="F10373" s="21"/>
      <c r="G10373" s="19"/>
      <c r="H10373" s="25">
        <f t="shared" si="571"/>
        <v>0</v>
      </c>
      <c r="I10373" s="25" t="str">
        <f t="shared" si="572"/>
        <v>Non-M</v>
      </c>
      <c r="J10373" s="87"/>
      <c r="K10373" s="76"/>
    </row>
    <row r="10374" spans="1:11" ht="41.25" customHeight="1">
      <c r="A10374" s="18" t="s">
        <v>11161</v>
      </c>
      <c r="B10374" s="19"/>
      <c r="C10374" s="19"/>
      <c r="D10374" s="60"/>
      <c r="E10374" s="19"/>
      <c r="F10374" s="21"/>
      <c r="G10374" s="19"/>
      <c r="H10374" s="25">
        <f t="shared" si="571"/>
        <v>0</v>
      </c>
      <c r="I10374" s="25" t="str">
        <f t="shared" si="572"/>
        <v>Non-M</v>
      </c>
      <c r="J10374" s="87"/>
      <c r="K10374" s="76"/>
    </row>
    <row r="10375" spans="1:11" ht="41.25" customHeight="1">
      <c r="A10375" s="18" t="s">
        <v>11162</v>
      </c>
      <c r="B10375" s="19"/>
      <c r="C10375" s="19"/>
      <c r="D10375" s="60"/>
      <c r="E10375" s="19"/>
      <c r="F10375" s="21"/>
      <c r="G10375" s="19"/>
      <c r="H10375" s="25">
        <f t="shared" si="571"/>
        <v>0</v>
      </c>
      <c r="I10375" s="25" t="str">
        <f t="shared" si="572"/>
        <v>Non-M</v>
      </c>
      <c r="J10375" s="87"/>
      <c r="K10375" s="76"/>
    </row>
    <row r="10376" spans="1:11" ht="41.25" customHeight="1">
      <c r="A10376" s="18" t="s">
        <v>11163</v>
      </c>
      <c r="B10376" s="19"/>
      <c r="C10376" s="19"/>
      <c r="D10376" s="60"/>
      <c r="E10376" s="19"/>
      <c r="F10376" s="21"/>
      <c r="G10376" s="19"/>
      <c r="H10376" s="25">
        <f t="shared" si="571"/>
        <v>0</v>
      </c>
      <c r="I10376" s="25" t="str">
        <f t="shared" si="572"/>
        <v>Non-M</v>
      </c>
      <c r="J10376" s="87"/>
      <c r="K10376" s="76"/>
    </row>
    <row r="10377" spans="1:11" ht="41.25" customHeight="1">
      <c r="A10377" s="18" t="s">
        <v>11164</v>
      </c>
      <c r="B10377" s="19"/>
      <c r="C10377" s="19"/>
      <c r="D10377" s="60"/>
      <c r="E10377" s="19"/>
      <c r="F10377" s="21"/>
      <c r="G10377" s="19"/>
      <c r="H10377" s="25">
        <f t="shared" si="571"/>
        <v>0</v>
      </c>
      <c r="I10377" s="25" t="str">
        <f t="shared" si="572"/>
        <v>Non-M</v>
      </c>
      <c r="J10377" s="87"/>
      <c r="K10377" s="76"/>
    </row>
    <row r="10378" spans="1:11" ht="41.25" customHeight="1">
      <c r="A10378" s="18" t="s">
        <v>11165</v>
      </c>
      <c r="B10378" s="19"/>
      <c r="C10378" s="19"/>
      <c r="D10378" s="60"/>
      <c r="E10378" s="19"/>
      <c r="F10378" s="21"/>
      <c r="G10378" s="19"/>
      <c r="H10378" s="25">
        <f t="shared" si="571"/>
        <v>0</v>
      </c>
      <c r="I10378" s="25" t="str">
        <f t="shared" si="572"/>
        <v>Non-M</v>
      </c>
      <c r="J10378" s="87"/>
      <c r="K10378" s="76"/>
    </row>
    <row r="10379" spans="1:11" ht="41.25" customHeight="1">
      <c r="A10379" s="18" t="s">
        <v>11166</v>
      </c>
      <c r="B10379" s="19"/>
      <c r="C10379" s="19"/>
      <c r="D10379" s="60"/>
      <c r="E10379" s="19"/>
      <c r="F10379" s="21"/>
      <c r="G10379" s="19"/>
      <c r="H10379" s="25">
        <f t="shared" si="571"/>
        <v>0</v>
      </c>
      <c r="I10379" s="25" t="str">
        <f t="shared" si="572"/>
        <v>Non-M</v>
      </c>
      <c r="J10379" s="87"/>
      <c r="K10379" s="76"/>
    </row>
    <row r="10380" spans="1:11" ht="41.25" customHeight="1">
      <c r="A10380" s="18" t="s">
        <v>11167</v>
      </c>
      <c r="B10380" s="19"/>
      <c r="C10380" s="19"/>
      <c r="D10380" s="60"/>
      <c r="E10380" s="19"/>
      <c r="F10380" s="21"/>
      <c r="G10380" s="19"/>
      <c r="H10380" s="25">
        <f t="shared" si="571"/>
        <v>0</v>
      </c>
      <c r="I10380" s="25" t="str">
        <f t="shared" si="572"/>
        <v>Non-M</v>
      </c>
      <c r="J10380" s="87"/>
      <c r="K10380" s="76"/>
    </row>
    <row r="10381" spans="1:11" ht="41.25" customHeight="1">
      <c r="A10381" s="18" t="s">
        <v>11168</v>
      </c>
      <c r="B10381" s="19"/>
      <c r="C10381" s="19"/>
      <c r="D10381" s="60"/>
      <c r="E10381" s="19"/>
      <c r="F10381" s="21"/>
      <c r="G10381" s="19"/>
      <c r="H10381" s="25">
        <f t="shared" si="571"/>
        <v>0</v>
      </c>
      <c r="I10381" s="25" t="str">
        <f t="shared" si="572"/>
        <v>Non-M</v>
      </c>
      <c r="J10381" s="87"/>
      <c r="K10381" s="76"/>
    </row>
    <row r="10382" spans="1:11" ht="41.25" customHeight="1">
      <c r="A10382" s="18" t="s">
        <v>11169</v>
      </c>
      <c r="B10382" s="19"/>
      <c r="C10382" s="19"/>
      <c r="D10382" s="60"/>
      <c r="E10382" s="19"/>
      <c r="F10382" s="21"/>
      <c r="G10382" s="19"/>
      <c r="H10382" s="25">
        <f t="shared" si="571"/>
        <v>0</v>
      </c>
      <c r="I10382" s="25" t="str">
        <f t="shared" si="572"/>
        <v>Non-M</v>
      </c>
      <c r="J10382" s="87"/>
      <c r="K10382" s="76"/>
    </row>
    <row r="10383" spans="1:11" ht="41.25" customHeight="1">
      <c r="A10383" s="18" t="s">
        <v>11170</v>
      </c>
      <c r="B10383" s="19"/>
      <c r="C10383" s="19"/>
      <c r="D10383" s="60"/>
      <c r="E10383" s="19"/>
      <c r="F10383" s="21"/>
      <c r="G10383" s="19"/>
      <c r="H10383" s="25">
        <f t="shared" si="571"/>
        <v>0</v>
      </c>
      <c r="I10383" s="25" t="str">
        <f t="shared" si="572"/>
        <v>Non-M</v>
      </c>
      <c r="J10383" s="87"/>
      <c r="K10383" s="76"/>
    </row>
    <row r="10384" spans="1:11" ht="41.25" customHeight="1">
      <c r="A10384" s="18" t="s">
        <v>11171</v>
      </c>
      <c r="B10384" s="19"/>
      <c r="C10384" s="19"/>
      <c r="D10384" s="60"/>
      <c r="E10384" s="19"/>
      <c r="F10384" s="21"/>
      <c r="G10384" s="19"/>
      <c r="H10384" s="25">
        <f t="shared" si="571"/>
        <v>0</v>
      </c>
      <c r="I10384" s="25" t="str">
        <f t="shared" si="572"/>
        <v>Non-M</v>
      </c>
      <c r="J10384" s="87"/>
      <c r="K10384" s="76"/>
    </row>
    <row r="10385" spans="1:11" ht="41.25" customHeight="1">
      <c r="A10385" s="18" t="s">
        <v>11172</v>
      </c>
      <c r="B10385" s="19"/>
      <c r="C10385" s="19"/>
      <c r="D10385" s="60"/>
      <c r="E10385" s="19"/>
      <c r="F10385" s="21"/>
      <c r="G10385" s="19"/>
      <c r="H10385" s="25">
        <f t="shared" si="571"/>
        <v>0</v>
      </c>
      <c r="I10385" s="25" t="str">
        <f t="shared" si="572"/>
        <v>Non-M</v>
      </c>
      <c r="J10385" s="87"/>
      <c r="K10385" s="76"/>
    </row>
    <row r="10386" spans="1:11" ht="41.25" customHeight="1">
      <c r="A10386" s="18" t="s">
        <v>11173</v>
      </c>
      <c r="B10386" s="19"/>
      <c r="C10386" s="19"/>
      <c r="D10386" s="60"/>
      <c r="E10386" s="19"/>
      <c r="F10386" s="21"/>
      <c r="G10386" s="19"/>
      <c r="H10386" s="25">
        <f t="shared" si="571"/>
        <v>0</v>
      </c>
      <c r="I10386" s="25" t="str">
        <f t="shared" si="572"/>
        <v>Non-M</v>
      </c>
      <c r="J10386" s="87"/>
      <c r="K10386" s="76"/>
    </row>
    <row r="10387" spans="1:11" ht="41.25" customHeight="1">
      <c r="A10387" s="18" t="s">
        <v>11174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11175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11176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11177</v>
      </c>
      <c r="B10390" s="19"/>
      <c r="C10390" s="19"/>
      <c r="D10390" s="60"/>
      <c r="E10390" s="19"/>
      <c r="F10390" s="21"/>
      <c r="G10390" s="19"/>
      <c r="H10390" s="25">
        <f t="shared" si="571"/>
        <v>0</v>
      </c>
      <c r="I10390" s="25" t="str">
        <f t="shared" si="572"/>
        <v>Non-M</v>
      </c>
      <c r="J10390" s="87"/>
      <c r="K10390" s="76"/>
    </row>
    <row r="10391" spans="1:11" ht="41.25" customHeight="1">
      <c r="A10391" s="18" t="s">
        <v>11178</v>
      </c>
      <c r="B10391" s="19"/>
      <c r="C10391" s="19"/>
      <c r="D10391" s="60"/>
      <c r="E10391" s="19"/>
      <c r="F10391" s="21"/>
      <c r="G10391" s="19"/>
      <c r="H10391" s="25">
        <f t="shared" si="571"/>
        <v>0</v>
      </c>
      <c r="I10391" s="25" t="str">
        <f t="shared" si="572"/>
        <v>Non-M</v>
      </c>
      <c r="J10391" s="87"/>
      <c r="K10391" s="76"/>
    </row>
    <row r="10392" spans="1:11" ht="41.25" customHeight="1">
      <c r="A10392" s="18" t="s">
        <v>11179</v>
      </c>
      <c r="B10392" s="19"/>
      <c r="C10392" s="19"/>
      <c r="D10392" s="60"/>
      <c r="E10392" s="19"/>
      <c r="F10392" s="21"/>
      <c r="G10392" s="19"/>
      <c r="H10392" s="25">
        <f t="shared" si="571"/>
        <v>0</v>
      </c>
      <c r="I10392" s="25" t="str">
        <f t="shared" si="572"/>
        <v>Non-M</v>
      </c>
      <c r="J10392" s="87"/>
      <c r="K10392" s="76"/>
    </row>
    <row r="10393" spans="1:11" ht="41.25" customHeight="1">
      <c r="A10393" s="18" t="s">
        <v>11180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11181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11182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11183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11184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11185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11186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11187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11188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11189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11190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11191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11192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11193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11194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11195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11196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11197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11198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11199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11200</v>
      </c>
      <c r="B10413" s="19"/>
      <c r="C10413" s="19"/>
      <c r="D10413" s="60"/>
      <c r="E10413" s="19"/>
      <c r="F10413" s="21"/>
      <c r="G10413" s="19"/>
      <c r="H10413" s="25">
        <f t="shared" ref="H10413:H10476" si="573">IF(RIGHT(G10413,1)="M", LEFT(G10413,LEN(G10413)-1), G10413)</f>
        <v>0</v>
      </c>
      <c r="I10413" s="25" t="str">
        <f t="shared" ref="I10413:I10476" si="574">IF(RIGHT(G10413,1)="M","M","Non-M")</f>
        <v>Non-M</v>
      </c>
      <c r="J10413" s="87"/>
      <c r="K10413" s="76"/>
    </row>
    <row r="10414" spans="1:11" ht="41.25" customHeight="1">
      <c r="A10414" s="18" t="s">
        <v>11201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11202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11203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11204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11205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11206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11207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11208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11209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11210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11211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11212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11213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11214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11215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11216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11217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11218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11219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11220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11221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11222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11223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11224</v>
      </c>
      <c r="B10437" s="19"/>
      <c r="C10437" s="19"/>
      <c r="D10437" s="60"/>
      <c r="E10437" s="19"/>
      <c r="F10437" s="21"/>
      <c r="G10437" s="19"/>
      <c r="H10437" s="25">
        <f t="shared" si="573"/>
        <v>0</v>
      </c>
      <c r="I10437" s="25" t="str">
        <f t="shared" si="574"/>
        <v>Non-M</v>
      </c>
      <c r="J10437" s="87"/>
      <c r="K10437" s="76"/>
    </row>
    <row r="10438" spans="1:11" ht="41.25" customHeight="1">
      <c r="A10438" s="18" t="s">
        <v>11225</v>
      </c>
      <c r="B10438" s="19"/>
      <c r="C10438" s="19"/>
      <c r="D10438" s="60"/>
      <c r="E10438" s="19"/>
      <c r="F10438" s="21"/>
      <c r="G10438" s="19"/>
      <c r="H10438" s="25">
        <f t="shared" si="573"/>
        <v>0</v>
      </c>
      <c r="I10438" s="25" t="str">
        <f t="shared" si="574"/>
        <v>Non-M</v>
      </c>
      <c r="J10438" s="87"/>
      <c r="K10438" s="76"/>
    </row>
    <row r="10439" spans="1:11" ht="41.25" customHeight="1">
      <c r="A10439" s="18" t="s">
        <v>11226</v>
      </c>
      <c r="B10439" s="19"/>
      <c r="C10439" s="19"/>
      <c r="D10439" s="60"/>
      <c r="E10439" s="19"/>
      <c r="F10439" s="21"/>
      <c r="G10439" s="19"/>
      <c r="H10439" s="25">
        <f t="shared" si="573"/>
        <v>0</v>
      </c>
      <c r="I10439" s="25" t="str">
        <f t="shared" si="574"/>
        <v>Non-M</v>
      </c>
      <c r="J10439" s="87"/>
      <c r="K10439" s="76"/>
    </row>
    <row r="10440" spans="1:11" ht="41.25" customHeight="1">
      <c r="A10440" s="18" t="s">
        <v>11227</v>
      </c>
      <c r="B10440" s="19"/>
      <c r="C10440" s="19"/>
      <c r="D10440" s="60"/>
      <c r="E10440" s="19"/>
      <c r="F10440" s="21"/>
      <c r="G10440" s="19"/>
      <c r="H10440" s="25">
        <f t="shared" si="573"/>
        <v>0</v>
      </c>
      <c r="I10440" s="25" t="str">
        <f t="shared" si="574"/>
        <v>Non-M</v>
      </c>
      <c r="J10440" s="87"/>
      <c r="K10440" s="76"/>
    </row>
    <row r="10441" spans="1:11" ht="41.25" customHeight="1">
      <c r="A10441" s="18" t="s">
        <v>11228</v>
      </c>
      <c r="B10441" s="19"/>
      <c r="C10441" s="19"/>
      <c r="D10441" s="60"/>
      <c r="E10441" s="19"/>
      <c r="F10441" s="21"/>
      <c r="G10441" s="19"/>
      <c r="H10441" s="25">
        <f t="shared" si="573"/>
        <v>0</v>
      </c>
      <c r="I10441" s="25" t="str">
        <f t="shared" si="574"/>
        <v>Non-M</v>
      </c>
      <c r="J10441" s="87"/>
      <c r="K10441" s="76"/>
    </row>
    <row r="10442" spans="1:11" ht="41.25" customHeight="1">
      <c r="A10442" s="18" t="s">
        <v>11229</v>
      </c>
      <c r="B10442" s="19"/>
      <c r="C10442" s="19"/>
      <c r="D10442" s="60"/>
      <c r="E10442" s="19"/>
      <c r="F10442" s="21"/>
      <c r="G10442" s="19"/>
      <c r="H10442" s="25">
        <f t="shared" si="573"/>
        <v>0</v>
      </c>
      <c r="I10442" s="25" t="str">
        <f t="shared" si="574"/>
        <v>Non-M</v>
      </c>
      <c r="J10442" s="87"/>
      <c r="K10442" s="76"/>
    </row>
    <row r="10443" spans="1:11" ht="41.25" customHeight="1">
      <c r="A10443" s="18" t="s">
        <v>11230</v>
      </c>
      <c r="B10443" s="19"/>
      <c r="C10443" s="19"/>
      <c r="D10443" s="60"/>
      <c r="E10443" s="19"/>
      <c r="F10443" s="21"/>
      <c r="G10443" s="19"/>
      <c r="H10443" s="25">
        <f t="shared" si="573"/>
        <v>0</v>
      </c>
      <c r="I10443" s="25" t="str">
        <f t="shared" si="574"/>
        <v>Non-M</v>
      </c>
      <c r="J10443" s="87"/>
      <c r="K10443" s="76"/>
    </row>
    <row r="10444" spans="1:11" ht="41.25" customHeight="1">
      <c r="A10444" s="18" t="s">
        <v>11231</v>
      </c>
      <c r="B10444" s="19"/>
      <c r="C10444" s="19"/>
      <c r="D10444" s="60"/>
      <c r="E10444" s="19"/>
      <c r="F10444" s="21"/>
      <c r="G10444" s="19"/>
      <c r="H10444" s="25">
        <f t="shared" si="573"/>
        <v>0</v>
      </c>
      <c r="I10444" s="25" t="str">
        <f t="shared" si="574"/>
        <v>Non-M</v>
      </c>
      <c r="J10444" s="87"/>
      <c r="K10444" s="76"/>
    </row>
    <row r="10445" spans="1:11" ht="41.25" customHeight="1">
      <c r="A10445" s="18" t="s">
        <v>11232</v>
      </c>
      <c r="B10445" s="19"/>
      <c r="C10445" s="19"/>
      <c r="D10445" s="60"/>
      <c r="E10445" s="19"/>
      <c r="F10445" s="21"/>
      <c r="G10445" s="19"/>
      <c r="H10445" s="25">
        <f t="shared" si="573"/>
        <v>0</v>
      </c>
      <c r="I10445" s="25" t="str">
        <f t="shared" si="574"/>
        <v>Non-M</v>
      </c>
      <c r="J10445" s="87"/>
      <c r="K10445" s="76"/>
    </row>
    <row r="10446" spans="1:11" ht="41.25" customHeight="1">
      <c r="A10446" s="18" t="s">
        <v>11233</v>
      </c>
      <c r="B10446" s="19"/>
      <c r="C10446" s="19"/>
      <c r="D10446" s="60"/>
      <c r="E10446" s="19"/>
      <c r="F10446" s="21"/>
      <c r="G10446" s="19"/>
      <c r="H10446" s="25">
        <f t="shared" si="573"/>
        <v>0</v>
      </c>
      <c r="I10446" s="25" t="str">
        <f t="shared" si="574"/>
        <v>Non-M</v>
      </c>
      <c r="J10446" s="87"/>
      <c r="K10446" s="76"/>
    </row>
    <row r="10447" spans="1:11" ht="41.25" customHeight="1">
      <c r="A10447" s="18" t="s">
        <v>11234</v>
      </c>
      <c r="B10447" s="19"/>
      <c r="C10447" s="19"/>
      <c r="D10447" s="60"/>
      <c r="E10447" s="19"/>
      <c r="F10447" s="21"/>
      <c r="G10447" s="19"/>
      <c r="H10447" s="25">
        <f t="shared" si="573"/>
        <v>0</v>
      </c>
      <c r="I10447" s="25" t="str">
        <f t="shared" si="574"/>
        <v>Non-M</v>
      </c>
      <c r="J10447" s="87"/>
      <c r="K10447" s="76"/>
    </row>
    <row r="10448" spans="1:11" ht="41.25" customHeight="1">
      <c r="A10448" s="18" t="s">
        <v>11235</v>
      </c>
      <c r="B10448" s="19"/>
      <c r="C10448" s="19"/>
      <c r="D10448" s="60"/>
      <c r="E10448" s="19"/>
      <c r="F10448" s="21"/>
      <c r="G10448" s="19"/>
      <c r="H10448" s="25">
        <f t="shared" si="573"/>
        <v>0</v>
      </c>
      <c r="I10448" s="25" t="str">
        <f t="shared" si="574"/>
        <v>Non-M</v>
      </c>
      <c r="J10448" s="87"/>
      <c r="K10448" s="76"/>
    </row>
    <row r="10449" spans="1:11" ht="41.25" customHeight="1">
      <c r="A10449" s="18" t="s">
        <v>11236</v>
      </c>
      <c r="B10449" s="19"/>
      <c r="C10449" s="19"/>
      <c r="D10449" s="60"/>
      <c r="E10449" s="19"/>
      <c r="F10449" s="21"/>
      <c r="G10449" s="19"/>
      <c r="H10449" s="25">
        <f t="shared" si="573"/>
        <v>0</v>
      </c>
      <c r="I10449" s="25" t="str">
        <f t="shared" si="574"/>
        <v>Non-M</v>
      </c>
      <c r="J10449" s="87"/>
      <c r="K10449" s="76"/>
    </row>
    <row r="10450" spans="1:11" ht="41.25" customHeight="1">
      <c r="A10450" s="18" t="s">
        <v>11237</v>
      </c>
      <c r="B10450" s="19"/>
      <c r="C10450" s="19"/>
      <c r="D10450" s="60"/>
      <c r="E10450" s="19"/>
      <c r="F10450" s="21"/>
      <c r="G10450" s="19"/>
      <c r="H10450" s="25">
        <f t="shared" si="573"/>
        <v>0</v>
      </c>
      <c r="I10450" s="25" t="str">
        <f t="shared" si="574"/>
        <v>Non-M</v>
      </c>
      <c r="J10450" s="87"/>
      <c r="K10450" s="76"/>
    </row>
    <row r="10451" spans="1:11" ht="41.25" customHeight="1">
      <c r="A10451" s="18" t="s">
        <v>11238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11239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11240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11241</v>
      </c>
      <c r="B10454" s="19"/>
      <c r="C10454" s="19"/>
      <c r="D10454" s="60"/>
      <c r="E10454" s="19"/>
      <c r="F10454" s="21"/>
      <c r="G10454" s="19"/>
      <c r="H10454" s="25">
        <f t="shared" si="573"/>
        <v>0</v>
      </c>
      <c r="I10454" s="25" t="str">
        <f t="shared" si="574"/>
        <v>Non-M</v>
      </c>
      <c r="J10454" s="87"/>
      <c r="K10454" s="76"/>
    </row>
    <row r="10455" spans="1:11" ht="41.25" customHeight="1">
      <c r="A10455" s="18" t="s">
        <v>11242</v>
      </c>
      <c r="B10455" s="19"/>
      <c r="C10455" s="19"/>
      <c r="D10455" s="60"/>
      <c r="E10455" s="19"/>
      <c r="F10455" s="21"/>
      <c r="G10455" s="19"/>
      <c r="H10455" s="25">
        <f t="shared" si="573"/>
        <v>0</v>
      </c>
      <c r="I10455" s="25" t="str">
        <f t="shared" si="574"/>
        <v>Non-M</v>
      </c>
      <c r="J10455" s="87"/>
      <c r="K10455" s="76"/>
    </row>
    <row r="10456" spans="1:11" ht="41.25" customHeight="1">
      <c r="A10456" s="18" t="s">
        <v>11243</v>
      </c>
      <c r="B10456" s="19"/>
      <c r="C10456" s="19"/>
      <c r="D10456" s="60"/>
      <c r="E10456" s="19"/>
      <c r="F10456" s="21"/>
      <c r="G10456" s="19"/>
      <c r="H10456" s="25">
        <f t="shared" si="573"/>
        <v>0</v>
      </c>
      <c r="I10456" s="25" t="str">
        <f t="shared" si="574"/>
        <v>Non-M</v>
      </c>
      <c r="J10456" s="87"/>
      <c r="K10456" s="76"/>
    </row>
    <row r="10457" spans="1:11" ht="41.25" customHeight="1">
      <c r="A10457" s="18" t="s">
        <v>11244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11245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11246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11247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11248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11249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11250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11251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11252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11253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11254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11255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11256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11257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11258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11259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11260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11261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11262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11263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11264</v>
      </c>
      <c r="B10477" s="19"/>
      <c r="C10477" s="19"/>
      <c r="D10477" s="60"/>
      <c r="E10477" s="19"/>
      <c r="F10477" s="21"/>
      <c r="G10477" s="19"/>
      <c r="H10477" s="25">
        <f t="shared" ref="H10477:H10540" si="575">IF(RIGHT(G10477,1)="M", LEFT(G10477,LEN(G10477)-1), G10477)</f>
        <v>0</v>
      </c>
      <c r="I10477" s="25" t="str">
        <f t="shared" ref="I10477:I10540" si="576">IF(RIGHT(G10477,1)="M","M","Non-M")</f>
        <v>Non-M</v>
      </c>
      <c r="J10477" s="87"/>
      <c r="K10477" s="76"/>
    </row>
    <row r="10478" spans="1:11" ht="41.25" customHeight="1">
      <c r="A10478" s="18" t="s">
        <v>11265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11266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11267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11268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11269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11270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11271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11272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11273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11274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11275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11276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11277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11278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11279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11280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11281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11282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11283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11284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11285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11286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11287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11288</v>
      </c>
      <c r="B10501" s="19"/>
      <c r="C10501" s="19"/>
      <c r="D10501" s="60"/>
      <c r="E10501" s="19"/>
      <c r="F10501" s="21"/>
      <c r="G10501" s="19"/>
      <c r="H10501" s="25">
        <f t="shared" si="575"/>
        <v>0</v>
      </c>
      <c r="I10501" s="25" t="str">
        <f t="shared" si="576"/>
        <v>Non-M</v>
      </c>
      <c r="J10501" s="87"/>
      <c r="K10501" s="76"/>
    </row>
    <row r="10502" spans="1:11" ht="41.25" customHeight="1">
      <c r="A10502" s="18" t="s">
        <v>11289</v>
      </c>
      <c r="B10502" s="19"/>
      <c r="C10502" s="19"/>
      <c r="D10502" s="60"/>
      <c r="E10502" s="19"/>
      <c r="F10502" s="21"/>
      <c r="G10502" s="19"/>
      <c r="H10502" s="25">
        <f t="shared" si="575"/>
        <v>0</v>
      </c>
      <c r="I10502" s="25" t="str">
        <f t="shared" si="576"/>
        <v>Non-M</v>
      </c>
      <c r="J10502" s="87"/>
      <c r="K10502" s="76"/>
    </row>
    <row r="10503" spans="1:11" ht="41.25" customHeight="1">
      <c r="A10503" s="18" t="s">
        <v>11290</v>
      </c>
      <c r="B10503" s="19"/>
      <c r="C10503" s="19"/>
      <c r="D10503" s="60"/>
      <c r="E10503" s="19"/>
      <c r="F10503" s="21"/>
      <c r="G10503" s="19"/>
      <c r="H10503" s="25">
        <f t="shared" si="575"/>
        <v>0</v>
      </c>
      <c r="I10503" s="25" t="str">
        <f t="shared" si="576"/>
        <v>Non-M</v>
      </c>
      <c r="J10503" s="87"/>
      <c r="K10503" s="76"/>
    </row>
    <row r="10504" spans="1:11" ht="41.25" customHeight="1">
      <c r="A10504" s="18" t="s">
        <v>11291</v>
      </c>
      <c r="B10504" s="19"/>
      <c r="C10504" s="19"/>
      <c r="D10504" s="60"/>
      <c r="E10504" s="19"/>
      <c r="F10504" s="21"/>
      <c r="G10504" s="19"/>
      <c r="H10504" s="25">
        <f t="shared" si="575"/>
        <v>0</v>
      </c>
      <c r="I10504" s="25" t="str">
        <f t="shared" si="576"/>
        <v>Non-M</v>
      </c>
      <c r="J10504" s="87"/>
      <c r="K10504" s="76"/>
    </row>
    <row r="10505" spans="1:11" ht="41.25" customHeight="1">
      <c r="A10505" s="18" t="s">
        <v>11292</v>
      </c>
      <c r="B10505" s="19"/>
      <c r="C10505" s="19"/>
      <c r="D10505" s="60"/>
      <c r="E10505" s="19"/>
      <c r="F10505" s="21"/>
      <c r="G10505" s="19"/>
      <c r="H10505" s="25">
        <f t="shared" si="575"/>
        <v>0</v>
      </c>
      <c r="I10505" s="25" t="str">
        <f t="shared" si="576"/>
        <v>Non-M</v>
      </c>
      <c r="J10505" s="87"/>
      <c r="K10505" s="76"/>
    </row>
    <row r="10506" spans="1:11" ht="41.25" customHeight="1">
      <c r="A10506" s="18" t="s">
        <v>11293</v>
      </c>
      <c r="B10506" s="19"/>
      <c r="C10506" s="19"/>
      <c r="D10506" s="60"/>
      <c r="E10506" s="19"/>
      <c r="F10506" s="21"/>
      <c r="G10506" s="19"/>
      <c r="H10506" s="25">
        <f t="shared" si="575"/>
        <v>0</v>
      </c>
      <c r="I10506" s="25" t="str">
        <f t="shared" si="576"/>
        <v>Non-M</v>
      </c>
      <c r="J10506" s="87"/>
      <c r="K10506" s="76"/>
    </row>
    <row r="10507" spans="1:11" ht="41.25" customHeight="1">
      <c r="A10507" s="18" t="s">
        <v>11294</v>
      </c>
      <c r="B10507" s="19"/>
      <c r="C10507" s="19"/>
      <c r="D10507" s="60"/>
      <c r="E10507" s="19"/>
      <c r="F10507" s="21"/>
      <c r="G10507" s="19"/>
      <c r="H10507" s="25">
        <f t="shared" si="575"/>
        <v>0</v>
      </c>
      <c r="I10507" s="25" t="str">
        <f t="shared" si="576"/>
        <v>Non-M</v>
      </c>
      <c r="J10507" s="87"/>
      <c r="K10507" s="76"/>
    </row>
    <row r="10508" spans="1:11" ht="41.25" customHeight="1">
      <c r="A10508" s="18" t="s">
        <v>11295</v>
      </c>
      <c r="B10508" s="19"/>
      <c r="C10508" s="19"/>
      <c r="D10508" s="60"/>
      <c r="E10508" s="19"/>
      <c r="F10508" s="21"/>
      <c r="G10508" s="19"/>
      <c r="H10508" s="25">
        <f t="shared" si="575"/>
        <v>0</v>
      </c>
      <c r="I10508" s="25" t="str">
        <f t="shared" si="576"/>
        <v>Non-M</v>
      </c>
      <c r="J10508" s="87"/>
      <c r="K10508" s="76"/>
    </row>
    <row r="10509" spans="1:11" ht="41.25" customHeight="1">
      <c r="A10509" s="18" t="s">
        <v>11296</v>
      </c>
      <c r="B10509" s="19"/>
      <c r="C10509" s="19"/>
      <c r="D10509" s="60"/>
      <c r="E10509" s="19"/>
      <c r="F10509" s="21"/>
      <c r="G10509" s="19"/>
      <c r="H10509" s="25">
        <f t="shared" si="575"/>
        <v>0</v>
      </c>
      <c r="I10509" s="25" t="str">
        <f t="shared" si="576"/>
        <v>Non-M</v>
      </c>
      <c r="J10509" s="87"/>
      <c r="K10509" s="76"/>
    </row>
    <row r="10510" spans="1:11" ht="41.25" customHeight="1">
      <c r="A10510" s="18" t="s">
        <v>11297</v>
      </c>
      <c r="B10510" s="19"/>
      <c r="C10510" s="19"/>
      <c r="D10510" s="60"/>
      <c r="E10510" s="19"/>
      <c r="F10510" s="21"/>
      <c r="G10510" s="19"/>
      <c r="H10510" s="25">
        <f t="shared" si="575"/>
        <v>0</v>
      </c>
      <c r="I10510" s="25" t="str">
        <f t="shared" si="576"/>
        <v>Non-M</v>
      </c>
      <c r="J10510" s="87"/>
      <c r="K10510" s="76"/>
    </row>
    <row r="10511" spans="1:11" ht="41.25" customHeight="1">
      <c r="A10511" s="18" t="s">
        <v>11298</v>
      </c>
      <c r="B10511" s="19"/>
      <c r="C10511" s="19"/>
      <c r="D10511" s="60"/>
      <c r="E10511" s="19"/>
      <c r="F10511" s="21"/>
      <c r="G10511" s="19"/>
      <c r="H10511" s="25">
        <f t="shared" si="575"/>
        <v>0</v>
      </c>
      <c r="I10511" s="25" t="str">
        <f t="shared" si="576"/>
        <v>Non-M</v>
      </c>
      <c r="J10511" s="87"/>
      <c r="K10511" s="76"/>
    </row>
    <row r="10512" spans="1:11" ht="41.25" customHeight="1">
      <c r="A10512" s="18" t="s">
        <v>11299</v>
      </c>
      <c r="B10512" s="19"/>
      <c r="C10512" s="19"/>
      <c r="D10512" s="60"/>
      <c r="E10512" s="19"/>
      <c r="F10512" s="21"/>
      <c r="G10512" s="19"/>
      <c r="H10512" s="25">
        <f t="shared" si="575"/>
        <v>0</v>
      </c>
      <c r="I10512" s="25" t="str">
        <f t="shared" si="576"/>
        <v>Non-M</v>
      </c>
      <c r="J10512" s="87"/>
      <c r="K10512" s="76"/>
    </row>
    <row r="10513" spans="1:11" ht="41.25" customHeight="1">
      <c r="A10513" s="18" t="s">
        <v>11300</v>
      </c>
      <c r="B10513" s="19"/>
      <c r="C10513" s="19"/>
      <c r="D10513" s="60"/>
      <c r="E10513" s="19"/>
      <c r="F10513" s="21"/>
      <c r="G10513" s="19"/>
      <c r="H10513" s="25">
        <f t="shared" si="575"/>
        <v>0</v>
      </c>
      <c r="I10513" s="25" t="str">
        <f t="shared" si="576"/>
        <v>Non-M</v>
      </c>
      <c r="J10513" s="87"/>
      <c r="K10513" s="76"/>
    </row>
    <row r="10514" spans="1:11" ht="41.25" customHeight="1">
      <c r="A10514" s="18" t="s">
        <v>11301</v>
      </c>
      <c r="B10514" s="19"/>
      <c r="C10514" s="19"/>
      <c r="D10514" s="60"/>
      <c r="E10514" s="19"/>
      <c r="F10514" s="21"/>
      <c r="G10514" s="19"/>
      <c r="H10514" s="25">
        <f t="shared" si="575"/>
        <v>0</v>
      </c>
      <c r="I10514" s="25" t="str">
        <f t="shared" si="576"/>
        <v>Non-M</v>
      </c>
      <c r="J10514" s="87"/>
      <c r="K10514" s="76"/>
    </row>
    <row r="10515" spans="1:11" ht="41.25" customHeight="1">
      <c r="A10515" s="18" t="s">
        <v>11302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11303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11304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11305</v>
      </c>
      <c r="B10518" s="19"/>
      <c r="C10518" s="19"/>
      <c r="D10518" s="60"/>
      <c r="E10518" s="19"/>
      <c r="F10518" s="21"/>
      <c r="G10518" s="19"/>
      <c r="H10518" s="25">
        <f t="shared" si="575"/>
        <v>0</v>
      </c>
      <c r="I10518" s="25" t="str">
        <f t="shared" si="576"/>
        <v>Non-M</v>
      </c>
      <c r="J10518" s="87"/>
      <c r="K10518" s="76"/>
    </row>
    <row r="10519" spans="1:11" ht="41.25" customHeight="1">
      <c r="A10519" s="18" t="s">
        <v>11306</v>
      </c>
      <c r="B10519" s="19"/>
      <c r="C10519" s="19"/>
      <c r="D10519" s="60"/>
      <c r="E10519" s="19"/>
      <c r="F10519" s="21"/>
      <c r="G10519" s="19"/>
      <c r="H10519" s="25">
        <f t="shared" si="575"/>
        <v>0</v>
      </c>
      <c r="I10519" s="25" t="str">
        <f t="shared" si="576"/>
        <v>Non-M</v>
      </c>
      <c r="J10519" s="87"/>
      <c r="K10519" s="76"/>
    </row>
    <row r="10520" spans="1:11" ht="41.25" customHeight="1">
      <c r="A10520" s="18" t="s">
        <v>11307</v>
      </c>
      <c r="B10520" s="19"/>
      <c r="C10520" s="19"/>
      <c r="D10520" s="60"/>
      <c r="E10520" s="19"/>
      <c r="F10520" s="21"/>
      <c r="G10520" s="19"/>
      <c r="H10520" s="25">
        <f t="shared" si="575"/>
        <v>0</v>
      </c>
      <c r="I10520" s="25" t="str">
        <f t="shared" si="576"/>
        <v>Non-M</v>
      </c>
      <c r="J10520" s="87"/>
      <c r="K10520" s="76"/>
    </row>
    <row r="10521" spans="1:11" ht="41.25" customHeight="1">
      <c r="A10521" s="18" t="s">
        <v>11308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11309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11310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11311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11312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11313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11314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11315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11316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11317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11318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11319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11320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11321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11322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11323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11324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11325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11326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11327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11328</v>
      </c>
      <c r="B10541" s="19"/>
      <c r="C10541" s="19"/>
      <c r="D10541" s="60"/>
      <c r="E10541" s="19"/>
      <c r="F10541" s="21"/>
      <c r="G10541" s="19"/>
      <c r="H10541" s="25">
        <f t="shared" ref="H10541:H10604" si="577">IF(RIGHT(G10541,1)="M", LEFT(G10541,LEN(G10541)-1), G10541)</f>
        <v>0</v>
      </c>
      <c r="I10541" s="25" t="str">
        <f t="shared" ref="I10541:I10604" si="578">IF(RIGHT(G10541,1)="M","M","Non-M")</f>
        <v>Non-M</v>
      </c>
      <c r="J10541" s="87"/>
      <c r="K10541" s="76"/>
    </row>
    <row r="10542" spans="1:11" ht="41.25" customHeight="1">
      <c r="A10542" s="18" t="s">
        <v>11329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11330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11331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11332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11333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11334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11335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11336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11337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11338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11339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11340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11341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11342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11343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11344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11345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11346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11347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11348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11349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11350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11351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11352</v>
      </c>
      <c r="B10565" s="19"/>
      <c r="C10565" s="19"/>
      <c r="D10565" s="60"/>
      <c r="E10565" s="19"/>
      <c r="F10565" s="21"/>
      <c r="G10565" s="19"/>
      <c r="H10565" s="25">
        <f t="shared" si="577"/>
        <v>0</v>
      </c>
      <c r="I10565" s="25" t="str">
        <f t="shared" si="578"/>
        <v>Non-M</v>
      </c>
      <c r="J10565" s="87"/>
      <c r="K10565" s="76"/>
    </row>
    <row r="10566" spans="1:11" ht="41.25" customHeight="1">
      <c r="A10566" s="18" t="s">
        <v>11353</v>
      </c>
      <c r="B10566" s="19"/>
      <c r="C10566" s="19"/>
      <c r="D10566" s="60"/>
      <c r="E10566" s="19"/>
      <c r="F10566" s="21"/>
      <c r="G10566" s="19"/>
      <c r="H10566" s="25">
        <f t="shared" si="577"/>
        <v>0</v>
      </c>
      <c r="I10566" s="25" t="str">
        <f t="shared" si="578"/>
        <v>Non-M</v>
      </c>
      <c r="J10566" s="87"/>
      <c r="K10566" s="76"/>
    </row>
    <row r="10567" spans="1:11" ht="41.25" customHeight="1">
      <c r="A10567" s="18" t="s">
        <v>11354</v>
      </c>
      <c r="B10567" s="19"/>
      <c r="C10567" s="19"/>
      <c r="D10567" s="60"/>
      <c r="E10567" s="19"/>
      <c r="F10567" s="21"/>
      <c r="G10567" s="19"/>
      <c r="H10567" s="25">
        <f t="shared" si="577"/>
        <v>0</v>
      </c>
      <c r="I10567" s="25" t="str">
        <f t="shared" si="578"/>
        <v>Non-M</v>
      </c>
      <c r="J10567" s="87"/>
      <c r="K10567" s="76"/>
    </row>
    <row r="10568" spans="1:11" ht="41.25" customHeight="1">
      <c r="A10568" s="18" t="s">
        <v>11355</v>
      </c>
      <c r="B10568" s="19"/>
      <c r="C10568" s="19"/>
      <c r="D10568" s="60"/>
      <c r="E10568" s="19"/>
      <c r="F10568" s="21"/>
      <c r="G10568" s="19"/>
      <c r="H10568" s="25">
        <f t="shared" si="577"/>
        <v>0</v>
      </c>
      <c r="I10568" s="25" t="str">
        <f t="shared" si="578"/>
        <v>Non-M</v>
      </c>
      <c r="J10568" s="87"/>
      <c r="K10568" s="76"/>
    </row>
    <row r="10569" spans="1:11" ht="41.25" customHeight="1">
      <c r="A10569" s="18" t="s">
        <v>11356</v>
      </c>
      <c r="B10569" s="19"/>
      <c r="C10569" s="19"/>
      <c r="D10569" s="60"/>
      <c r="E10569" s="19"/>
      <c r="F10569" s="21"/>
      <c r="G10569" s="19"/>
      <c r="H10569" s="25">
        <f t="shared" si="577"/>
        <v>0</v>
      </c>
      <c r="I10569" s="25" t="str">
        <f t="shared" si="578"/>
        <v>Non-M</v>
      </c>
      <c r="J10569" s="87"/>
      <c r="K10569" s="76"/>
    </row>
    <row r="10570" spans="1:11" ht="41.25" customHeight="1">
      <c r="A10570" s="18" t="s">
        <v>11357</v>
      </c>
      <c r="B10570" s="19"/>
      <c r="C10570" s="19"/>
      <c r="D10570" s="60"/>
      <c r="E10570" s="19"/>
      <c r="F10570" s="21"/>
      <c r="G10570" s="19"/>
      <c r="H10570" s="25">
        <f t="shared" si="577"/>
        <v>0</v>
      </c>
      <c r="I10570" s="25" t="str">
        <f t="shared" si="578"/>
        <v>Non-M</v>
      </c>
      <c r="J10570" s="87"/>
      <c r="K10570" s="76"/>
    </row>
    <row r="10571" spans="1:11" ht="41.25" customHeight="1">
      <c r="A10571" s="18" t="s">
        <v>11358</v>
      </c>
      <c r="B10571" s="19"/>
      <c r="C10571" s="19"/>
      <c r="D10571" s="60"/>
      <c r="E10571" s="19"/>
      <c r="F10571" s="21"/>
      <c r="G10571" s="19"/>
      <c r="H10571" s="25">
        <f t="shared" si="577"/>
        <v>0</v>
      </c>
      <c r="I10571" s="25" t="str">
        <f t="shared" si="578"/>
        <v>Non-M</v>
      </c>
      <c r="J10571" s="87"/>
      <c r="K10571" s="76"/>
    </row>
    <row r="10572" spans="1:11" ht="41.25" customHeight="1">
      <c r="A10572" s="18" t="s">
        <v>11359</v>
      </c>
      <c r="B10572" s="19"/>
      <c r="C10572" s="19"/>
      <c r="D10572" s="60"/>
      <c r="E10572" s="19"/>
      <c r="F10572" s="21"/>
      <c r="G10572" s="19"/>
      <c r="H10572" s="25">
        <f t="shared" si="577"/>
        <v>0</v>
      </c>
      <c r="I10572" s="25" t="str">
        <f t="shared" si="578"/>
        <v>Non-M</v>
      </c>
      <c r="J10572" s="87"/>
      <c r="K10572" s="76"/>
    </row>
    <row r="10573" spans="1:11" ht="41.25" customHeight="1">
      <c r="A10573" s="18" t="s">
        <v>11360</v>
      </c>
      <c r="B10573" s="19"/>
      <c r="C10573" s="19"/>
      <c r="D10573" s="60"/>
      <c r="E10573" s="19"/>
      <c r="F10573" s="21"/>
      <c r="G10573" s="19"/>
      <c r="H10573" s="25">
        <f t="shared" si="577"/>
        <v>0</v>
      </c>
      <c r="I10573" s="25" t="str">
        <f t="shared" si="578"/>
        <v>Non-M</v>
      </c>
      <c r="J10573" s="87"/>
      <c r="K10573" s="76"/>
    </row>
    <row r="10574" spans="1:11" ht="41.25" customHeight="1">
      <c r="A10574" s="18" t="s">
        <v>11361</v>
      </c>
      <c r="B10574" s="19"/>
      <c r="C10574" s="19"/>
      <c r="D10574" s="60"/>
      <c r="E10574" s="19"/>
      <c r="F10574" s="21"/>
      <c r="G10574" s="19"/>
      <c r="H10574" s="25">
        <f t="shared" si="577"/>
        <v>0</v>
      </c>
      <c r="I10574" s="25" t="str">
        <f t="shared" si="578"/>
        <v>Non-M</v>
      </c>
      <c r="J10574" s="87"/>
      <c r="K10574" s="76"/>
    </row>
    <row r="10575" spans="1:11" ht="41.25" customHeight="1">
      <c r="A10575" s="18" t="s">
        <v>11362</v>
      </c>
      <c r="B10575" s="19"/>
      <c r="C10575" s="19"/>
      <c r="D10575" s="60"/>
      <c r="E10575" s="19"/>
      <c r="F10575" s="21"/>
      <c r="G10575" s="19"/>
      <c r="H10575" s="25">
        <f t="shared" si="577"/>
        <v>0</v>
      </c>
      <c r="I10575" s="25" t="str">
        <f t="shared" si="578"/>
        <v>Non-M</v>
      </c>
      <c r="J10575" s="87"/>
      <c r="K10575" s="76"/>
    </row>
    <row r="10576" spans="1:11" ht="41.25" customHeight="1">
      <c r="A10576" s="18" t="s">
        <v>11363</v>
      </c>
      <c r="B10576" s="19"/>
      <c r="C10576" s="19"/>
      <c r="D10576" s="60"/>
      <c r="E10576" s="19"/>
      <c r="F10576" s="21"/>
      <c r="G10576" s="19"/>
      <c r="H10576" s="25">
        <f t="shared" si="577"/>
        <v>0</v>
      </c>
      <c r="I10576" s="25" t="str">
        <f t="shared" si="578"/>
        <v>Non-M</v>
      </c>
      <c r="J10576" s="87"/>
      <c r="K10576" s="76"/>
    </row>
    <row r="10577" spans="1:11" ht="41.25" customHeight="1">
      <c r="A10577" s="18" t="s">
        <v>11364</v>
      </c>
      <c r="B10577" s="19"/>
      <c r="C10577" s="19"/>
      <c r="D10577" s="60"/>
      <c r="E10577" s="19"/>
      <c r="F10577" s="21"/>
      <c r="G10577" s="19"/>
      <c r="H10577" s="25">
        <f t="shared" si="577"/>
        <v>0</v>
      </c>
      <c r="I10577" s="25" t="str">
        <f t="shared" si="578"/>
        <v>Non-M</v>
      </c>
      <c r="J10577" s="87"/>
      <c r="K10577" s="76"/>
    </row>
    <row r="10578" spans="1:11" ht="41.25" customHeight="1">
      <c r="A10578" s="18" t="s">
        <v>11365</v>
      </c>
      <c r="B10578" s="19"/>
      <c r="C10578" s="19"/>
      <c r="D10578" s="60"/>
      <c r="E10578" s="19"/>
      <c r="F10578" s="21"/>
      <c r="G10578" s="19"/>
      <c r="H10578" s="25">
        <f t="shared" si="577"/>
        <v>0</v>
      </c>
      <c r="I10578" s="25" t="str">
        <f t="shared" si="578"/>
        <v>Non-M</v>
      </c>
      <c r="J10578" s="87"/>
      <c r="K10578" s="76"/>
    </row>
    <row r="10579" spans="1:11" ht="41.25" customHeight="1">
      <c r="A10579" s="18" t="s">
        <v>11366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11367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11368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11369</v>
      </c>
      <c r="B10582" s="19"/>
      <c r="C10582" s="19"/>
      <c r="D10582" s="60"/>
      <c r="E10582" s="19"/>
      <c r="F10582" s="21"/>
      <c r="G10582" s="19"/>
      <c r="H10582" s="25">
        <f t="shared" si="577"/>
        <v>0</v>
      </c>
      <c r="I10582" s="25" t="str">
        <f t="shared" si="578"/>
        <v>Non-M</v>
      </c>
      <c r="J10582" s="87"/>
      <c r="K10582" s="76"/>
    </row>
    <row r="10583" spans="1:11" ht="41.25" customHeight="1">
      <c r="A10583" s="18" t="s">
        <v>11370</v>
      </c>
      <c r="B10583" s="19"/>
      <c r="C10583" s="19"/>
      <c r="D10583" s="60"/>
      <c r="E10583" s="19"/>
      <c r="F10583" s="21"/>
      <c r="G10583" s="19"/>
      <c r="H10583" s="25">
        <f t="shared" si="577"/>
        <v>0</v>
      </c>
      <c r="I10583" s="25" t="str">
        <f t="shared" si="578"/>
        <v>Non-M</v>
      </c>
      <c r="J10583" s="87"/>
      <c r="K10583" s="76"/>
    </row>
    <row r="10584" spans="1:11" ht="41.25" customHeight="1">
      <c r="A10584" s="18" t="s">
        <v>11371</v>
      </c>
      <c r="B10584" s="19"/>
      <c r="C10584" s="19"/>
      <c r="D10584" s="60"/>
      <c r="E10584" s="19"/>
      <c r="F10584" s="21"/>
      <c r="G10584" s="19"/>
      <c r="H10584" s="25">
        <f t="shared" si="577"/>
        <v>0</v>
      </c>
      <c r="I10584" s="25" t="str">
        <f t="shared" si="578"/>
        <v>Non-M</v>
      </c>
      <c r="J10584" s="87"/>
      <c r="K10584" s="76"/>
    </row>
    <row r="10585" spans="1:11" ht="41.25" customHeight="1">
      <c r="A10585" s="18" t="s">
        <v>11372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11373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11374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11375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11376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11377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11378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11379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11380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11381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11382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11383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11384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11385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11386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11387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11388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11389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11390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11391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11392</v>
      </c>
      <c r="B10605" s="19"/>
      <c r="C10605" s="19"/>
      <c r="D10605" s="60"/>
      <c r="E10605" s="19"/>
      <c r="F10605" s="21"/>
      <c r="G10605" s="19"/>
      <c r="H10605" s="25">
        <f t="shared" ref="H10605:H10668" si="579">IF(RIGHT(G10605,1)="M", LEFT(G10605,LEN(G10605)-1), G10605)</f>
        <v>0</v>
      </c>
      <c r="I10605" s="25" t="str">
        <f t="shared" ref="I10605:I10668" si="580">IF(RIGHT(G10605,1)="M","M","Non-M")</f>
        <v>Non-M</v>
      </c>
      <c r="J10605" s="87"/>
      <c r="K10605" s="76"/>
    </row>
    <row r="10606" spans="1:11" ht="41.25" customHeight="1">
      <c r="A10606" s="18" t="s">
        <v>11393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11394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11395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11396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11397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11398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11399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11400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11401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11402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11403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11404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11405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11406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11407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11408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11409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11410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11411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11412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11413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11414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11415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11416</v>
      </c>
      <c r="B10629" s="19"/>
      <c r="C10629" s="19"/>
      <c r="D10629" s="60"/>
      <c r="E10629" s="19"/>
      <c r="F10629" s="21"/>
      <c r="G10629" s="19"/>
      <c r="H10629" s="25">
        <f t="shared" si="579"/>
        <v>0</v>
      </c>
      <c r="I10629" s="25" t="str">
        <f t="shared" si="580"/>
        <v>Non-M</v>
      </c>
      <c r="J10629" s="87"/>
      <c r="K10629" s="76"/>
    </row>
    <row r="10630" spans="1:11" ht="41.25" customHeight="1">
      <c r="A10630" s="18" t="s">
        <v>11417</v>
      </c>
      <c r="B10630" s="19"/>
      <c r="C10630" s="19"/>
      <c r="D10630" s="60"/>
      <c r="E10630" s="19"/>
      <c r="F10630" s="21"/>
      <c r="G10630" s="19"/>
      <c r="H10630" s="25">
        <f t="shared" si="579"/>
        <v>0</v>
      </c>
      <c r="I10630" s="25" t="str">
        <f t="shared" si="580"/>
        <v>Non-M</v>
      </c>
      <c r="J10630" s="87"/>
      <c r="K10630" s="76"/>
    </row>
    <row r="10631" spans="1:11" ht="41.25" customHeight="1">
      <c r="A10631" s="18" t="s">
        <v>11418</v>
      </c>
      <c r="B10631" s="19"/>
      <c r="C10631" s="19"/>
      <c r="D10631" s="60"/>
      <c r="E10631" s="19"/>
      <c r="F10631" s="21"/>
      <c r="G10631" s="19"/>
      <c r="H10631" s="25">
        <f t="shared" si="579"/>
        <v>0</v>
      </c>
      <c r="I10631" s="25" t="str">
        <f t="shared" si="580"/>
        <v>Non-M</v>
      </c>
      <c r="J10631" s="87"/>
      <c r="K10631" s="76"/>
    </row>
    <row r="10632" spans="1:11" ht="41.25" customHeight="1">
      <c r="A10632" s="18" t="s">
        <v>11419</v>
      </c>
      <c r="B10632" s="19"/>
      <c r="C10632" s="19"/>
      <c r="D10632" s="60"/>
      <c r="E10632" s="19"/>
      <c r="F10632" s="21"/>
      <c r="G10632" s="19"/>
      <c r="H10632" s="25">
        <f t="shared" si="579"/>
        <v>0</v>
      </c>
      <c r="I10632" s="25" t="str">
        <f t="shared" si="580"/>
        <v>Non-M</v>
      </c>
      <c r="J10632" s="87"/>
      <c r="K10632" s="76"/>
    </row>
    <row r="10633" spans="1:11" ht="41.25" customHeight="1">
      <c r="A10633" s="18" t="s">
        <v>11420</v>
      </c>
      <c r="B10633" s="19"/>
      <c r="C10633" s="19"/>
      <c r="D10633" s="60"/>
      <c r="E10633" s="19"/>
      <c r="F10633" s="21"/>
      <c r="G10633" s="19"/>
      <c r="H10633" s="25">
        <f t="shared" si="579"/>
        <v>0</v>
      </c>
      <c r="I10633" s="25" t="str">
        <f t="shared" si="580"/>
        <v>Non-M</v>
      </c>
      <c r="J10633" s="87"/>
      <c r="K10633" s="76"/>
    </row>
    <row r="10634" spans="1:11" ht="41.25" customHeight="1">
      <c r="A10634" s="18" t="s">
        <v>11421</v>
      </c>
      <c r="B10634" s="19"/>
      <c r="C10634" s="19"/>
      <c r="D10634" s="60"/>
      <c r="E10634" s="19"/>
      <c r="F10634" s="21"/>
      <c r="G10634" s="19"/>
      <c r="H10634" s="25">
        <f t="shared" si="579"/>
        <v>0</v>
      </c>
      <c r="I10634" s="25" t="str">
        <f t="shared" si="580"/>
        <v>Non-M</v>
      </c>
      <c r="J10634" s="87"/>
      <c r="K10634" s="76"/>
    </row>
    <row r="10635" spans="1:11" ht="41.25" customHeight="1">
      <c r="A10635" s="18" t="s">
        <v>11422</v>
      </c>
      <c r="B10635" s="19"/>
      <c r="C10635" s="19"/>
      <c r="D10635" s="60"/>
      <c r="E10635" s="19"/>
      <c r="F10635" s="21"/>
      <c r="G10635" s="19"/>
      <c r="H10635" s="25">
        <f t="shared" si="579"/>
        <v>0</v>
      </c>
      <c r="I10635" s="25" t="str">
        <f t="shared" si="580"/>
        <v>Non-M</v>
      </c>
      <c r="J10635" s="87"/>
      <c r="K10635" s="76"/>
    </row>
    <row r="10636" spans="1:11" ht="41.25" customHeight="1">
      <c r="A10636" s="18" t="s">
        <v>11423</v>
      </c>
      <c r="B10636" s="19"/>
      <c r="C10636" s="19"/>
      <c r="D10636" s="60"/>
      <c r="E10636" s="19"/>
      <c r="F10636" s="21"/>
      <c r="G10636" s="19"/>
      <c r="H10636" s="25">
        <f t="shared" si="579"/>
        <v>0</v>
      </c>
      <c r="I10636" s="25" t="str">
        <f t="shared" si="580"/>
        <v>Non-M</v>
      </c>
      <c r="J10636" s="87"/>
      <c r="K10636" s="76"/>
    </row>
    <row r="10637" spans="1:11" ht="41.25" customHeight="1">
      <c r="A10637" s="18" t="s">
        <v>11424</v>
      </c>
      <c r="B10637" s="19"/>
      <c r="C10637" s="19"/>
      <c r="D10637" s="60"/>
      <c r="E10637" s="19"/>
      <c r="F10637" s="21"/>
      <c r="G10637" s="19"/>
      <c r="H10637" s="25">
        <f t="shared" si="579"/>
        <v>0</v>
      </c>
      <c r="I10637" s="25" t="str">
        <f t="shared" si="580"/>
        <v>Non-M</v>
      </c>
      <c r="J10637" s="87"/>
      <c r="K10637" s="76"/>
    </row>
    <row r="10638" spans="1:11" ht="41.25" customHeight="1">
      <c r="A10638" s="18" t="s">
        <v>11425</v>
      </c>
      <c r="B10638" s="19"/>
      <c r="C10638" s="19"/>
      <c r="D10638" s="60"/>
      <c r="E10638" s="19"/>
      <c r="F10638" s="21"/>
      <c r="G10638" s="19"/>
      <c r="H10638" s="25">
        <f t="shared" si="579"/>
        <v>0</v>
      </c>
      <c r="I10638" s="25" t="str">
        <f t="shared" si="580"/>
        <v>Non-M</v>
      </c>
      <c r="J10638" s="87"/>
      <c r="K10638" s="76"/>
    </row>
    <row r="10639" spans="1:11" ht="41.25" customHeight="1">
      <c r="A10639" s="18" t="s">
        <v>11426</v>
      </c>
      <c r="B10639" s="19"/>
      <c r="C10639" s="19"/>
      <c r="D10639" s="60"/>
      <c r="E10639" s="19"/>
      <c r="F10639" s="21"/>
      <c r="G10639" s="19"/>
      <c r="H10639" s="25">
        <f t="shared" si="579"/>
        <v>0</v>
      </c>
      <c r="I10639" s="25" t="str">
        <f t="shared" si="580"/>
        <v>Non-M</v>
      </c>
      <c r="J10639" s="87"/>
      <c r="K10639" s="76"/>
    </row>
    <row r="10640" spans="1:11" ht="41.25" customHeight="1">
      <c r="A10640" s="18" t="s">
        <v>11427</v>
      </c>
      <c r="B10640" s="19"/>
      <c r="C10640" s="19"/>
      <c r="D10640" s="60"/>
      <c r="E10640" s="19"/>
      <c r="F10640" s="21"/>
      <c r="G10640" s="19"/>
      <c r="H10640" s="25">
        <f t="shared" si="579"/>
        <v>0</v>
      </c>
      <c r="I10640" s="25" t="str">
        <f t="shared" si="580"/>
        <v>Non-M</v>
      </c>
      <c r="J10640" s="87"/>
      <c r="K10640" s="76"/>
    </row>
    <row r="10641" spans="1:11" ht="41.25" customHeight="1">
      <c r="A10641" s="18" t="s">
        <v>11428</v>
      </c>
      <c r="B10641" s="19"/>
      <c r="C10641" s="19"/>
      <c r="D10641" s="60"/>
      <c r="E10641" s="19"/>
      <c r="F10641" s="21"/>
      <c r="G10641" s="19"/>
      <c r="H10641" s="25">
        <f t="shared" si="579"/>
        <v>0</v>
      </c>
      <c r="I10641" s="25" t="str">
        <f t="shared" si="580"/>
        <v>Non-M</v>
      </c>
      <c r="J10641" s="87"/>
      <c r="K10641" s="76"/>
    </row>
    <row r="10642" spans="1:11" ht="41.25" customHeight="1">
      <c r="A10642" s="18" t="s">
        <v>11429</v>
      </c>
      <c r="B10642" s="19"/>
      <c r="C10642" s="19"/>
      <c r="D10642" s="60"/>
      <c r="E10642" s="19"/>
      <c r="F10642" s="21"/>
      <c r="G10642" s="19"/>
      <c r="H10642" s="25">
        <f t="shared" si="579"/>
        <v>0</v>
      </c>
      <c r="I10642" s="25" t="str">
        <f t="shared" si="580"/>
        <v>Non-M</v>
      </c>
      <c r="J10642" s="87"/>
      <c r="K10642" s="76"/>
    </row>
    <row r="10643" spans="1:11" ht="41.25" customHeight="1">
      <c r="A10643" s="18" t="s">
        <v>11430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11431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11432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11433</v>
      </c>
      <c r="B10646" s="19"/>
      <c r="C10646" s="19"/>
      <c r="D10646" s="60"/>
      <c r="E10646" s="19"/>
      <c r="F10646" s="21"/>
      <c r="G10646" s="19"/>
      <c r="H10646" s="25">
        <f t="shared" si="579"/>
        <v>0</v>
      </c>
      <c r="I10646" s="25" t="str">
        <f t="shared" si="580"/>
        <v>Non-M</v>
      </c>
      <c r="J10646" s="87"/>
      <c r="K10646" s="76"/>
    </row>
    <row r="10647" spans="1:11" ht="41.25" customHeight="1">
      <c r="A10647" s="18" t="s">
        <v>11434</v>
      </c>
      <c r="B10647" s="19"/>
      <c r="C10647" s="19"/>
      <c r="D10647" s="60"/>
      <c r="E10647" s="19"/>
      <c r="F10647" s="21"/>
      <c r="G10647" s="19"/>
      <c r="H10647" s="25">
        <f t="shared" si="579"/>
        <v>0</v>
      </c>
      <c r="I10647" s="25" t="str">
        <f t="shared" si="580"/>
        <v>Non-M</v>
      </c>
      <c r="J10647" s="87"/>
      <c r="K10647" s="76"/>
    </row>
    <row r="10648" spans="1:11" ht="41.25" customHeight="1">
      <c r="A10648" s="18" t="s">
        <v>11435</v>
      </c>
      <c r="B10648" s="19"/>
      <c r="C10648" s="19"/>
      <c r="D10648" s="60"/>
      <c r="E10648" s="19"/>
      <c r="F10648" s="21"/>
      <c r="G10648" s="19"/>
      <c r="H10648" s="25">
        <f t="shared" si="579"/>
        <v>0</v>
      </c>
      <c r="I10648" s="25" t="str">
        <f t="shared" si="580"/>
        <v>Non-M</v>
      </c>
      <c r="J10648" s="87"/>
      <c r="K10648" s="76"/>
    </row>
    <row r="10649" spans="1:11" ht="41.25" customHeight="1">
      <c r="A10649" s="18" t="s">
        <v>11436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11437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11438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11439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11440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11441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11442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11443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11444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11445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11446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11447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11448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11449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11450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11451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11452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11453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11454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11455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11456</v>
      </c>
      <c r="B10669" s="19"/>
      <c r="C10669" s="19"/>
      <c r="D10669" s="60"/>
      <c r="E10669" s="19"/>
      <c r="F10669" s="21"/>
      <c r="G10669" s="19"/>
      <c r="H10669" s="25">
        <f t="shared" ref="H10669:H10732" si="581">IF(RIGHT(G10669,1)="M", LEFT(G10669,LEN(G10669)-1), G10669)</f>
        <v>0</v>
      </c>
      <c r="I10669" s="25" t="str">
        <f t="shared" ref="I10669:I10732" si="582">IF(RIGHT(G10669,1)="M","M","Non-M")</f>
        <v>Non-M</v>
      </c>
      <c r="J10669" s="87"/>
      <c r="K10669" s="76"/>
    </row>
    <row r="10670" spans="1:11" ht="41.25" customHeight="1">
      <c r="A10670" s="18" t="s">
        <v>11457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11458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11459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11460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11461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11462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11463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11464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11465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11466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11467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11468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11469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11470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11471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11472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11473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11474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11475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11476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11477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11478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11479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11480</v>
      </c>
      <c r="B10693" s="19"/>
      <c r="C10693" s="19"/>
      <c r="D10693" s="60"/>
      <c r="E10693" s="19"/>
      <c r="F10693" s="21"/>
      <c r="G10693" s="19"/>
      <c r="H10693" s="25">
        <f t="shared" si="581"/>
        <v>0</v>
      </c>
      <c r="I10693" s="25" t="str">
        <f t="shared" si="582"/>
        <v>Non-M</v>
      </c>
      <c r="J10693" s="87"/>
      <c r="K10693" s="76"/>
    </row>
    <row r="10694" spans="1:11" ht="41.25" customHeight="1">
      <c r="A10694" s="18" t="s">
        <v>11481</v>
      </c>
      <c r="B10694" s="19"/>
      <c r="C10694" s="19"/>
      <c r="D10694" s="60"/>
      <c r="E10694" s="19"/>
      <c r="F10694" s="21"/>
      <c r="G10694" s="19"/>
      <c r="H10694" s="25">
        <f t="shared" si="581"/>
        <v>0</v>
      </c>
      <c r="I10694" s="25" t="str">
        <f t="shared" si="582"/>
        <v>Non-M</v>
      </c>
      <c r="J10694" s="87"/>
      <c r="K10694" s="76"/>
    </row>
    <row r="10695" spans="1:11" ht="41.25" customHeight="1">
      <c r="A10695" s="18" t="s">
        <v>11482</v>
      </c>
      <c r="B10695" s="19"/>
      <c r="C10695" s="19"/>
      <c r="D10695" s="60"/>
      <c r="E10695" s="19"/>
      <c r="F10695" s="21"/>
      <c r="G10695" s="19"/>
      <c r="H10695" s="25">
        <f t="shared" si="581"/>
        <v>0</v>
      </c>
      <c r="I10695" s="25" t="str">
        <f t="shared" si="582"/>
        <v>Non-M</v>
      </c>
      <c r="J10695" s="87"/>
      <c r="K10695" s="76"/>
    </row>
    <row r="10696" spans="1:11" ht="41.25" customHeight="1">
      <c r="A10696" s="18" t="s">
        <v>11483</v>
      </c>
      <c r="B10696" s="19"/>
      <c r="C10696" s="19"/>
      <c r="D10696" s="60"/>
      <c r="E10696" s="19"/>
      <c r="F10696" s="21"/>
      <c r="G10696" s="19"/>
      <c r="H10696" s="25">
        <f t="shared" si="581"/>
        <v>0</v>
      </c>
      <c r="I10696" s="25" t="str">
        <f t="shared" si="582"/>
        <v>Non-M</v>
      </c>
      <c r="J10696" s="87"/>
      <c r="K10696" s="76"/>
    </row>
    <row r="10697" spans="1:11" ht="41.25" customHeight="1">
      <c r="A10697" s="18" t="s">
        <v>11484</v>
      </c>
      <c r="B10697" s="19"/>
      <c r="C10697" s="19"/>
      <c r="D10697" s="60"/>
      <c r="E10697" s="19"/>
      <c r="F10697" s="21"/>
      <c r="G10697" s="19"/>
      <c r="H10697" s="25">
        <f t="shared" si="581"/>
        <v>0</v>
      </c>
      <c r="I10697" s="25" t="str">
        <f t="shared" si="582"/>
        <v>Non-M</v>
      </c>
      <c r="J10697" s="87"/>
      <c r="K10697" s="76"/>
    </row>
    <row r="10698" spans="1:11" ht="41.25" customHeight="1">
      <c r="A10698" s="18" t="s">
        <v>11485</v>
      </c>
      <c r="B10698" s="19"/>
      <c r="C10698" s="19"/>
      <c r="D10698" s="60"/>
      <c r="E10698" s="19"/>
      <c r="F10698" s="21"/>
      <c r="G10698" s="19"/>
      <c r="H10698" s="25">
        <f t="shared" si="581"/>
        <v>0</v>
      </c>
      <c r="I10698" s="25" t="str">
        <f t="shared" si="582"/>
        <v>Non-M</v>
      </c>
      <c r="J10698" s="87"/>
      <c r="K10698" s="76"/>
    </row>
    <row r="10699" spans="1:11" ht="41.25" customHeight="1">
      <c r="A10699" s="18" t="s">
        <v>11486</v>
      </c>
      <c r="B10699" s="19"/>
      <c r="C10699" s="19"/>
      <c r="D10699" s="60"/>
      <c r="E10699" s="19"/>
      <c r="F10699" s="21"/>
      <c r="G10699" s="19"/>
      <c r="H10699" s="25">
        <f t="shared" si="581"/>
        <v>0</v>
      </c>
      <c r="I10699" s="25" t="str">
        <f t="shared" si="582"/>
        <v>Non-M</v>
      </c>
      <c r="J10699" s="87"/>
      <c r="K10699" s="76"/>
    </row>
    <row r="10700" spans="1:11" ht="41.25" customHeight="1">
      <c r="A10700" s="18" t="s">
        <v>11487</v>
      </c>
      <c r="B10700" s="19"/>
      <c r="C10700" s="19"/>
      <c r="D10700" s="60"/>
      <c r="E10700" s="19"/>
      <c r="F10700" s="21"/>
      <c r="G10700" s="19"/>
      <c r="H10700" s="25">
        <f t="shared" si="581"/>
        <v>0</v>
      </c>
      <c r="I10700" s="25" t="str">
        <f t="shared" si="582"/>
        <v>Non-M</v>
      </c>
      <c r="J10700" s="87"/>
      <c r="K10700" s="76"/>
    </row>
    <row r="10701" spans="1:11" ht="41.25" customHeight="1">
      <c r="A10701" s="18" t="s">
        <v>11488</v>
      </c>
      <c r="B10701" s="19"/>
      <c r="C10701" s="19"/>
      <c r="D10701" s="60"/>
      <c r="E10701" s="19"/>
      <c r="F10701" s="21"/>
      <c r="G10701" s="19"/>
      <c r="H10701" s="25">
        <f t="shared" si="581"/>
        <v>0</v>
      </c>
      <c r="I10701" s="25" t="str">
        <f t="shared" si="582"/>
        <v>Non-M</v>
      </c>
      <c r="J10701" s="87"/>
      <c r="K10701" s="76"/>
    </row>
    <row r="10702" spans="1:11" ht="41.25" customHeight="1">
      <c r="A10702" s="18" t="s">
        <v>11489</v>
      </c>
      <c r="B10702" s="19"/>
      <c r="C10702" s="19"/>
      <c r="D10702" s="60"/>
      <c r="E10702" s="19"/>
      <c r="F10702" s="21"/>
      <c r="G10702" s="19"/>
      <c r="H10702" s="25">
        <f t="shared" si="581"/>
        <v>0</v>
      </c>
      <c r="I10702" s="25" t="str">
        <f t="shared" si="582"/>
        <v>Non-M</v>
      </c>
      <c r="J10702" s="87"/>
      <c r="K10702" s="76"/>
    </row>
    <row r="10703" spans="1:11" ht="41.25" customHeight="1">
      <c r="A10703" s="18" t="s">
        <v>11490</v>
      </c>
      <c r="B10703" s="19"/>
      <c r="C10703" s="19"/>
      <c r="D10703" s="60"/>
      <c r="E10703" s="19"/>
      <c r="F10703" s="21"/>
      <c r="G10703" s="19"/>
      <c r="H10703" s="25">
        <f t="shared" si="581"/>
        <v>0</v>
      </c>
      <c r="I10703" s="25" t="str">
        <f t="shared" si="582"/>
        <v>Non-M</v>
      </c>
      <c r="J10703" s="87"/>
      <c r="K10703" s="76"/>
    </row>
    <row r="10704" spans="1:11" ht="41.25" customHeight="1">
      <c r="A10704" s="18" t="s">
        <v>11491</v>
      </c>
      <c r="B10704" s="19"/>
      <c r="C10704" s="19"/>
      <c r="D10704" s="60"/>
      <c r="E10704" s="19"/>
      <c r="F10704" s="21"/>
      <c r="G10704" s="19"/>
      <c r="H10704" s="25">
        <f t="shared" si="581"/>
        <v>0</v>
      </c>
      <c r="I10704" s="25" t="str">
        <f t="shared" si="582"/>
        <v>Non-M</v>
      </c>
      <c r="J10704" s="87"/>
      <c r="K10704" s="76"/>
    </row>
    <row r="10705" spans="1:11" ht="41.25" customHeight="1">
      <c r="A10705" s="18" t="s">
        <v>11492</v>
      </c>
      <c r="B10705" s="19"/>
      <c r="C10705" s="19"/>
      <c r="D10705" s="60"/>
      <c r="E10705" s="19"/>
      <c r="F10705" s="21"/>
      <c r="G10705" s="19"/>
      <c r="H10705" s="25">
        <f t="shared" si="581"/>
        <v>0</v>
      </c>
      <c r="I10705" s="25" t="str">
        <f t="shared" si="582"/>
        <v>Non-M</v>
      </c>
      <c r="J10705" s="87"/>
      <c r="K10705" s="76"/>
    </row>
    <row r="10706" spans="1:11" ht="41.25" customHeight="1">
      <c r="A10706" s="18" t="s">
        <v>11493</v>
      </c>
      <c r="B10706" s="19"/>
      <c r="C10706" s="19"/>
      <c r="D10706" s="60"/>
      <c r="E10706" s="19"/>
      <c r="F10706" s="21"/>
      <c r="G10706" s="19"/>
      <c r="H10706" s="25">
        <f t="shared" si="581"/>
        <v>0</v>
      </c>
      <c r="I10706" s="25" t="str">
        <f t="shared" si="582"/>
        <v>Non-M</v>
      </c>
      <c r="J10706" s="87"/>
      <c r="K10706" s="76"/>
    </row>
    <row r="10707" spans="1:11" ht="41.25" customHeight="1">
      <c r="A10707" s="18" t="s">
        <v>11494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11495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11496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11497</v>
      </c>
      <c r="B10710" s="19"/>
      <c r="C10710" s="19"/>
      <c r="D10710" s="60"/>
      <c r="E10710" s="19"/>
      <c r="F10710" s="21"/>
      <c r="G10710" s="19"/>
      <c r="H10710" s="25">
        <f t="shared" si="581"/>
        <v>0</v>
      </c>
      <c r="I10710" s="25" t="str">
        <f t="shared" si="582"/>
        <v>Non-M</v>
      </c>
      <c r="J10710" s="87"/>
      <c r="K10710" s="76"/>
    </row>
    <row r="10711" spans="1:11" ht="41.25" customHeight="1">
      <c r="A10711" s="18" t="s">
        <v>11498</v>
      </c>
      <c r="B10711" s="19"/>
      <c r="C10711" s="19"/>
      <c r="D10711" s="60"/>
      <c r="E10711" s="19"/>
      <c r="F10711" s="21"/>
      <c r="G10711" s="19"/>
      <c r="H10711" s="25">
        <f t="shared" si="581"/>
        <v>0</v>
      </c>
      <c r="I10711" s="25" t="str">
        <f t="shared" si="582"/>
        <v>Non-M</v>
      </c>
      <c r="J10711" s="87"/>
      <c r="K10711" s="76"/>
    </row>
    <row r="10712" spans="1:11" ht="41.25" customHeight="1">
      <c r="A10712" s="18" t="s">
        <v>11499</v>
      </c>
      <c r="B10712" s="19"/>
      <c r="C10712" s="19"/>
      <c r="D10712" s="60"/>
      <c r="E10712" s="19"/>
      <c r="F10712" s="21"/>
      <c r="G10712" s="19"/>
      <c r="H10712" s="25">
        <f t="shared" si="581"/>
        <v>0</v>
      </c>
      <c r="I10712" s="25" t="str">
        <f t="shared" si="582"/>
        <v>Non-M</v>
      </c>
      <c r="J10712" s="87"/>
      <c r="K10712" s="76"/>
    </row>
    <row r="10713" spans="1:11" ht="41.25" customHeight="1">
      <c r="A10713" s="18" t="s">
        <v>11500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11501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11502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11503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11504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11505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11506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11507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11508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11509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11510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11511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11512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11513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11514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11515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11516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11517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11518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11519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11520</v>
      </c>
      <c r="B10733" s="19"/>
      <c r="C10733" s="19"/>
      <c r="D10733" s="60"/>
      <c r="E10733" s="19"/>
      <c r="F10733" s="21"/>
      <c r="G10733" s="19"/>
      <c r="H10733" s="25">
        <f t="shared" ref="H10733:H10796" si="583">IF(RIGHT(G10733,1)="M", LEFT(G10733,LEN(G10733)-1), G10733)</f>
        <v>0</v>
      </c>
      <c r="I10733" s="25" t="str">
        <f t="shared" ref="I10733:I10796" si="584">IF(RIGHT(G10733,1)="M","M","Non-M")</f>
        <v>Non-M</v>
      </c>
      <c r="J10733" s="87"/>
      <c r="K10733" s="76"/>
    </row>
    <row r="10734" spans="1:11" ht="41.25" customHeight="1">
      <c r="A10734" s="18" t="s">
        <v>11521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11522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11523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11524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11525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11526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11527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11528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11529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11530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11531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11532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11533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11534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11535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11536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11537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11538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11539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11540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11541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11542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11543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11544</v>
      </c>
      <c r="B10757" s="19"/>
      <c r="C10757" s="19"/>
      <c r="D10757" s="60"/>
      <c r="E10757" s="19"/>
      <c r="F10757" s="21"/>
      <c r="G10757" s="19"/>
      <c r="H10757" s="25">
        <f t="shared" si="583"/>
        <v>0</v>
      </c>
      <c r="I10757" s="25" t="str">
        <f t="shared" si="584"/>
        <v>Non-M</v>
      </c>
      <c r="J10757" s="87"/>
      <c r="K10757" s="76"/>
    </row>
    <row r="10758" spans="1:11" ht="41.25" customHeight="1">
      <c r="A10758" s="18" t="s">
        <v>11545</v>
      </c>
      <c r="B10758" s="19"/>
      <c r="C10758" s="19"/>
      <c r="D10758" s="60"/>
      <c r="E10758" s="19"/>
      <c r="F10758" s="21"/>
      <c r="G10758" s="19"/>
      <c r="H10758" s="25">
        <f t="shared" si="583"/>
        <v>0</v>
      </c>
      <c r="I10758" s="25" t="str">
        <f t="shared" si="584"/>
        <v>Non-M</v>
      </c>
      <c r="J10758" s="87"/>
      <c r="K10758" s="76"/>
    </row>
    <row r="10759" spans="1:11" ht="41.25" customHeight="1">
      <c r="A10759" s="18" t="s">
        <v>11546</v>
      </c>
      <c r="B10759" s="19"/>
      <c r="C10759" s="19"/>
      <c r="D10759" s="60"/>
      <c r="E10759" s="19"/>
      <c r="F10759" s="21"/>
      <c r="G10759" s="19"/>
      <c r="H10759" s="25">
        <f t="shared" si="583"/>
        <v>0</v>
      </c>
      <c r="I10759" s="25" t="str">
        <f t="shared" si="584"/>
        <v>Non-M</v>
      </c>
      <c r="J10759" s="87"/>
      <c r="K10759" s="76"/>
    </row>
    <row r="10760" spans="1:11" ht="41.25" customHeight="1">
      <c r="A10760" s="18" t="s">
        <v>11547</v>
      </c>
      <c r="B10760" s="19"/>
      <c r="C10760" s="19"/>
      <c r="D10760" s="60"/>
      <c r="E10760" s="19"/>
      <c r="F10760" s="21"/>
      <c r="G10760" s="19"/>
      <c r="H10760" s="25">
        <f t="shared" si="583"/>
        <v>0</v>
      </c>
      <c r="I10760" s="25" t="str">
        <f t="shared" si="584"/>
        <v>Non-M</v>
      </c>
      <c r="J10760" s="87"/>
      <c r="K10760" s="76"/>
    </row>
    <row r="10761" spans="1:11" ht="41.25" customHeight="1">
      <c r="A10761" s="18" t="s">
        <v>11548</v>
      </c>
      <c r="B10761" s="19"/>
      <c r="C10761" s="19"/>
      <c r="D10761" s="60"/>
      <c r="E10761" s="19"/>
      <c r="F10761" s="21"/>
      <c r="G10761" s="19"/>
      <c r="H10761" s="25">
        <f t="shared" si="583"/>
        <v>0</v>
      </c>
      <c r="I10761" s="25" t="str">
        <f t="shared" si="584"/>
        <v>Non-M</v>
      </c>
      <c r="J10761" s="87"/>
      <c r="K10761" s="76"/>
    </row>
    <row r="10762" spans="1:11" ht="41.25" customHeight="1">
      <c r="A10762" s="18" t="s">
        <v>11549</v>
      </c>
      <c r="B10762" s="19"/>
      <c r="C10762" s="19"/>
      <c r="D10762" s="60"/>
      <c r="E10762" s="19"/>
      <c r="F10762" s="21"/>
      <c r="G10762" s="19"/>
      <c r="H10762" s="25">
        <f t="shared" si="583"/>
        <v>0</v>
      </c>
      <c r="I10762" s="25" t="str">
        <f t="shared" si="584"/>
        <v>Non-M</v>
      </c>
      <c r="J10762" s="87"/>
      <c r="K10762" s="76"/>
    </row>
    <row r="10763" spans="1:11" ht="41.25" customHeight="1">
      <c r="A10763" s="18" t="s">
        <v>11550</v>
      </c>
      <c r="B10763" s="19"/>
      <c r="C10763" s="19"/>
      <c r="D10763" s="60"/>
      <c r="E10763" s="19"/>
      <c r="F10763" s="21"/>
      <c r="G10763" s="19"/>
      <c r="H10763" s="25">
        <f t="shared" si="583"/>
        <v>0</v>
      </c>
      <c r="I10763" s="25" t="str">
        <f t="shared" si="584"/>
        <v>Non-M</v>
      </c>
      <c r="J10763" s="87"/>
      <c r="K10763" s="76"/>
    </row>
    <row r="10764" spans="1:11" ht="41.25" customHeight="1">
      <c r="A10764" s="18" t="s">
        <v>11551</v>
      </c>
      <c r="B10764" s="19"/>
      <c r="C10764" s="19"/>
      <c r="D10764" s="60"/>
      <c r="E10764" s="19"/>
      <c r="F10764" s="21"/>
      <c r="G10764" s="19"/>
      <c r="H10764" s="25">
        <f t="shared" si="583"/>
        <v>0</v>
      </c>
      <c r="I10764" s="25" t="str">
        <f t="shared" si="584"/>
        <v>Non-M</v>
      </c>
      <c r="J10764" s="87"/>
      <c r="K10764" s="76"/>
    </row>
    <row r="10765" spans="1:11" ht="41.25" customHeight="1">
      <c r="A10765" s="18" t="s">
        <v>11552</v>
      </c>
      <c r="B10765" s="19"/>
      <c r="C10765" s="19"/>
      <c r="D10765" s="60"/>
      <c r="E10765" s="19"/>
      <c r="F10765" s="21"/>
      <c r="G10765" s="19"/>
      <c r="H10765" s="25">
        <f t="shared" si="583"/>
        <v>0</v>
      </c>
      <c r="I10765" s="25" t="str">
        <f t="shared" si="584"/>
        <v>Non-M</v>
      </c>
      <c r="J10765" s="87"/>
      <c r="K10765" s="76"/>
    </row>
    <row r="10766" spans="1:11" ht="41.25" customHeight="1">
      <c r="A10766" s="18" t="s">
        <v>11553</v>
      </c>
      <c r="B10766" s="19"/>
      <c r="C10766" s="19"/>
      <c r="D10766" s="60"/>
      <c r="E10766" s="19"/>
      <c r="F10766" s="21"/>
      <c r="G10766" s="19"/>
      <c r="H10766" s="25">
        <f t="shared" si="583"/>
        <v>0</v>
      </c>
      <c r="I10766" s="25" t="str">
        <f t="shared" si="584"/>
        <v>Non-M</v>
      </c>
      <c r="J10766" s="87"/>
      <c r="K10766" s="76"/>
    </row>
    <row r="10767" spans="1:11" ht="41.25" customHeight="1">
      <c r="A10767" s="18" t="s">
        <v>11554</v>
      </c>
      <c r="B10767" s="19"/>
      <c r="C10767" s="19"/>
      <c r="D10767" s="60"/>
      <c r="E10767" s="19"/>
      <c r="F10767" s="21"/>
      <c r="G10767" s="19"/>
      <c r="H10767" s="25">
        <f t="shared" si="583"/>
        <v>0</v>
      </c>
      <c r="I10767" s="25" t="str">
        <f t="shared" si="584"/>
        <v>Non-M</v>
      </c>
      <c r="J10767" s="87"/>
      <c r="K10767" s="76"/>
    </row>
    <row r="10768" spans="1:11" ht="41.25" customHeight="1">
      <c r="A10768" s="18" t="s">
        <v>11555</v>
      </c>
      <c r="B10768" s="19"/>
      <c r="C10768" s="19"/>
      <c r="D10768" s="60"/>
      <c r="E10768" s="19"/>
      <c r="F10768" s="21"/>
      <c r="G10768" s="19"/>
      <c r="H10768" s="25">
        <f t="shared" si="583"/>
        <v>0</v>
      </c>
      <c r="I10768" s="25" t="str">
        <f t="shared" si="584"/>
        <v>Non-M</v>
      </c>
      <c r="J10768" s="87"/>
      <c r="K10768" s="76"/>
    </row>
    <row r="10769" spans="1:11" ht="41.25" customHeight="1">
      <c r="A10769" s="18" t="s">
        <v>11556</v>
      </c>
      <c r="B10769" s="19"/>
      <c r="C10769" s="19"/>
      <c r="D10769" s="60"/>
      <c r="E10769" s="19"/>
      <c r="F10769" s="21"/>
      <c r="G10769" s="19"/>
      <c r="H10769" s="25">
        <f t="shared" si="583"/>
        <v>0</v>
      </c>
      <c r="I10769" s="25" t="str">
        <f t="shared" si="584"/>
        <v>Non-M</v>
      </c>
      <c r="J10769" s="87"/>
      <c r="K10769" s="76"/>
    </row>
    <row r="10770" spans="1:11" ht="41.25" customHeight="1">
      <c r="A10770" s="18" t="s">
        <v>11557</v>
      </c>
      <c r="B10770" s="19"/>
      <c r="C10770" s="19"/>
      <c r="D10770" s="60"/>
      <c r="E10770" s="19"/>
      <c r="F10770" s="21"/>
      <c r="G10770" s="19"/>
      <c r="H10770" s="25">
        <f t="shared" si="583"/>
        <v>0</v>
      </c>
      <c r="I10770" s="25" t="str">
        <f t="shared" si="584"/>
        <v>Non-M</v>
      </c>
      <c r="J10770" s="87"/>
      <c r="K10770" s="76"/>
    </row>
    <row r="10771" spans="1:11" ht="41.25" customHeight="1">
      <c r="A10771" s="18" t="s">
        <v>11558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11559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11560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11561</v>
      </c>
      <c r="B10774" s="19"/>
      <c r="C10774" s="19"/>
      <c r="D10774" s="60"/>
      <c r="E10774" s="19"/>
      <c r="F10774" s="21"/>
      <c r="G10774" s="19"/>
      <c r="H10774" s="25">
        <f t="shared" si="583"/>
        <v>0</v>
      </c>
      <c r="I10774" s="25" t="str">
        <f t="shared" si="584"/>
        <v>Non-M</v>
      </c>
      <c r="J10774" s="87"/>
      <c r="K10774" s="76"/>
    </row>
    <row r="10775" spans="1:11" ht="41.25" customHeight="1">
      <c r="A10775" s="18" t="s">
        <v>11562</v>
      </c>
      <c r="B10775" s="19"/>
      <c r="C10775" s="19"/>
      <c r="D10775" s="60"/>
      <c r="E10775" s="19"/>
      <c r="F10775" s="21"/>
      <c r="G10775" s="19"/>
      <c r="H10775" s="25">
        <f t="shared" si="583"/>
        <v>0</v>
      </c>
      <c r="I10775" s="25" t="str">
        <f t="shared" si="584"/>
        <v>Non-M</v>
      </c>
      <c r="J10775" s="87"/>
      <c r="K10775" s="76"/>
    </row>
    <row r="10776" spans="1:11" ht="41.25" customHeight="1">
      <c r="A10776" s="18" t="s">
        <v>11563</v>
      </c>
      <c r="B10776" s="19"/>
      <c r="C10776" s="19"/>
      <c r="D10776" s="60"/>
      <c r="E10776" s="19"/>
      <c r="F10776" s="21"/>
      <c r="G10776" s="19"/>
      <c r="H10776" s="25">
        <f t="shared" si="583"/>
        <v>0</v>
      </c>
      <c r="I10776" s="25" t="str">
        <f t="shared" si="584"/>
        <v>Non-M</v>
      </c>
      <c r="J10776" s="87"/>
      <c r="K10776" s="76"/>
    </row>
    <row r="10777" spans="1:11" ht="41.25" customHeight="1">
      <c r="A10777" s="18" t="s">
        <v>11564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11565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11566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11567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11568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11569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11570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11571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11572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11573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11574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11575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11576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11577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11578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11579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11580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11581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11582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11583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11584</v>
      </c>
      <c r="B10797" s="19"/>
      <c r="C10797" s="19"/>
      <c r="D10797" s="60"/>
      <c r="E10797" s="19"/>
      <c r="F10797" s="21"/>
      <c r="G10797" s="19"/>
      <c r="H10797" s="25">
        <f t="shared" ref="H10797:H10860" si="585">IF(RIGHT(G10797,1)="M", LEFT(G10797,LEN(G10797)-1), G10797)</f>
        <v>0</v>
      </c>
      <c r="I10797" s="25" t="str">
        <f t="shared" ref="I10797:I10860" si="586">IF(RIGHT(G10797,1)="M","M","Non-M")</f>
        <v>Non-M</v>
      </c>
      <c r="J10797" s="87"/>
      <c r="K10797" s="76"/>
    </row>
    <row r="10798" spans="1:11" ht="41.25" customHeight="1">
      <c r="A10798" s="18" t="s">
        <v>11585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11586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11587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11588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11589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11590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11591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11592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11593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11594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11595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11596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11597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11598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11599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11600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11601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11602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11603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11604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11605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11606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11607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11608</v>
      </c>
      <c r="B10821" s="19"/>
      <c r="C10821" s="19"/>
      <c r="D10821" s="60"/>
      <c r="E10821" s="19"/>
      <c r="F10821" s="21"/>
      <c r="G10821" s="19"/>
      <c r="H10821" s="25">
        <f t="shared" si="585"/>
        <v>0</v>
      </c>
      <c r="I10821" s="25" t="str">
        <f t="shared" si="586"/>
        <v>Non-M</v>
      </c>
      <c r="J10821" s="87"/>
      <c r="K10821" s="76"/>
    </row>
    <row r="10822" spans="1:11" ht="41.25" customHeight="1">
      <c r="A10822" s="18" t="s">
        <v>11609</v>
      </c>
      <c r="B10822" s="19"/>
      <c r="C10822" s="19"/>
      <c r="D10822" s="60"/>
      <c r="E10822" s="19"/>
      <c r="F10822" s="21"/>
      <c r="G10822" s="19"/>
      <c r="H10822" s="25">
        <f t="shared" si="585"/>
        <v>0</v>
      </c>
      <c r="I10822" s="25" t="str">
        <f t="shared" si="586"/>
        <v>Non-M</v>
      </c>
      <c r="J10822" s="87"/>
      <c r="K10822" s="76"/>
    </row>
    <row r="10823" spans="1:11" ht="41.25" customHeight="1">
      <c r="A10823" s="18" t="s">
        <v>11610</v>
      </c>
      <c r="B10823" s="19"/>
      <c r="C10823" s="19"/>
      <c r="D10823" s="60"/>
      <c r="E10823" s="19"/>
      <c r="F10823" s="21"/>
      <c r="G10823" s="19"/>
      <c r="H10823" s="25">
        <f t="shared" si="585"/>
        <v>0</v>
      </c>
      <c r="I10823" s="25" t="str">
        <f t="shared" si="586"/>
        <v>Non-M</v>
      </c>
      <c r="J10823" s="87"/>
      <c r="K10823" s="76"/>
    </row>
    <row r="10824" spans="1:11" ht="41.25" customHeight="1">
      <c r="A10824" s="18" t="s">
        <v>11611</v>
      </c>
      <c r="B10824" s="19"/>
      <c r="C10824" s="19"/>
      <c r="D10824" s="60"/>
      <c r="E10824" s="19"/>
      <c r="F10824" s="21"/>
      <c r="G10824" s="19"/>
      <c r="H10824" s="25">
        <f t="shared" si="585"/>
        <v>0</v>
      </c>
      <c r="I10824" s="25" t="str">
        <f t="shared" si="586"/>
        <v>Non-M</v>
      </c>
      <c r="J10824" s="87"/>
      <c r="K10824" s="76"/>
    </row>
    <row r="10825" spans="1:11" ht="41.25" customHeight="1">
      <c r="A10825" s="18" t="s">
        <v>11612</v>
      </c>
      <c r="B10825" s="19"/>
      <c r="C10825" s="19"/>
      <c r="D10825" s="60"/>
      <c r="E10825" s="19"/>
      <c r="F10825" s="21"/>
      <c r="G10825" s="19"/>
      <c r="H10825" s="25">
        <f t="shared" si="585"/>
        <v>0</v>
      </c>
      <c r="I10825" s="25" t="str">
        <f t="shared" si="586"/>
        <v>Non-M</v>
      </c>
      <c r="J10825" s="87"/>
      <c r="K10825" s="76"/>
    </row>
    <row r="10826" spans="1:11" ht="41.25" customHeight="1">
      <c r="A10826" s="18" t="s">
        <v>11613</v>
      </c>
      <c r="B10826" s="19"/>
      <c r="C10826" s="19"/>
      <c r="D10826" s="60"/>
      <c r="E10826" s="19"/>
      <c r="F10826" s="21"/>
      <c r="G10826" s="19"/>
      <c r="H10826" s="25">
        <f t="shared" si="585"/>
        <v>0</v>
      </c>
      <c r="I10826" s="25" t="str">
        <f t="shared" si="586"/>
        <v>Non-M</v>
      </c>
      <c r="J10826" s="87"/>
      <c r="K10826" s="76"/>
    </row>
    <row r="10827" spans="1:11" ht="41.25" customHeight="1">
      <c r="A10827" s="18" t="s">
        <v>11614</v>
      </c>
      <c r="B10827" s="19"/>
      <c r="C10827" s="19"/>
      <c r="D10827" s="60"/>
      <c r="E10827" s="19"/>
      <c r="F10827" s="21"/>
      <c r="G10827" s="19"/>
      <c r="H10827" s="25">
        <f t="shared" si="585"/>
        <v>0</v>
      </c>
      <c r="I10827" s="25" t="str">
        <f t="shared" si="586"/>
        <v>Non-M</v>
      </c>
      <c r="J10827" s="87"/>
      <c r="K10827" s="76"/>
    </row>
    <row r="10828" spans="1:11" ht="41.25" customHeight="1">
      <c r="A10828" s="18" t="s">
        <v>11615</v>
      </c>
      <c r="B10828" s="19"/>
      <c r="C10828" s="19"/>
      <c r="D10828" s="60"/>
      <c r="E10828" s="19"/>
      <c r="F10828" s="21"/>
      <c r="G10828" s="19"/>
      <c r="H10828" s="25">
        <f t="shared" si="585"/>
        <v>0</v>
      </c>
      <c r="I10828" s="25" t="str">
        <f t="shared" si="586"/>
        <v>Non-M</v>
      </c>
      <c r="J10828" s="87"/>
      <c r="K10828" s="76"/>
    </row>
    <row r="10829" spans="1:11" ht="41.25" customHeight="1">
      <c r="A10829" s="18" t="s">
        <v>11616</v>
      </c>
      <c r="B10829" s="19"/>
      <c r="C10829" s="19"/>
      <c r="D10829" s="60"/>
      <c r="E10829" s="19"/>
      <c r="F10829" s="21"/>
      <c r="G10829" s="19"/>
      <c r="H10829" s="25">
        <f t="shared" si="585"/>
        <v>0</v>
      </c>
      <c r="I10829" s="25" t="str">
        <f t="shared" si="586"/>
        <v>Non-M</v>
      </c>
      <c r="J10829" s="87"/>
      <c r="K10829" s="76"/>
    </row>
    <row r="10830" spans="1:11" ht="41.25" customHeight="1">
      <c r="A10830" s="18" t="s">
        <v>11617</v>
      </c>
      <c r="B10830" s="19"/>
      <c r="C10830" s="19"/>
      <c r="D10830" s="60"/>
      <c r="E10830" s="19"/>
      <c r="F10830" s="21"/>
      <c r="G10830" s="19"/>
      <c r="H10830" s="25">
        <f t="shared" si="585"/>
        <v>0</v>
      </c>
      <c r="I10830" s="25" t="str">
        <f t="shared" si="586"/>
        <v>Non-M</v>
      </c>
      <c r="J10830" s="87"/>
      <c r="K10830" s="76"/>
    </row>
    <row r="10831" spans="1:11" ht="41.25" customHeight="1">
      <c r="A10831" s="18" t="s">
        <v>11618</v>
      </c>
      <c r="B10831" s="19"/>
      <c r="C10831" s="19"/>
      <c r="D10831" s="60"/>
      <c r="E10831" s="19"/>
      <c r="F10831" s="21"/>
      <c r="G10831" s="19"/>
      <c r="H10831" s="25">
        <f t="shared" si="585"/>
        <v>0</v>
      </c>
      <c r="I10831" s="25" t="str">
        <f t="shared" si="586"/>
        <v>Non-M</v>
      </c>
      <c r="J10831" s="87"/>
      <c r="K10831" s="76"/>
    </row>
    <row r="10832" spans="1:11" ht="41.25" customHeight="1">
      <c r="A10832" s="18" t="s">
        <v>11619</v>
      </c>
      <c r="B10832" s="19"/>
      <c r="C10832" s="19"/>
      <c r="D10832" s="60"/>
      <c r="E10832" s="19"/>
      <c r="F10832" s="21"/>
      <c r="G10832" s="19"/>
      <c r="H10832" s="25">
        <f t="shared" si="585"/>
        <v>0</v>
      </c>
      <c r="I10832" s="25" t="str">
        <f t="shared" si="586"/>
        <v>Non-M</v>
      </c>
      <c r="J10832" s="87"/>
      <c r="K10832" s="76"/>
    </row>
    <row r="10833" spans="1:11" ht="41.25" customHeight="1">
      <c r="A10833" s="18" t="s">
        <v>11620</v>
      </c>
      <c r="B10833" s="19"/>
      <c r="C10833" s="19"/>
      <c r="D10833" s="60"/>
      <c r="E10833" s="19"/>
      <c r="F10833" s="21"/>
      <c r="G10833" s="19"/>
      <c r="H10833" s="25">
        <f t="shared" si="585"/>
        <v>0</v>
      </c>
      <c r="I10833" s="25" t="str">
        <f t="shared" si="586"/>
        <v>Non-M</v>
      </c>
      <c r="J10833" s="87"/>
      <c r="K10833" s="76"/>
    </row>
    <row r="10834" spans="1:11" ht="41.25" customHeight="1">
      <c r="A10834" s="18" t="s">
        <v>11621</v>
      </c>
      <c r="B10834" s="19"/>
      <c r="C10834" s="19"/>
      <c r="D10834" s="60"/>
      <c r="E10834" s="19"/>
      <c r="F10834" s="21"/>
      <c r="G10834" s="19"/>
      <c r="H10834" s="25">
        <f t="shared" si="585"/>
        <v>0</v>
      </c>
      <c r="I10834" s="25" t="str">
        <f t="shared" si="586"/>
        <v>Non-M</v>
      </c>
      <c r="J10834" s="87"/>
      <c r="K10834" s="76"/>
    </row>
    <row r="10835" spans="1:11" ht="41.25" customHeight="1">
      <c r="A10835" s="18" t="s">
        <v>11622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11623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11624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11625</v>
      </c>
      <c r="B10838" s="19"/>
      <c r="C10838" s="19"/>
      <c r="D10838" s="60"/>
      <c r="E10838" s="19"/>
      <c r="F10838" s="21"/>
      <c r="G10838" s="19"/>
      <c r="H10838" s="25">
        <f t="shared" si="585"/>
        <v>0</v>
      </c>
      <c r="I10838" s="25" t="str">
        <f t="shared" si="586"/>
        <v>Non-M</v>
      </c>
      <c r="J10838" s="87"/>
      <c r="K10838" s="76"/>
    </row>
    <row r="10839" spans="1:11" ht="41.25" customHeight="1">
      <c r="A10839" s="18" t="s">
        <v>11626</v>
      </c>
      <c r="B10839" s="19"/>
      <c r="C10839" s="19"/>
      <c r="D10839" s="60"/>
      <c r="E10839" s="19"/>
      <c r="F10839" s="21"/>
      <c r="G10839" s="19"/>
      <c r="H10839" s="25">
        <f t="shared" si="585"/>
        <v>0</v>
      </c>
      <c r="I10839" s="25" t="str">
        <f t="shared" si="586"/>
        <v>Non-M</v>
      </c>
      <c r="J10839" s="87"/>
      <c r="K10839" s="76"/>
    </row>
    <row r="10840" spans="1:11" ht="41.25" customHeight="1">
      <c r="A10840" s="18" t="s">
        <v>11627</v>
      </c>
      <c r="B10840" s="19"/>
      <c r="C10840" s="19"/>
      <c r="D10840" s="60"/>
      <c r="E10840" s="19"/>
      <c r="F10840" s="21"/>
      <c r="G10840" s="19"/>
      <c r="H10840" s="25">
        <f t="shared" si="585"/>
        <v>0</v>
      </c>
      <c r="I10840" s="25" t="str">
        <f t="shared" si="586"/>
        <v>Non-M</v>
      </c>
      <c r="J10840" s="87"/>
      <c r="K10840" s="76"/>
    </row>
    <row r="10841" spans="1:11" ht="41.25" customHeight="1">
      <c r="A10841" s="18" t="s">
        <v>11628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11629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11630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11631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11632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11633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11634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11635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11636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11637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11638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11639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11640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11641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11642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11643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11644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11645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11646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11647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11648</v>
      </c>
      <c r="B10861" s="19"/>
      <c r="C10861" s="19"/>
      <c r="D10861" s="60"/>
      <c r="E10861" s="19"/>
      <c r="F10861" s="21"/>
      <c r="G10861" s="19"/>
      <c r="H10861" s="25">
        <f t="shared" ref="H10861:H10924" si="587">IF(RIGHT(G10861,1)="M", LEFT(G10861,LEN(G10861)-1), G10861)</f>
        <v>0</v>
      </c>
      <c r="I10861" s="25" t="str">
        <f t="shared" ref="I10861:I10924" si="588">IF(RIGHT(G10861,1)="M","M","Non-M")</f>
        <v>Non-M</v>
      </c>
      <c r="J10861" s="87"/>
      <c r="K10861" s="76"/>
    </row>
    <row r="10862" spans="1:11" ht="41.25" customHeight="1">
      <c r="A10862" s="18" t="s">
        <v>11649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11650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11651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11652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11653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11654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11655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11656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11657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11658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11659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11660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11661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11662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11663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11664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11665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11666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11667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11668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11669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11670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11671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11672</v>
      </c>
      <c r="B10885" s="19"/>
      <c r="C10885" s="19"/>
      <c r="D10885" s="60"/>
      <c r="E10885" s="19"/>
      <c r="F10885" s="21"/>
      <c r="G10885" s="19"/>
      <c r="H10885" s="25">
        <f t="shared" si="587"/>
        <v>0</v>
      </c>
      <c r="I10885" s="25" t="str">
        <f t="shared" si="588"/>
        <v>Non-M</v>
      </c>
      <c r="J10885" s="87"/>
      <c r="K10885" s="76"/>
    </row>
    <row r="10886" spans="1:11" ht="41.25" customHeight="1">
      <c r="A10886" s="18" t="s">
        <v>11673</v>
      </c>
      <c r="B10886" s="19"/>
      <c r="C10886" s="19"/>
      <c r="D10886" s="60"/>
      <c r="E10886" s="19"/>
      <c r="F10886" s="21"/>
      <c r="G10886" s="19"/>
      <c r="H10886" s="25">
        <f t="shared" si="587"/>
        <v>0</v>
      </c>
      <c r="I10886" s="25" t="str">
        <f t="shared" si="588"/>
        <v>Non-M</v>
      </c>
      <c r="J10886" s="87"/>
      <c r="K10886" s="76"/>
    </row>
    <row r="10887" spans="1:11" ht="41.25" customHeight="1">
      <c r="A10887" s="18" t="s">
        <v>11674</v>
      </c>
      <c r="B10887" s="19"/>
      <c r="C10887" s="19"/>
      <c r="D10887" s="60"/>
      <c r="E10887" s="19"/>
      <c r="F10887" s="21"/>
      <c r="G10887" s="19"/>
      <c r="H10887" s="25">
        <f t="shared" si="587"/>
        <v>0</v>
      </c>
      <c r="I10887" s="25" t="str">
        <f t="shared" si="588"/>
        <v>Non-M</v>
      </c>
      <c r="J10887" s="87"/>
      <c r="K10887" s="76"/>
    </row>
    <row r="10888" spans="1:11" ht="41.25" customHeight="1">
      <c r="A10888" s="18" t="s">
        <v>11675</v>
      </c>
      <c r="B10888" s="19"/>
      <c r="C10888" s="19"/>
      <c r="D10888" s="60"/>
      <c r="E10888" s="19"/>
      <c r="F10888" s="21"/>
      <c r="G10888" s="19"/>
      <c r="H10888" s="25">
        <f t="shared" si="587"/>
        <v>0</v>
      </c>
      <c r="I10888" s="25" t="str">
        <f t="shared" si="588"/>
        <v>Non-M</v>
      </c>
      <c r="J10888" s="87"/>
      <c r="K10888" s="76"/>
    </row>
    <row r="10889" spans="1:11" ht="41.25" customHeight="1">
      <c r="A10889" s="18" t="s">
        <v>11676</v>
      </c>
      <c r="B10889" s="19"/>
      <c r="C10889" s="19"/>
      <c r="D10889" s="60"/>
      <c r="E10889" s="19"/>
      <c r="F10889" s="21"/>
      <c r="G10889" s="19"/>
      <c r="H10889" s="25">
        <f t="shared" si="587"/>
        <v>0</v>
      </c>
      <c r="I10889" s="25" t="str">
        <f t="shared" si="588"/>
        <v>Non-M</v>
      </c>
      <c r="J10889" s="87"/>
      <c r="K10889" s="76"/>
    </row>
    <row r="10890" spans="1:11" ht="41.25" customHeight="1">
      <c r="A10890" s="18" t="s">
        <v>11677</v>
      </c>
      <c r="B10890" s="19"/>
      <c r="C10890" s="19"/>
      <c r="D10890" s="60"/>
      <c r="E10890" s="19"/>
      <c r="F10890" s="21"/>
      <c r="G10890" s="19"/>
      <c r="H10890" s="25">
        <f t="shared" si="587"/>
        <v>0</v>
      </c>
      <c r="I10890" s="25" t="str">
        <f t="shared" si="588"/>
        <v>Non-M</v>
      </c>
      <c r="J10890" s="87"/>
      <c r="K10890" s="76"/>
    </row>
    <row r="10891" spans="1:11" ht="41.25" customHeight="1">
      <c r="A10891" s="18" t="s">
        <v>11678</v>
      </c>
      <c r="B10891" s="19"/>
      <c r="C10891" s="19"/>
      <c r="D10891" s="60"/>
      <c r="E10891" s="19"/>
      <c r="F10891" s="21"/>
      <c r="G10891" s="19"/>
      <c r="H10891" s="25">
        <f t="shared" si="587"/>
        <v>0</v>
      </c>
      <c r="I10891" s="25" t="str">
        <f t="shared" si="588"/>
        <v>Non-M</v>
      </c>
      <c r="J10891" s="87"/>
      <c r="K10891" s="76"/>
    </row>
    <row r="10892" spans="1:11" ht="41.25" customHeight="1">
      <c r="A10892" s="18" t="s">
        <v>11679</v>
      </c>
      <c r="B10892" s="19"/>
      <c r="C10892" s="19"/>
      <c r="D10892" s="60"/>
      <c r="E10892" s="19"/>
      <c r="F10892" s="21"/>
      <c r="G10892" s="19"/>
      <c r="H10892" s="25">
        <f t="shared" si="587"/>
        <v>0</v>
      </c>
      <c r="I10892" s="25" t="str">
        <f t="shared" si="588"/>
        <v>Non-M</v>
      </c>
      <c r="J10892" s="87"/>
      <c r="K10892" s="76"/>
    </row>
    <row r="10893" spans="1:11" ht="41.25" customHeight="1">
      <c r="A10893" s="18" t="s">
        <v>11680</v>
      </c>
      <c r="B10893" s="19"/>
      <c r="C10893" s="19"/>
      <c r="D10893" s="60"/>
      <c r="E10893" s="19"/>
      <c r="F10893" s="21"/>
      <c r="G10893" s="19"/>
      <c r="H10893" s="25">
        <f t="shared" si="587"/>
        <v>0</v>
      </c>
      <c r="I10893" s="25" t="str">
        <f t="shared" si="588"/>
        <v>Non-M</v>
      </c>
      <c r="J10893" s="87"/>
      <c r="K10893" s="76"/>
    </row>
    <row r="10894" spans="1:11" ht="41.25" customHeight="1">
      <c r="A10894" s="18" t="s">
        <v>11681</v>
      </c>
      <c r="B10894" s="19"/>
      <c r="C10894" s="19"/>
      <c r="D10894" s="60"/>
      <c r="E10894" s="19"/>
      <c r="F10894" s="21"/>
      <c r="G10894" s="19"/>
      <c r="H10894" s="25">
        <f t="shared" si="587"/>
        <v>0</v>
      </c>
      <c r="I10894" s="25" t="str">
        <f t="shared" si="588"/>
        <v>Non-M</v>
      </c>
      <c r="J10894" s="87"/>
      <c r="K10894" s="76"/>
    </row>
    <row r="10895" spans="1:11" ht="41.25" customHeight="1">
      <c r="A10895" s="18" t="s">
        <v>11682</v>
      </c>
      <c r="B10895" s="19"/>
      <c r="C10895" s="19"/>
      <c r="D10895" s="60"/>
      <c r="E10895" s="19"/>
      <c r="F10895" s="21"/>
      <c r="G10895" s="19"/>
      <c r="H10895" s="25">
        <f t="shared" si="587"/>
        <v>0</v>
      </c>
      <c r="I10895" s="25" t="str">
        <f t="shared" si="588"/>
        <v>Non-M</v>
      </c>
      <c r="J10895" s="87"/>
      <c r="K10895" s="76"/>
    </row>
    <row r="10896" spans="1:11" ht="41.25" customHeight="1">
      <c r="A10896" s="18" t="s">
        <v>11683</v>
      </c>
      <c r="B10896" s="19"/>
      <c r="C10896" s="19"/>
      <c r="D10896" s="60"/>
      <c r="E10896" s="19"/>
      <c r="F10896" s="21"/>
      <c r="G10896" s="19"/>
      <c r="H10896" s="25">
        <f t="shared" si="587"/>
        <v>0</v>
      </c>
      <c r="I10896" s="25" t="str">
        <f t="shared" si="588"/>
        <v>Non-M</v>
      </c>
      <c r="J10896" s="87"/>
      <c r="K10896" s="76"/>
    </row>
    <row r="10897" spans="1:11" ht="41.25" customHeight="1">
      <c r="A10897" s="18" t="s">
        <v>11684</v>
      </c>
      <c r="B10897" s="19"/>
      <c r="C10897" s="19"/>
      <c r="D10897" s="60"/>
      <c r="E10897" s="19"/>
      <c r="F10897" s="21"/>
      <c r="G10897" s="19"/>
      <c r="H10897" s="25">
        <f t="shared" si="587"/>
        <v>0</v>
      </c>
      <c r="I10897" s="25" t="str">
        <f t="shared" si="588"/>
        <v>Non-M</v>
      </c>
      <c r="J10897" s="87"/>
      <c r="K10897" s="76"/>
    </row>
    <row r="10898" spans="1:11" ht="41.25" customHeight="1">
      <c r="A10898" s="18" t="s">
        <v>11685</v>
      </c>
      <c r="B10898" s="19"/>
      <c r="C10898" s="19"/>
      <c r="D10898" s="60"/>
      <c r="E10898" s="19"/>
      <c r="F10898" s="21"/>
      <c r="G10898" s="19"/>
      <c r="H10898" s="25">
        <f t="shared" si="587"/>
        <v>0</v>
      </c>
      <c r="I10898" s="25" t="str">
        <f t="shared" si="588"/>
        <v>Non-M</v>
      </c>
      <c r="J10898" s="87"/>
      <c r="K10898" s="76"/>
    </row>
    <row r="10899" spans="1:11" ht="41.25" customHeight="1">
      <c r="A10899" s="18" t="s">
        <v>11686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11687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11688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11689</v>
      </c>
      <c r="B10902" s="19"/>
      <c r="C10902" s="19"/>
      <c r="D10902" s="60"/>
      <c r="E10902" s="19"/>
      <c r="F10902" s="21"/>
      <c r="G10902" s="19"/>
      <c r="H10902" s="25">
        <f t="shared" si="587"/>
        <v>0</v>
      </c>
      <c r="I10902" s="25" t="str">
        <f t="shared" si="588"/>
        <v>Non-M</v>
      </c>
      <c r="J10902" s="87"/>
      <c r="K10902" s="76"/>
    </row>
    <row r="10903" spans="1:11" ht="41.25" customHeight="1">
      <c r="A10903" s="18" t="s">
        <v>11690</v>
      </c>
      <c r="B10903" s="19"/>
      <c r="C10903" s="19"/>
      <c r="D10903" s="60"/>
      <c r="E10903" s="19"/>
      <c r="F10903" s="21"/>
      <c r="G10903" s="19"/>
      <c r="H10903" s="25">
        <f t="shared" si="587"/>
        <v>0</v>
      </c>
      <c r="I10903" s="25" t="str">
        <f t="shared" si="588"/>
        <v>Non-M</v>
      </c>
      <c r="J10903" s="87"/>
      <c r="K10903" s="76"/>
    </row>
    <row r="10904" spans="1:11" ht="41.25" customHeight="1">
      <c r="A10904" s="18" t="s">
        <v>11691</v>
      </c>
      <c r="B10904" s="19"/>
      <c r="C10904" s="19"/>
      <c r="D10904" s="60"/>
      <c r="E10904" s="19"/>
      <c r="F10904" s="21"/>
      <c r="G10904" s="19"/>
      <c r="H10904" s="25">
        <f t="shared" si="587"/>
        <v>0</v>
      </c>
      <c r="I10904" s="25" t="str">
        <f t="shared" si="588"/>
        <v>Non-M</v>
      </c>
      <c r="J10904" s="87"/>
      <c r="K10904" s="76"/>
    </row>
    <row r="10905" spans="1:11" ht="41.25" customHeight="1">
      <c r="A10905" s="18" t="s">
        <v>11692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11693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11694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11695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11696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11697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11698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11699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11700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11701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11702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11703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11704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11705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11706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11707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11708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11709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11710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11711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11712</v>
      </c>
      <c r="B10925" s="19"/>
      <c r="C10925" s="19"/>
      <c r="D10925" s="60"/>
      <c r="E10925" s="19"/>
      <c r="F10925" s="21"/>
      <c r="G10925" s="19"/>
      <c r="H10925" s="25">
        <f t="shared" ref="H10925:H10988" si="589">IF(RIGHT(G10925,1)="M", LEFT(G10925,LEN(G10925)-1), G10925)</f>
        <v>0</v>
      </c>
      <c r="I10925" s="25" t="str">
        <f t="shared" ref="I10925:I10988" si="590">IF(RIGHT(G10925,1)="M","M","Non-M")</f>
        <v>Non-M</v>
      </c>
      <c r="J10925" s="87"/>
      <c r="K10925" s="76"/>
    </row>
    <row r="10926" spans="1:11" ht="41.25" customHeight="1">
      <c r="A10926" s="18" t="s">
        <v>11713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11714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11715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11716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11717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11718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11719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11720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11721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11722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11723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11724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11725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11726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11727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11728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11729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11730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11731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11732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11733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11734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11735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11736</v>
      </c>
      <c r="B10949" s="19"/>
      <c r="C10949" s="19"/>
      <c r="D10949" s="60"/>
      <c r="E10949" s="19"/>
      <c r="F10949" s="21"/>
      <c r="G10949" s="19"/>
      <c r="H10949" s="25">
        <f t="shared" si="589"/>
        <v>0</v>
      </c>
      <c r="I10949" s="25" t="str">
        <f t="shared" si="590"/>
        <v>Non-M</v>
      </c>
      <c r="J10949" s="87"/>
      <c r="K10949" s="76"/>
    </row>
    <row r="10950" spans="1:11" ht="41.25" customHeight="1">
      <c r="A10950" s="18" t="s">
        <v>11737</v>
      </c>
      <c r="B10950" s="19"/>
      <c r="C10950" s="19"/>
      <c r="D10950" s="60"/>
      <c r="E10950" s="19"/>
      <c r="F10950" s="21"/>
      <c r="G10950" s="19"/>
      <c r="H10950" s="25">
        <f t="shared" si="589"/>
        <v>0</v>
      </c>
      <c r="I10950" s="25" t="str">
        <f t="shared" si="590"/>
        <v>Non-M</v>
      </c>
      <c r="J10950" s="87"/>
      <c r="K10950" s="76"/>
    </row>
    <row r="10951" spans="1:11" ht="41.25" customHeight="1">
      <c r="A10951" s="18" t="s">
        <v>11738</v>
      </c>
      <c r="B10951" s="19"/>
      <c r="C10951" s="19"/>
      <c r="D10951" s="60"/>
      <c r="E10951" s="19"/>
      <c r="F10951" s="21"/>
      <c r="G10951" s="19"/>
      <c r="H10951" s="25">
        <f t="shared" si="589"/>
        <v>0</v>
      </c>
      <c r="I10951" s="25" t="str">
        <f t="shared" si="590"/>
        <v>Non-M</v>
      </c>
      <c r="J10951" s="87"/>
      <c r="K10951" s="76"/>
    </row>
    <row r="10952" spans="1:11" ht="41.25" customHeight="1">
      <c r="A10952" s="18" t="s">
        <v>11739</v>
      </c>
      <c r="B10952" s="19"/>
      <c r="C10952" s="19"/>
      <c r="D10952" s="60"/>
      <c r="E10952" s="19"/>
      <c r="F10952" s="21"/>
      <c r="G10952" s="19"/>
      <c r="H10952" s="25">
        <f t="shared" si="589"/>
        <v>0</v>
      </c>
      <c r="I10952" s="25" t="str">
        <f t="shared" si="590"/>
        <v>Non-M</v>
      </c>
      <c r="J10952" s="87"/>
      <c r="K10952" s="76"/>
    </row>
    <row r="10953" spans="1:11" ht="41.25" customHeight="1">
      <c r="A10953" s="18" t="s">
        <v>11740</v>
      </c>
      <c r="B10953" s="19"/>
      <c r="C10953" s="19"/>
      <c r="D10953" s="60"/>
      <c r="E10953" s="19"/>
      <c r="F10953" s="21"/>
      <c r="G10953" s="19"/>
      <c r="H10953" s="25">
        <f t="shared" si="589"/>
        <v>0</v>
      </c>
      <c r="I10953" s="25" t="str">
        <f t="shared" si="590"/>
        <v>Non-M</v>
      </c>
      <c r="J10953" s="87"/>
      <c r="K10953" s="76"/>
    </row>
    <row r="10954" spans="1:11" ht="41.25" customHeight="1">
      <c r="A10954" s="18" t="s">
        <v>11741</v>
      </c>
      <c r="B10954" s="19"/>
      <c r="C10954" s="19"/>
      <c r="D10954" s="60"/>
      <c r="E10954" s="19"/>
      <c r="F10954" s="21"/>
      <c r="G10954" s="19"/>
      <c r="H10954" s="25">
        <f t="shared" si="589"/>
        <v>0</v>
      </c>
      <c r="I10954" s="25" t="str">
        <f t="shared" si="590"/>
        <v>Non-M</v>
      </c>
      <c r="J10954" s="87"/>
      <c r="K10954" s="76"/>
    </row>
    <row r="10955" spans="1:11" ht="41.25" customHeight="1">
      <c r="A10955" s="18" t="s">
        <v>11742</v>
      </c>
      <c r="B10955" s="19"/>
      <c r="C10955" s="19"/>
      <c r="D10955" s="60"/>
      <c r="E10955" s="19"/>
      <c r="F10955" s="21"/>
      <c r="G10955" s="19"/>
      <c r="H10955" s="25">
        <f t="shared" si="589"/>
        <v>0</v>
      </c>
      <c r="I10955" s="25" t="str">
        <f t="shared" si="590"/>
        <v>Non-M</v>
      </c>
      <c r="J10955" s="87"/>
      <c r="K10955" s="76"/>
    </row>
    <row r="10956" spans="1:11" ht="41.25" customHeight="1">
      <c r="A10956" s="18" t="s">
        <v>11743</v>
      </c>
      <c r="B10956" s="19"/>
      <c r="C10956" s="19"/>
      <c r="D10956" s="60"/>
      <c r="E10956" s="19"/>
      <c r="F10956" s="21"/>
      <c r="G10956" s="19"/>
      <c r="H10956" s="25">
        <f t="shared" si="589"/>
        <v>0</v>
      </c>
      <c r="I10956" s="25" t="str">
        <f t="shared" si="590"/>
        <v>Non-M</v>
      </c>
      <c r="J10956" s="87"/>
      <c r="K10956" s="76"/>
    </row>
    <row r="10957" spans="1:11" ht="41.25" customHeight="1">
      <c r="A10957" s="18" t="s">
        <v>11744</v>
      </c>
      <c r="B10957" s="19"/>
      <c r="C10957" s="19"/>
      <c r="D10957" s="60"/>
      <c r="E10957" s="19"/>
      <c r="F10957" s="21"/>
      <c r="G10957" s="19"/>
      <c r="H10957" s="25">
        <f t="shared" si="589"/>
        <v>0</v>
      </c>
      <c r="I10957" s="25" t="str">
        <f t="shared" si="590"/>
        <v>Non-M</v>
      </c>
      <c r="J10957" s="87"/>
      <c r="K10957" s="76"/>
    </row>
    <row r="10958" spans="1:11" ht="41.25" customHeight="1">
      <c r="A10958" s="18" t="s">
        <v>11745</v>
      </c>
      <c r="B10958" s="19"/>
      <c r="C10958" s="19"/>
      <c r="D10958" s="60"/>
      <c r="E10958" s="19"/>
      <c r="F10958" s="21"/>
      <c r="G10958" s="19"/>
      <c r="H10958" s="25">
        <f t="shared" si="589"/>
        <v>0</v>
      </c>
      <c r="I10958" s="25" t="str">
        <f t="shared" si="590"/>
        <v>Non-M</v>
      </c>
      <c r="J10958" s="87"/>
      <c r="K10958" s="76"/>
    </row>
    <row r="10959" spans="1:11" ht="41.25" customHeight="1">
      <c r="A10959" s="18" t="s">
        <v>11746</v>
      </c>
      <c r="B10959" s="19"/>
      <c r="C10959" s="19"/>
      <c r="D10959" s="60"/>
      <c r="E10959" s="19"/>
      <c r="F10959" s="21"/>
      <c r="G10959" s="19"/>
      <c r="H10959" s="25">
        <f t="shared" si="589"/>
        <v>0</v>
      </c>
      <c r="I10959" s="25" t="str">
        <f t="shared" si="590"/>
        <v>Non-M</v>
      </c>
      <c r="J10959" s="87"/>
      <c r="K10959" s="76"/>
    </row>
    <row r="10960" spans="1:11" ht="41.25" customHeight="1">
      <c r="A10960" s="18" t="s">
        <v>11747</v>
      </c>
      <c r="B10960" s="19"/>
      <c r="C10960" s="19"/>
      <c r="D10960" s="60"/>
      <c r="E10960" s="19"/>
      <c r="F10960" s="21"/>
      <c r="G10960" s="19"/>
      <c r="H10960" s="25">
        <f t="shared" si="589"/>
        <v>0</v>
      </c>
      <c r="I10960" s="25" t="str">
        <f t="shared" si="590"/>
        <v>Non-M</v>
      </c>
      <c r="J10960" s="87"/>
      <c r="K10960" s="76"/>
    </row>
    <row r="10961" spans="1:11" ht="41.25" customHeight="1">
      <c r="A10961" s="18" t="s">
        <v>11748</v>
      </c>
      <c r="B10961" s="19"/>
      <c r="C10961" s="19"/>
      <c r="D10961" s="60"/>
      <c r="E10961" s="19"/>
      <c r="F10961" s="21"/>
      <c r="G10961" s="19"/>
      <c r="H10961" s="25">
        <f t="shared" si="589"/>
        <v>0</v>
      </c>
      <c r="I10961" s="25" t="str">
        <f t="shared" si="590"/>
        <v>Non-M</v>
      </c>
      <c r="J10961" s="87"/>
      <c r="K10961" s="76"/>
    </row>
    <row r="10962" spans="1:11" ht="41.25" customHeight="1">
      <c r="A10962" s="18" t="s">
        <v>11749</v>
      </c>
      <c r="B10962" s="19"/>
      <c r="C10962" s="19"/>
      <c r="D10962" s="60"/>
      <c r="E10962" s="19"/>
      <c r="F10962" s="21"/>
      <c r="G10962" s="19"/>
      <c r="H10962" s="25">
        <f t="shared" si="589"/>
        <v>0</v>
      </c>
      <c r="I10962" s="25" t="str">
        <f t="shared" si="590"/>
        <v>Non-M</v>
      </c>
      <c r="J10962" s="87"/>
      <c r="K10962" s="76"/>
    </row>
    <row r="10963" spans="1:11" ht="41.25" customHeight="1">
      <c r="A10963" s="18" t="s">
        <v>11750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11751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11752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11753</v>
      </c>
      <c r="B10966" s="19"/>
      <c r="C10966" s="19"/>
      <c r="D10966" s="60"/>
      <c r="E10966" s="19"/>
      <c r="F10966" s="21"/>
      <c r="G10966" s="19"/>
      <c r="H10966" s="25">
        <f t="shared" si="589"/>
        <v>0</v>
      </c>
      <c r="I10966" s="25" t="str">
        <f t="shared" si="590"/>
        <v>Non-M</v>
      </c>
      <c r="J10966" s="87"/>
      <c r="K10966" s="76"/>
    </row>
    <row r="10967" spans="1:11" ht="41.25" customHeight="1">
      <c r="A10967" s="18" t="s">
        <v>11754</v>
      </c>
      <c r="B10967" s="19"/>
      <c r="C10967" s="19"/>
      <c r="D10967" s="60"/>
      <c r="E10967" s="19"/>
      <c r="F10967" s="21"/>
      <c r="G10967" s="19"/>
      <c r="H10967" s="25">
        <f t="shared" si="589"/>
        <v>0</v>
      </c>
      <c r="I10967" s="25" t="str">
        <f t="shared" si="590"/>
        <v>Non-M</v>
      </c>
      <c r="J10967" s="87"/>
      <c r="K10967" s="76"/>
    </row>
    <row r="10968" spans="1:11" ht="41.25" customHeight="1">
      <c r="A10968" s="18" t="s">
        <v>11755</v>
      </c>
      <c r="B10968" s="19"/>
      <c r="C10968" s="19"/>
      <c r="D10968" s="60"/>
      <c r="E10968" s="19"/>
      <c r="F10968" s="21"/>
      <c r="G10968" s="19"/>
      <c r="H10968" s="25">
        <f t="shared" si="589"/>
        <v>0</v>
      </c>
      <c r="I10968" s="25" t="str">
        <f t="shared" si="590"/>
        <v>Non-M</v>
      </c>
      <c r="J10968" s="87"/>
      <c r="K10968" s="76"/>
    </row>
    <row r="10969" spans="1:11" ht="41.25" customHeight="1">
      <c r="A10969" s="18" t="s">
        <v>11756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11757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11758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11759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11760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11761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11762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11763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11764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11765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11766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11767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11768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11769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11770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11771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11772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11773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11774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11775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11776</v>
      </c>
      <c r="B10989" s="19"/>
      <c r="C10989" s="19"/>
      <c r="D10989" s="60"/>
      <c r="E10989" s="19"/>
      <c r="F10989" s="21"/>
      <c r="G10989" s="19"/>
      <c r="H10989" s="25">
        <f t="shared" ref="H10989:H11052" si="591">IF(RIGHT(G10989,1)="M", LEFT(G10989,LEN(G10989)-1), G10989)</f>
        <v>0</v>
      </c>
      <c r="I10989" s="25" t="str">
        <f t="shared" ref="I10989:I11052" si="592">IF(RIGHT(G10989,1)="M","M","Non-M")</f>
        <v>Non-M</v>
      </c>
      <c r="J10989" s="87"/>
      <c r="K10989" s="76"/>
    </row>
    <row r="10990" spans="1:11" ht="41.25" customHeight="1">
      <c r="A10990" s="18" t="s">
        <v>11777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11778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11779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11780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11781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11782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11783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11784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11785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11786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11787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11788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11789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11790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11791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11792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11793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11794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11795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11796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11797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11798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11799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11800</v>
      </c>
      <c r="B11013" s="19"/>
      <c r="C11013" s="19"/>
      <c r="D11013" s="60"/>
      <c r="E11013" s="19"/>
      <c r="F11013" s="21"/>
      <c r="G11013" s="19"/>
      <c r="H11013" s="25">
        <f t="shared" si="591"/>
        <v>0</v>
      </c>
      <c r="I11013" s="25" t="str">
        <f t="shared" si="592"/>
        <v>Non-M</v>
      </c>
      <c r="J11013" s="87"/>
      <c r="K11013" s="76"/>
    </row>
    <row r="11014" spans="1:11" ht="41.25" customHeight="1">
      <c r="A11014" s="18" t="s">
        <v>11801</v>
      </c>
      <c r="B11014" s="19"/>
      <c r="C11014" s="19"/>
      <c r="D11014" s="60"/>
      <c r="E11014" s="19"/>
      <c r="F11014" s="21"/>
      <c r="G11014" s="19"/>
      <c r="H11014" s="25">
        <f t="shared" si="591"/>
        <v>0</v>
      </c>
      <c r="I11014" s="25" t="str">
        <f t="shared" si="592"/>
        <v>Non-M</v>
      </c>
      <c r="J11014" s="87"/>
      <c r="K11014" s="76"/>
    </row>
    <row r="11015" spans="1:11" ht="41.25" customHeight="1">
      <c r="A11015" s="18" t="s">
        <v>11802</v>
      </c>
      <c r="B11015" s="19"/>
      <c r="C11015" s="19"/>
      <c r="D11015" s="60"/>
      <c r="E11015" s="19"/>
      <c r="F11015" s="21"/>
      <c r="G11015" s="19"/>
      <c r="H11015" s="25">
        <f t="shared" si="591"/>
        <v>0</v>
      </c>
      <c r="I11015" s="25" t="str">
        <f t="shared" si="592"/>
        <v>Non-M</v>
      </c>
      <c r="J11015" s="87"/>
      <c r="K11015" s="76"/>
    </row>
    <row r="11016" spans="1:11" ht="41.25" customHeight="1">
      <c r="A11016" s="18" t="s">
        <v>11803</v>
      </c>
      <c r="B11016" s="19"/>
      <c r="C11016" s="19"/>
      <c r="D11016" s="60"/>
      <c r="E11016" s="19"/>
      <c r="F11016" s="21"/>
      <c r="G11016" s="19"/>
      <c r="H11016" s="25">
        <f t="shared" si="591"/>
        <v>0</v>
      </c>
      <c r="I11016" s="25" t="str">
        <f t="shared" si="592"/>
        <v>Non-M</v>
      </c>
      <c r="J11016" s="87"/>
      <c r="K11016" s="76"/>
    </row>
    <row r="11017" spans="1:11" ht="41.25" customHeight="1">
      <c r="A11017" s="18" t="s">
        <v>11804</v>
      </c>
      <c r="B11017" s="19"/>
      <c r="C11017" s="19"/>
      <c r="D11017" s="60"/>
      <c r="E11017" s="19"/>
      <c r="F11017" s="21"/>
      <c r="G11017" s="19"/>
      <c r="H11017" s="25">
        <f t="shared" si="591"/>
        <v>0</v>
      </c>
      <c r="I11017" s="25" t="str">
        <f t="shared" si="592"/>
        <v>Non-M</v>
      </c>
      <c r="J11017" s="87"/>
      <c r="K11017" s="76"/>
    </row>
    <row r="11018" spans="1:11" ht="41.25" customHeight="1">
      <c r="A11018" s="18" t="s">
        <v>11805</v>
      </c>
      <c r="B11018" s="19"/>
      <c r="C11018" s="19"/>
      <c r="D11018" s="60"/>
      <c r="E11018" s="19"/>
      <c r="F11018" s="21"/>
      <c r="G11018" s="19"/>
      <c r="H11018" s="25">
        <f t="shared" si="591"/>
        <v>0</v>
      </c>
      <c r="I11018" s="25" t="str">
        <f t="shared" si="592"/>
        <v>Non-M</v>
      </c>
      <c r="J11018" s="87"/>
      <c r="K11018" s="76"/>
    </row>
    <row r="11019" spans="1:11" ht="41.25" customHeight="1">
      <c r="A11019" s="18" t="s">
        <v>11806</v>
      </c>
      <c r="B11019" s="19"/>
      <c r="C11019" s="19"/>
      <c r="D11019" s="60"/>
      <c r="E11019" s="19"/>
      <c r="F11019" s="21"/>
      <c r="G11019" s="19"/>
      <c r="H11019" s="25">
        <f t="shared" si="591"/>
        <v>0</v>
      </c>
      <c r="I11019" s="25" t="str">
        <f t="shared" si="592"/>
        <v>Non-M</v>
      </c>
      <c r="J11019" s="87"/>
      <c r="K11019" s="76"/>
    </row>
    <row r="11020" spans="1:11" ht="41.25" customHeight="1">
      <c r="A11020" s="18" t="s">
        <v>11807</v>
      </c>
      <c r="B11020" s="19"/>
      <c r="C11020" s="19"/>
      <c r="D11020" s="60"/>
      <c r="E11020" s="19"/>
      <c r="F11020" s="21"/>
      <c r="G11020" s="19"/>
      <c r="H11020" s="25">
        <f t="shared" si="591"/>
        <v>0</v>
      </c>
      <c r="I11020" s="25" t="str">
        <f t="shared" si="592"/>
        <v>Non-M</v>
      </c>
      <c r="J11020" s="87"/>
      <c r="K11020" s="76"/>
    </row>
    <row r="11021" spans="1:11" ht="41.25" customHeight="1">
      <c r="A11021" s="18" t="s">
        <v>11808</v>
      </c>
      <c r="B11021" s="19"/>
      <c r="C11021" s="19"/>
      <c r="D11021" s="60"/>
      <c r="E11021" s="19"/>
      <c r="F11021" s="21"/>
      <c r="G11021" s="19"/>
      <c r="H11021" s="25">
        <f t="shared" si="591"/>
        <v>0</v>
      </c>
      <c r="I11021" s="25" t="str">
        <f t="shared" si="592"/>
        <v>Non-M</v>
      </c>
      <c r="J11021" s="87"/>
      <c r="K11021" s="76"/>
    </row>
    <row r="11022" spans="1:11" ht="41.25" customHeight="1">
      <c r="A11022" s="18" t="s">
        <v>11809</v>
      </c>
      <c r="B11022" s="19"/>
      <c r="C11022" s="19"/>
      <c r="D11022" s="60"/>
      <c r="E11022" s="19"/>
      <c r="F11022" s="21"/>
      <c r="G11022" s="19"/>
      <c r="H11022" s="25">
        <f t="shared" si="591"/>
        <v>0</v>
      </c>
      <c r="I11022" s="25" t="str">
        <f t="shared" si="592"/>
        <v>Non-M</v>
      </c>
      <c r="J11022" s="87"/>
      <c r="K11022" s="76"/>
    </row>
    <row r="11023" spans="1:11" ht="41.25" customHeight="1">
      <c r="A11023" s="18" t="s">
        <v>11810</v>
      </c>
      <c r="B11023" s="19"/>
      <c r="C11023" s="19"/>
      <c r="D11023" s="60"/>
      <c r="E11023" s="19"/>
      <c r="F11023" s="21"/>
      <c r="G11023" s="19"/>
      <c r="H11023" s="25">
        <f t="shared" si="591"/>
        <v>0</v>
      </c>
      <c r="I11023" s="25" t="str">
        <f t="shared" si="592"/>
        <v>Non-M</v>
      </c>
      <c r="J11023" s="87"/>
      <c r="K11023" s="76"/>
    </row>
    <row r="11024" spans="1:11" ht="41.25" customHeight="1">
      <c r="A11024" s="18" t="s">
        <v>11811</v>
      </c>
      <c r="B11024" s="19"/>
      <c r="C11024" s="19"/>
      <c r="D11024" s="60"/>
      <c r="E11024" s="19"/>
      <c r="F11024" s="21"/>
      <c r="G11024" s="19"/>
      <c r="H11024" s="25">
        <f t="shared" si="591"/>
        <v>0</v>
      </c>
      <c r="I11024" s="25" t="str">
        <f t="shared" si="592"/>
        <v>Non-M</v>
      </c>
      <c r="J11024" s="87"/>
      <c r="K11024" s="76"/>
    </row>
    <row r="11025" spans="1:11" ht="41.25" customHeight="1">
      <c r="A11025" s="18" t="s">
        <v>11812</v>
      </c>
      <c r="B11025" s="19"/>
      <c r="C11025" s="19"/>
      <c r="D11025" s="60"/>
      <c r="E11025" s="19"/>
      <c r="F11025" s="21"/>
      <c r="G11025" s="19"/>
      <c r="H11025" s="25">
        <f t="shared" si="591"/>
        <v>0</v>
      </c>
      <c r="I11025" s="25" t="str">
        <f t="shared" si="592"/>
        <v>Non-M</v>
      </c>
      <c r="J11025" s="87"/>
      <c r="K11025" s="76"/>
    </row>
    <row r="11026" spans="1:11" ht="41.25" customHeight="1">
      <c r="A11026" s="18" t="s">
        <v>11813</v>
      </c>
      <c r="B11026" s="19"/>
      <c r="C11026" s="19"/>
      <c r="D11026" s="60"/>
      <c r="E11026" s="19"/>
      <c r="F11026" s="21"/>
      <c r="G11026" s="19"/>
      <c r="H11026" s="25">
        <f t="shared" si="591"/>
        <v>0</v>
      </c>
      <c r="I11026" s="25" t="str">
        <f t="shared" si="592"/>
        <v>Non-M</v>
      </c>
      <c r="J11026" s="87"/>
      <c r="K11026" s="76"/>
    </row>
    <row r="11027" spans="1:11" ht="41.25" customHeight="1">
      <c r="A11027" s="18" t="s">
        <v>11814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11815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11816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11817</v>
      </c>
      <c r="B11030" s="19"/>
      <c r="C11030" s="19"/>
      <c r="D11030" s="60"/>
      <c r="E11030" s="19"/>
      <c r="F11030" s="21"/>
      <c r="G11030" s="19"/>
      <c r="H11030" s="25">
        <f t="shared" si="591"/>
        <v>0</v>
      </c>
      <c r="I11030" s="25" t="str">
        <f t="shared" si="592"/>
        <v>Non-M</v>
      </c>
      <c r="J11030" s="87"/>
      <c r="K11030" s="76"/>
    </row>
    <row r="11031" spans="1:11" ht="41.25" customHeight="1">
      <c r="A11031" s="18" t="s">
        <v>11818</v>
      </c>
      <c r="B11031" s="19"/>
      <c r="C11031" s="19"/>
      <c r="D11031" s="60"/>
      <c r="E11031" s="19"/>
      <c r="F11031" s="21"/>
      <c r="G11031" s="19"/>
      <c r="H11031" s="25">
        <f t="shared" si="591"/>
        <v>0</v>
      </c>
      <c r="I11031" s="25" t="str">
        <f t="shared" si="592"/>
        <v>Non-M</v>
      </c>
      <c r="J11031" s="87"/>
      <c r="K11031" s="76"/>
    </row>
    <row r="11032" spans="1:11" ht="41.25" customHeight="1">
      <c r="A11032" s="18" t="s">
        <v>11819</v>
      </c>
      <c r="B11032" s="19"/>
      <c r="C11032" s="19"/>
      <c r="D11032" s="60"/>
      <c r="E11032" s="19"/>
      <c r="F11032" s="21"/>
      <c r="G11032" s="19"/>
      <c r="H11032" s="25">
        <f t="shared" si="591"/>
        <v>0</v>
      </c>
      <c r="I11032" s="25" t="str">
        <f t="shared" si="592"/>
        <v>Non-M</v>
      </c>
      <c r="J11032" s="87"/>
      <c r="K11032" s="76"/>
    </row>
    <row r="11033" spans="1:11" ht="41.25" customHeight="1">
      <c r="A11033" s="18" t="s">
        <v>11820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11821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11822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11823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11824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11825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11826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11827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11828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11829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11830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11831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11832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11833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11834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11835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11836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11837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11838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11839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11840</v>
      </c>
      <c r="B11053" s="19"/>
      <c r="C11053" s="19"/>
      <c r="D11053" s="60"/>
      <c r="E11053" s="19"/>
      <c r="F11053" s="21"/>
      <c r="G11053" s="19"/>
      <c r="H11053" s="25">
        <f t="shared" ref="H11053:H11116" si="593">IF(RIGHT(G11053,1)="M", LEFT(G11053,LEN(G11053)-1), G11053)</f>
        <v>0</v>
      </c>
      <c r="I11053" s="25" t="str">
        <f t="shared" ref="I11053:I11116" si="594">IF(RIGHT(G11053,1)="M","M","Non-M")</f>
        <v>Non-M</v>
      </c>
      <c r="J11053" s="87"/>
      <c r="K11053" s="76"/>
    </row>
    <row r="11054" spans="1:11" ht="41.25" customHeight="1">
      <c r="A11054" s="18" t="s">
        <v>11841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11842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11843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11844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11845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11846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11847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11848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11849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11850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11851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11852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11853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11854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11855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11856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11857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11858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11859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11860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11861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11862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11863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11864</v>
      </c>
      <c r="B11077" s="19"/>
      <c r="C11077" s="19"/>
      <c r="D11077" s="60"/>
      <c r="E11077" s="19"/>
      <c r="F11077" s="21"/>
      <c r="G11077" s="19"/>
      <c r="H11077" s="25">
        <f t="shared" si="593"/>
        <v>0</v>
      </c>
      <c r="I11077" s="25" t="str">
        <f t="shared" si="594"/>
        <v>Non-M</v>
      </c>
      <c r="J11077" s="87"/>
      <c r="K11077" s="76"/>
    </row>
    <row r="11078" spans="1:11" ht="41.25" customHeight="1">
      <c r="A11078" s="18" t="s">
        <v>11865</v>
      </c>
      <c r="B11078" s="19"/>
      <c r="C11078" s="19"/>
      <c r="D11078" s="60"/>
      <c r="E11078" s="19"/>
      <c r="F11078" s="21"/>
      <c r="G11078" s="19"/>
      <c r="H11078" s="25">
        <f t="shared" si="593"/>
        <v>0</v>
      </c>
      <c r="I11078" s="25" t="str">
        <f t="shared" si="594"/>
        <v>Non-M</v>
      </c>
      <c r="J11078" s="87"/>
      <c r="K11078" s="76"/>
    </row>
    <row r="11079" spans="1:11" ht="41.25" customHeight="1">
      <c r="A11079" s="18" t="s">
        <v>11866</v>
      </c>
      <c r="B11079" s="19"/>
      <c r="C11079" s="19"/>
      <c r="D11079" s="60"/>
      <c r="E11079" s="19"/>
      <c r="F11079" s="21"/>
      <c r="G11079" s="19"/>
      <c r="H11079" s="25">
        <f t="shared" si="593"/>
        <v>0</v>
      </c>
      <c r="I11079" s="25" t="str">
        <f t="shared" si="594"/>
        <v>Non-M</v>
      </c>
      <c r="J11079" s="87"/>
      <c r="K11079" s="76"/>
    </row>
    <row r="11080" spans="1:11" ht="41.25" customHeight="1">
      <c r="A11080" s="18" t="s">
        <v>11867</v>
      </c>
      <c r="B11080" s="19"/>
      <c r="C11080" s="19"/>
      <c r="D11080" s="60"/>
      <c r="E11080" s="19"/>
      <c r="F11080" s="21"/>
      <c r="G11080" s="19"/>
      <c r="H11080" s="25">
        <f t="shared" si="593"/>
        <v>0</v>
      </c>
      <c r="I11080" s="25" t="str">
        <f t="shared" si="594"/>
        <v>Non-M</v>
      </c>
      <c r="J11080" s="87"/>
      <c r="K11080" s="76"/>
    </row>
    <row r="11081" spans="1:11" ht="41.25" customHeight="1">
      <c r="A11081" s="18" t="s">
        <v>11868</v>
      </c>
      <c r="B11081" s="19"/>
      <c r="C11081" s="19"/>
      <c r="D11081" s="60"/>
      <c r="E11081" s="19"/>
      <c r="F11081" s="21"/>
      <c r="G11081" s="19"/>
      <c r="H11081" s="25">
        <f t="shared" si="593"/>
        <v>0</v>
      </c>
      <c r="I11081" s="25" t="str">
        <f t="shared" si="594"/>
        <v>Non-M</v>
      </c>
      <c r="J11081" s="87"/>
      <c r="K11081" s="76"/>
    </row>
    <row r="11082" spans="1:11" ht="41.25" customHeight="1">
      <c r="A11082" s="18" t="s">
        <v>11869</v>
      </c>
      <c r="B11082" s="19"/>
      <c r="C11082" s="19"/>
      <c r="D11082" s="60"/>
      <c r="E11082" s="19"/>
      <c r="F11082" s="21"/>
      <c r="G11082" s="19"/>
      <c r="H11082" s="25">
        <f t="shared" si="593"/>
        <v>0</v>
      </c>
      <c r="I11082" s="25" t="str">
        <f t="shared" si="594"/>
        <v>Non-M</v>
      </c>
      <c r="J11082" s="87"/>
      <c r="K11082" s="76"/>
    </row>
    <row r="11083" spans="1:11" ht="41.25" customHeight="1">
      <c r="A11083" s="18" t="s">
        <v>11870</v>
      </c>
      <c r="B11083" s="19"/>
      <c r="C11083" s="19"/>
      <c r="D11083" s="60"/>
      <c r="E11083" s="19"/>
      <c r="F11083" s="21"/>
      <c r="G11083" s="19"/>
      <c r="H11083" s="25">
        <f t="shared" si="593"/>
        <v>0</v>
      </c>
      <c r="I11083" s="25" t="str">
        <f t="shared" si="594"/>
        <v>Non-M</v>
      </c>
      <c r="J11083" s="87"/>
      <c r="K11083" s="76"/>
    </row>
    <row r="11084" spans="1:11" ht="41.25" customHeight="1">
      <c r="A11084" s="18" t="s">
        <v>11871</v>
      </c>
      <c r="B11084" s="19"/>
      <c r="C11084" s="19"/>
      <c r="D11084" s="60"/>
      <c r="E11084" s="19"/>
      <c r="F11084" s="21"/>
      <c r="G11084" s="19"/>
      <c r="H11084" s="25">
        <f t="shared" si="593"/>
        <v>0</v>
      </c>
      <c r="I11084" s="25" t="str">
        <f t="shared" si="594"/>
        <v>Non-M</v>
      </c>
      <c r="J11084" s="87"/>
      <c r="K11084" s="76"/>
    </row>
    <row r="11085" spans="1:11" ht="41.25" customHeight="1">
      <c r="A11085" s="18" t="s">
        <v>11872</v>
      </c>
      <c r="B11085" s="19"/>
      <c r="C11085" s="19"/>
      <c r="D11085" s="60"/>
      <c r="E11085" s="19"/>
      <c r="F11085" s="21"/>
      <c r="G11085" s="19"/>
      <c r="H11085" s="25">
        <f t="shared" si="593"/>
        <v>0</v>
      </c>
      <c r="I11085" s="25" t="str">
        <f t="shared" si="594"/>
        <v>Non-M</v>
      </c>
      <c r="J11085" s="87"/>
      <c r="K11085" s="76"/>
    </row>
    <row r="11086" spans="1:11" ht="41.25" customHeight="1">
      <c r="A11086" s="18" t="s">
        <v>11873</v>
      </c>
      <c r="B11086" s="19"/>
      <c r="C11086" s="19"/>
      <c r="D11086" s="60"/>
      <c r="E11086" s="19"/>
      <c r="F11086" s="21"/>
      <c r="G11086" s="19"/>
      <c r="H11086" s="25">
        <f t="shared" si="593"/>
        <v>0</v>
      </c>
      <c r="I11086" s="25" t="str">
        <f t="shared" si="594"/>
        <v>Non-M</v>
      </c>
      <c r="J11086" s="87"/>
      <c r="K11086" s="76"/>
    </row>
    <row r="11087" spans="1:11" ht="41.25" customHeight="1">
      <c r="A11087" s="18" t="s">
        <v>11874</v>
      </c>
      <c r="B11087" s="19"/>
      <c r="C11087" s="19"/>
      <c r="D11087" s="60"/>
      <c r="E11087" s="19"/>
      <c r="F11087" s="21"/>
      <c r="G11087" s="19"/>
      <c r="H11087" s="25">
        <f t="shared" si="593"/>
        <v>0</v>
      </c>
      <c r="I11087" s="25" t="str">
        <f t="shared" si="594"/>
        <v>Non-M</v>
      </c>
      <c r="J11087" s="87"/>
      <c r="K11087" s="76"/>
    </row>
    <row r="11088" spans="1:11" ht="41.25" customHeight="1">
      <c r="A11088" s="18" t="s">
        <v>11875</v>
      </c>
      <c r="B11088" s="19"/>
      <c r="C11088" s="19"/>
      <c r="D11088" s="60"/>
      <c r="E11088" s="19"/>
      <c r="F11088" s="21"/>
      <c r="G11088" s="19"/>
      <c r="H11088" s="25">
        <f t="shared" si="593"/>
        <v>0</v>
      </c>
      <c r="I11088" s="25" t="str">
        <f t="shared" si="594"/>
        <v>Non-M</v>
      </c>
      <c r="J11088" s="87"/>
      <c r="K11088" s="76"/>
    </row>
    <row r="11089" spans="1:11" ht="41.25" customHeight="1">
      <c r="A11089" s="18" t="s">
        <v>11876</v>
      </c>
      <c r="B11089" s="19"/>
      <c r="C11089" s="19"/>
      <c r="D11089" s="60"/>
      <c r="E11089" s="19"/>
      <c r="F11089" s="21"/>
      <c r="G11089" s="19"/>
      <c r="H11089" s="25">
        <f t="shared" si="593"/>
        <v>0</v>
      </c>
      <c r="I11089" s="25" t="str">
        <f t="shared" si="594"/>
        <v>Non-M</v>
      </c>
      <c r="J11089" s="87"/>
      <c r="K11089" s="76"/>
    </row>
    <row r="11090" spans="1:11" ht="41.25" customHeight="1">
      <c r="A11090" s="18" t="s">
        <v>11877</v>
      </c>
      <c r="B11090" s="19"/>
      <c r="C11090" s="19"/>
      <c r="D11090" s="60"/>
      <c r="E11090" s="19"/>
      <c r="F11090" s="21"/>
      <c r="G11090" s="19"/>
      <c r="H11090" s="25">
        <f t="shared" si="593"/>
        <v>0</v>
      </c>
      <c r="I11090" s="25" t="str">
        <f t="shared" si="594"/>
        <v>Non-M</v>
      </c>
      <c r="J11090" s="87"/>
      <c r="K11090" s="76"/>
    </row>
    <row r="11091" spans="1:11" ht="41.25" customHeight="1">
      <c r="A11091" s="18" t="s">
        <v>11878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11879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11880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11881</v>
      </c>
      <c r="B11094" s="19"/>
      <c r="C11094" s="19"/>
      <c r="D11094" s="60"/>
      <c r="E11094" s="19"/>
      <c r="F11094" s="21"/>
      <c r="G11094" s="19"/>
      <c r="H11094" s="25">
        <f t="shared" si="593"/>
        <v>0</v>
      </c>
      <c r="I11094" s="25" t="str">
        <f t="shared" si="594"/>
        <v>Non-M</v>
      </c>
      <c r="J11094" s="87"/>
      <c r="K11094" s="76"/>
    </row>
    <row r="11095" spans="1:11" ht="41.25" customHeight="1">
      <c r="A11095" s="18" t="s">
        <v>11882</v>
      </c>
      <c r="B11095" s="19"/>
      <c r="C11095" s="19"/>
      <c r="D11095" s="60"/>
      <c r="E11095" s="19"/>
      <c r="F11095" s="21"/>
      <c r="G11095" s="19"/>
      <c r="H11095" s="25">
        <f t="shared" si="593"/>
        <v>0</v>
      </c>
      <c r="I11095" s="25" t="str">
        <f t="shared" si="594"/>
        <v>Non-M</v>
      </c>
      <c r="J11095" s="87"/>
      <c r="K11095" s="76"/>
    </row>
    <row r="11096" spans="1:11" ht="41.25" customHeight="1">
      <c r="A11096" s="18" t="s">
        <v>11883</v>
      </c>
      <c r="B11096" s="19"/>
      <c r="C11096" s="19"/>
      <c r="D11096" s="60"/>
      <c r="E11096" s="19"/>
      <c r="F11096" s="21"/>
      <c r="G11096" s="19"/>
      <c r="H11096" s="25">
        <f t="shared" si="593"/>
        <v>0</v>
      </c>
      <c r="I11096" s="25" t="str">
        <f t="shared" si="594"/>
        <v>Non-M</v>
      </c>
      <c r="J11096" s="87"/>
      <c r="K11096" s="76"/>
    </row>
    <row r="11097" spans="1:11" ht="41.25" customHeight="1">
      <c r="A11097" s="18" t="s">
        <v>11884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11885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11886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11887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11888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11889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11890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11891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11892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11893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11894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11895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11896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11897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11898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11899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11900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11901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11902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11903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11904</v>
      </c>
      <c r="B11117" s="19"/>
      <c r="C11117" s="19"/>
      <c r="D11117" s="60"/>
      <c r="E11117" s="19"/>
      <c r="F11117" s="21"/>
      <c r="G11117" s="19"/>
      <c r="H11117" s="25">
        <f t="shared" ref="H11117:H11180" si="595">IF(RIGHT(G11117,1)="M", LEFT(G11117,LEN(G11117)-1), G11117)</f>
        <v>0</v>
      </c>
      <c r="I11117" s="25" t="str">
        <f t="shared" ref="I11117:I11180" si="596">IF(RIGHT(G11117,1)="M","M","Non-M")</f>
        <v>Non-M</v>
      </c>
      <c r="J11117" s="87"/>
      <c r="K11117" s="76"/>
    </row>
    <row r="11118" spans="1:11" ht="41.25" customHeight="1">
      <c r="A11118" s="18" t="s">
        <v>11905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11906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11907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11908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11909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11910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11911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11912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11913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11914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11915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11916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11917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11918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11919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11920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11921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11922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11923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11924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11925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11926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11927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11928</v>
      </c>
      <c r="B11141" s="19"/>
      <c r="C11141" s="19"/>
      <c r="D11141" s="60"/>
      <c r="E11141" s="19"/>
      <c r="F11141" s="21"/>
      <c r="G11141" s="19"/>
      <c r="H11141" s="25">
        <f t="shared" si="595"/>
        <v>0</v>
      </c>
      <c r="I11141" s="25" t="str">
        <f t="shared" si="596"/>
        <v>Non-M</v>
      </c>
      <c r="J11141" s="87"/>
      <c r="K11141" s="76"/>
    </row>
    <row r="11142" spans="1:11" ht="41.25" customHeight="1">
      <c r="A11142" s="18" t="s">
        <v>11929</v>
      </c>
      <c r="B11142" s="19"/>
      <c r="C11142" s="19"/>
      <c r="D11142" s="60"/>
      <c r="E11142" s="19"/>
      <c r="F11142" s="21"/>
      <c r="G11142" s="19"/>
      <c r="H11142" s="25">
        <f t="shared" si="595"/>
        <v>0</v>
      </c>
      <c r="I11142" s="25" t="str">
        <f t="shared" si="596"/>
        <v>Non-M</v>
      </c>
      <c r="J11142" s="87"/>
      <c r="K11142" s="76"/>
    </row>
    <row r="11143" spans="1:11" ht="41.25" customHeight="1">
      <c r="A11143" s="18" t="s">
        <v>11930</v>
      </c>
      <c r="B11143" s="19"/>
      <c r="C11143" s="19"/>
      <c r="D11143" s="60"/>
      <c r="E11143" s="19"/>
      <c r="F11143" s="21"/>
      <c r="G11143" s="19"/>
      <c r="H11143" s="25">
        <f t="shared" si="595"/>
        <v>0</v>
      </c>
      <c r="I11143" s="25" t="str">
        <f t="shared" si="596"/>
        <v>Non-M</v>
      </c>
      <c r="J11143" s="87"/>
      <c r="K11143" s="76"/>
    </row>
    <row r="11144" spans="1:11" ht="41.25" customHeight="1">
      <c r="A11144" s="18" t="s">
        <v>11931</v>
      </c>
      <c r="B11144" s="19"/>
      <c r="C11144" s="19"/>
      <c r="D11144" s="60"/>
      <c r="E11144" s="19"/>
      <c r="F11144" s="21"/>
      <c r="G11144" s="19"/>
      <c r="H11144" s="25">
        <f t="shared" si="595"/>
        <v>0</v>
      </c>
      <c r="I11144" s="25" t="str">
        <f t="shared" si="596"/>
        <v>Non-M</v>
      </c>
      <c r="J11144" s="87"/>
      <c r="K11144" s="76"/>
    </row>
    <row r="11145" spans="1:11" ht="41.25" customHeight="1">
      <c r="A11145" s="18" t="s">
        <v>11932</v>
      </c>
      <c r="B11145" s="19"/>
      <c r="C11145" s="19"/>
      <c r="D11145" s="60"/>
      <c r="E11145" s="19"/>
      <c r="F11145" s="21"/>
      <c r="G11145" s="19"/>
      <c r="H11145" s="25">
        <f t="shared" si="595"/>
        <v>0</v>
      </c>
      <c r="I11145" s="25" t="str">
        <f t="shared" si="596"/>
        <v>Non-M</v>
      </c>
      <c r="J11145" s="87"/>
      <c r="K11145" s="76"/>
    </row>
    <row r="11146" spans="1:11" ht="41.25" customHeight="1">
      <c r="A11146" s="18" t="s">
        <v>11933</v>
      </c>
      <c r="B11146" s="19"/>
      <c r="C11146" s="19"/>
      <c r="D11146" s="60"/>
      <c r="E11146" s="19"/>
      <c r="F11146" s="21"/>
      <c r="G11146" s="19"/>
      <c r="H11146" s="25">
        <f t="shared" si="595"/>
        <v>0</v>
      </c>
      <c r="I11146" s="25" t="str">
        <f t="shared" si="596"/>
        <v>Non-M</v>
      </c>
      <c r="J11146" s="87"/>
      <c r="K11146" s="76"/>
    </row>
    <row r="11147" spans="1:11" ht="41.25" customHeight="1">
      <c r="A11147" s="18" t="s">
        <v>11934</v>
      </c>
      <c r="B11147" s="19"/>
      <c r="C11147" s="19"/>
      <c r="D11147" s="60"/>
      <c r="E11147" s="19"/>
      <c r="F11147" s="21"/>
      <c r="G11147" s="19"/>
      <c r="H11147" s="25">
        <f t="shared" si="595"/>
        <v>0</v>
      </c>
      <c r="I11147" s="25" t="str">
        <f t="shared" si="596"/>
        <v>Non-M</v>
      </c>
      <c r="J11147" s="87"/>
      <c r="K11147" s="76"/>
    </row>
    <row r="11148" spans="1:11" ht="41.25" customHeight="1">
      <c r="A11148" s="18" t="s">
        <v>11935</v>
      </c>
      <c r="B11148" s="19"/>
      <c r="C11148" s="19"/>
      <c r="D11148" s="60"/>
      <c r="E11148" s="19"/>
      <c r="F11148" s="21"/>
      <c r="G11148" s="19"/>
      <c r="H11148" s="25">
        <f t="shared" si="595"/>
        <v>0</v>
      </c>
      <c r="I11148" s="25" t="str">
        <f t="shared" si="596"/>
        <v>Non-M</v>
      </c>
      <c r="J11148" s="87"/>
      <c r="K11148" s="76"/>
    </row>
    <row r="11149" spans="1:11" ht="41.25" customHeight="1">
      <c r="A11149" s="18" t="s">
        <v>11936</v>
      </c>
      <c r="B11149" s="19"/>
      <c r="C11149" s="19"/>
      <c r="D11149" s="60"/>
      <c r="E11149" s="19"/>
      <c r="F11149" s="21"/>
      <c r="G11149" s="19"/>
      <c r="H11149" s="25">
        <f t="shared" si="595"/>
        <v>0</v>
      </c>
      <c r="I11149" s="25" t="str">
        <f t="shared" si="596"/>
        <v>Non-M</v>
      </c>
      <c r="J11149" s="87"/>
      <c r="K11149" s="76"/>
    </row>
    <row r="11150" spans="1:11" ht="41.25" customHeight="1">
      <c r="A11150" s="18" t="s">
        <v>11937</v>
      </c>
      <c r="B11150" s="19"/>
      <c r="C11150" s="19"/>
      <c r="D11150" s="60"/>
      <c r="E11150" s="19"/>
      <c r="F11150" s="21"/>
      <c r="G11150" s="19"/>
      <c r="H11150" s="25">
        <f t="shared" si="595"/>
        <v>0</v>
      </c>
      <c r="I11150" s="25" t="str">
        <f t="shared" si="596"/>
        <v>Non-M</v>
      </c>
      <c r="J11150" s="87"/>
      <c r="K11150" s="76"/>
    </row>
    <row r="11151" spans="1:11" ht="41.25" customHeight="1">
      <c r="A11151" s="18" t="s">
        <v>11938</v>
      </c>
      <c r="B11151" s="19"/>
      <c r="C11151" s="19"/>
      <c r="D11151" s="60"/>
      <c r="E11151" s="19"/>
      <c r="F11151" s="21"/>
      <c r="G11151" s="19"/>
      <c r="H11151" s="25">
        <f t="shared" si="595"/>
        <v>0</v>
      </c>
      <c r="I11151" s="25" t="str">
        <f t="shared" si="596"/>
        <v>Non-M</v>
      </c>
      <c r="J11151" s="87"/>
      <c r="K11151" s="76"/>
    </row>
    <row r="11152" spans="1:11" ht="41.25" customHeight="1">
      <c r="A11152" s="18" t="s">
        <v>11939</v>
      </c>
      <c r="B11152" s="19"/>
      <c r="C11152" s="19"/>
      <c r="D11152" s="60"/>
      <c r="E11152" s="19"/>
      <c r="F11152" s="21"/>
      <c r="G11152" s="19"/>
      <c r="H11152" s="25">
        <f t="shared" si="595"/>
        <v>0</v>
      </c>
      <c r="I11152" s="25" t="str">
        <f t="shared" si="596"/>
        <v>Non-M</v>
      </c>
      <c r="J11152" s="87"/>
      <c r="K11152" s="76"/>
    </row>
    <row r="11153" spans="1:11" ht="41.25" customHeight="1">
      <c r="A11153" s="18" t="s">
        <v>11940</v>
      </c>
      <c r="B11153" s="19"/>
      <c r="C11153" s="19"/>
      <c r="D11153" s="60"/>
      <c r="E11153" s="19"/>
      <c r="F11153" s="21"/>
      <c r="G11153" s="19"/>
      <c r="H11153" s="25">
        <f t="shared" si="595"/>
        <v>0</v>
      </c>
      <c r="I11153" s="25" t="str">
        <f t="shared" si="596"/>
        <v>Non-M</v>
      </c>
      <c r="J11153" s="87"/>
      <c r="K11153" s="76"/>
    </row>
    <row r="11154" spans="1:11" ht="41.25" customHeight="1">
      <c r="A11154" s="18" t="s">
        <v>11941</v>
      </c>
      <c r="B11154" s="19"/>
      <c r="C11154" s="19"/>
      <c r="D11154" s="60"/>
      <c r="E11154" s="19"/>
      <c r="F11154" s="21"/>
      <c r="G11154" s="19"/>
      <c r="H11154" s="25">
        <f t="shared" si="595"/>
        <v>0</v>
      </c>
      <c r="I11154" s="25" t="str">
        <f t="shared" si="596"/>
        <v>Non-M</v>
      </c>
      <c r="J11154" s="87"/>
      <c r="K11154" s="76"/>
    </row>
    <row r="11155" spans="1:11" ht="41.25" customHeight="1">
      <c r="A11155" s="18" t="s">
        <v>11942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11943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11944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11945</v>
      </c>
      <c r="B11158" s="19"/>
      <c r="C11158" s="19"/>
      <c r="D11158" s="60"/>
      <c r="E11158" s="19"/>
      <c r="F11158" s="21"/>
      <c r="G11158" s="19"/>
      <c r="H11158" s="25">
        <f t="shared" si="595"/>
        <v>0</v>
      </c>
      <c r="I11158" s="25" t="str">
        <f t="shared" si="596"/>
        <v>Non-M</v>
      </c>
      <c r="J11158" s="87"/>
      <c r="K11158" s="76"/>
    </row>
    <row r="11159" spans="1:11" ht="41.25" customHeight="1">
      <c r="A11159" s="18" t="s">
        <v>11946</v>
      </c>
      <c r="B11159" s="19"/>
      <c r="C11159" s="19"/>
      <c r="D11159" s="60"/>
      <c r="E11159" s="19"/>
      <c r="F11159" s="21"/>
      <c r="G11159" s="19"/>
      <c r="H11159" s="25">
        <f t="shared" si="595"/>
        <v>0</v>
      </c>
      <c r="I11159" s="25" t="str">
        <f t="shared" si="596"/>
        <v>Non-M</v>
      </c>
      <c r="J11159" s="87"/>
      <c r="K11159" s="76"/>
    </row>
    <row r="11160" spans="1:11" ht="41.25" customHeight="1">
      <c r="A11160" s="18" t="s">
        <v>11947</v>
      </c>
      <c r="B11160" s="19"/>
      <c r="C11160" s="19"/>
      <c r="D11160" s="60"/>
      <c r="E11160" s="19"/>
      <c r="F11160" s="21"/>
      <c r="G11160" s="19"/>
      <c r="H11160" s="25">
        <f t="shared" si="595"/>
        <v>0</v>
      </c>
      <c r="I11160" s="25" t="str">
        <f t="shared" si="596"/>
        <v>Non-M</v>
      </c>
      <c r="J11160" s="87"/>
      <c r="K11160" s="76"/>
    </row>
    <row r="11161" spans="1:11" ht="41.25" customHeight="1">
      <c r="A11161" s="18" t="s">
        <v>11948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11949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11950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11951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11952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11953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11954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11955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11956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11957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11958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11959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11960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11961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11962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11963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11964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11965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11966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11967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11968</v>
      </c>
      <c r="B11181" s="19"/>
      <c r="C11181" s="19"/>
      <c r="D11181" s="60"/>
      <c r="E11181" s="19"/>
      <c r="F11181" s="21"/>
      <c r="G11181" s="19"/>
      <c r="H11181" s="25">
        <f t="shared" ref="H11181:H11244" si="597">IF(RIGHT(G11181,1)="M", LEFT(G11181,LEN(G11181)-1), G11181)</f>
        <v>0</v>
      </c>
      <c r="I11181" s="25" t="str">
        <f t="shared" ref="I11181:I11244" si="598">IF(RIGHT(G11181,1)="M","M","Non-M")</f>
        <v>Non-M</v>
      </c>
      <c r="J11181" s="87"/>
      <c r="K11181" s="76"/>
    </row>
    <row r="11182" spans="1:11" ht="41.25" customHeight="1">
      <c r="A11182" s="18" t="s">
        <v>11969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11970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11971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11972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11973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11974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11975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11976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11977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11978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11979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11980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11981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11982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11983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11984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11985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11986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11987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11988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11989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11990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11991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11992</v>
      </c>
      <c r="B11205" s="19"/>
      <c r="C11205" s="19"/>
      <c r="D11205" s="60"/>
      <c r="E11205" s="19"/>
      <c r="F11205" s="21"/>
      <c r="G11205" s="19"/>
      <c r="H11205" s="25">
        <f t="shared" si="597"/>
        <v>0</v>
      </c>
      <c r="I11205" s="25" t="str">
        <f t="shared" si="598"/>
        <v>Non-M</v>
      </c>
      <c r="J11205" s="87"/>
      <c r="K11205" s="76"/>
    </row>
    <row r="11206" spans="1:11" ht="41.25" customHeight="1">
      <c r="A11206" s="18" t="s">
        <v>11993</v>
      </c>
      <c r="B11206" s="19"/>
      <c r="C11206" s="19"/>
      <c r="D11206" s="60"/>
      <c r="E11206" s="19"/>
      <c r="F11206" s="21"/>
      <c r="G11206" s="19"/>
      <c r="H11206" s="25">
        <f t="shared" si="597"/>
        <v>0</v>
      </c>
      <c r="I11206" s="25" t="str">
        <f t="shared" si="598"/>
        <v>Non-M</v>
      </c>
      <c r="J11206" s="87"/>
      <c r="K11206" s="76"/>
    </row>
    <row r="11207" spans="1:11" ht="41.25" customHeight="1">
      <c r="A11207" s="18" t="s">
        <v>11994</v>
      </c>
      <c r="B11207" s="19"/>
      <c r="C11207" s="19"/>
      <c r="D11207" s="60"/>
      <c r="E11207" s="19"/>
      <c r="F11207" s="21"/>
      <c r="G11207" s="19"/>
      <c r="H11207" s="25">
        <f t="shared" si="597"/>
        <v>0</v>
      </c>
      <c r="I11207" s="25" t="str">
        <f t="shared" si="598"/>
        <v>Non-M</v>
      </c>
      <c r="J11207" s="87"/>
      <c r="K11207" s="76"/>
    </row>
    <row r="11208" spans="1:11" ht="41.25" customHeight="1">
      <c r="A11208" s="18" t="s">
        <v>11995</v>
      </c>
      <c r="B11208" s="19"/>
      <c r="C11208" s="19"/>
      <c r="D11208" s="60"/>
      <c r="E11208" s="19"/>
      <c r="F11208" s="21"/>
      <c r="G11208" s="19"/>
      <c r="H11208" s="25">
        <f t="shared" si="597"/>
        <v>0</v>
      </c>
      <c r="I11208" s="25" t="str">
        <f t="shared" si="598"/>
        <v>Non-M</v>
      </c>
      <c r="J11208" s="87"/>
      <c r="K11208" s="76"/>
    </row>
    <row r="11209" spans="1:11" ht="41.25" customHeight="1">
      <c r="A11209" s="18" t="s">
        <v>11996</v>
      </c>
      <c r="B11209" s="19"/>
      <c r="C11209" s="19"/>
      <c r="D11209" s="60"/>
      <c r="E11209" s="19"/>
      <c r="F11209" s="21"/>
      <c r="G11209" s="19"/>
      <c r="H11209" s="25">
        <f t="shared" si="597"/>
        <v>0</v>
      </c>
      <c r="I11209" s="25" t="str">
        <f t="shared" si="598"/>
        <v>Non-M</v>
      </c>
      <c r="J11209" s="87"/>
      <c r="K11209" s="76"/>
    </row>
    <row r="11210" spans="1:11" ht="41.25" customHeight="1">
      <c r="A11210" s="18" t="s">
        <v>11997</v>
      </c>
      <c r="B11210" s="19"/>
      <c r="C11210" s="19"/>
      <c r="D11210" s="60"/>
      <c r="E11210" s="19"/>
      <c r="F11210" s="21"/>
      <c r="G11210" s="19"/>
      <c r="H11210" s="25">
        <f t="shared" si="597"/>
        <v>0</v>
      </c>
      <c r="I11210" s="25" t="str">
        <f t="shared" si="598"/>
        <v>Non-M</v>
      </c>
      <c r="J11210" s="87"/>
      <c r="K11210" s="76"/>
    </row>
    <row r="11211" spans="1:11" ht="41.25" customHeight="1">
      <c r="A11211" s="18" t="s">
        <v>11998</v>
      </c>
      <c r="B11211" s="19"/>
      <c r="C11211" s="19"/>
      <c r="D11211" s="60"/>
      <c r="E11211" s="19"/>
      <c r="F11211" s="21"/>
      <c r="G11211" s="19"/>
      <c r="H11211" s="25">
        <f t="shared" si="597"/>
        <v>0</v>
      </c>
      <c r="I11211" s="25" t="str">
        <f t="shared" si="598"/>
        <v>Non-M</v>
      </c>
      <c r="J11211" s="87"/>
      <c r="K11211" s="76"/>
    </row>
    <row r="11212" spans="1:11" ht="41.25" customHeight="1">
      <c r="A11212" s="18" t="s">
        <v>11999</v>
      </c>
      <c r="B11212" s="19"/>
      <c r="C11212" s="19"/>
      <c r="D11212" s="60"/>
      <c r="E11212" s="19"/>
      <c r="F11212" s="21"/>
      <c r="G11212" s="19"/>
      <c r="H11212" s="25">
        <f t="shared" si="597"/>
        <v>0</v>
      </c>
      <c r="I11212" s="25" t="str">
        <f t="shared" si="598"/>
        <v>Non-M</v>
      </c>
      <c r="J11212" s="87"/>
      <c r="K11212" s="76"/>
    </row>
    <row r="11213" spans="1:11" ht="41.25" customHeight="1">
      <c r="A11213" s="18" t="s">
        <v>12000</v>
      </c>
      <c r="B11213" s="19"/>
      <c r="C11213" s="19"/>
      <c r="D11213" s="60"/>
      <c r="E11213" s="19"/>
      <c r="F11213" s="21"/>
      <c r="G11213" s="19"/>
      <c r="H11213" s="25">
        <f t="shared" si="597"/>
        <v>0</v>
      </c>
      <c r="I11213" s="25" t="str">
        <f t="shared" si="598"/>
        <v>Non-M</v>
      </c>
      <c r="J11213" s="87"/>
      <c r="K11213" s="76"/>
    </row>
    <row r="11214" spans="1:11" ht="41.25" customHeight="1">
      <c r="A11214" s="18" t="s">
        <v>12001</v>
      </c>
      <c r="B11214" s="19"/>
      <c r="C11214" s="19"/>
      <c r="D11214" s="60"/>
      <c r="E11214" s="19"/>
      <c r="F11214" s="21"/>
      <c r="G11214" s="19"/>
      <c r="H11214" s="25">
        <f t="shared" si="597"/>
        <v>0</v>
      </c>
      <c r="I11214" s="25" t="str">
        <f t="shared" si="598"/>
        <v>Non-M</v>
      </c>
      <c r="J11214" s="87"/>
      <c r="K11214" s="76"/>
    </row>
    <row r="11215" spans="1:11" ht="41.25" customHeight="1">
      <c r="A11215" s="18" t="s">
        <v>12002</v>
      </c>
      <c r="B11215" s="19"/>
      <c r="C11215" s="19"/>
      <c r="D11215" s="60"/>
      <c r="E11215" s="19"/>
      <c r="F11215" s="21"/>
      <c r="G11215" s="19"/>
      <c r="H11215" s="25">
        <f t="shared" si="597"/>
        <v>0</v>
      </c>
      <c r="I11215" s="25" t="str">
        <f t="shared" si="598"/>
        <v>Non-M</v>
      </c>
      <c r="J11215" s="87"/>
      <c r="K11215" s="76"/>
    </row>
    <row r="11216" spans="1:11" ht="41.25" customHeight="1">
      <c r="A11216" s="18" t="s">
        <v>12003</v>
      </c>
      <c r="B11216" s="19"/>
      <c r="C11216" s="19"/>
      <c r="D11216" s="60"/>
      <c r="E11216" s="19"/>
      <c r="F11216" s="21"/>
      <c r="G11216" s="19"/>
      <c r="H11216" s="25">
        <f t="shared" si="597"/>
        <v>0</v>
      </c>
      <c r="I11216" s="25" t="str">
        <f t="shared" si="598"/>
        <v>Non-M</v>
      </c>
      <c r="J11216" s="87"/>
      <c r="K11216" s="76"/>
    </row>
    <row r="11217" spans="1:11" ht="41.25" customHeight="1">
      <c r="A11217" s="18" t="s">
        <v>12004</v>
      </c>
      <c r="B11217" s="19"/>
      <c r="C11217" s="19"/>
      <c r="D11217" s="60"/>
      <c r="E11217" s="19"/>
      <c r="F11217" s="21"/>
      <c r="G11217" s="19"/>
      <c r="H11217" s="25">
        <f t="shared" si="597"/>
        <v>0</v>
      </c>
      <c r="I11217" s="25" t="str">
        <f t="shared" si="598"/>
        <v>Non-M</v>
      </c>
      <c r="J11217" s="87"/>
      <c r="K11217" s="76"/>
    </row>
    <row r="11218" spans="1:11" ht="41.25" customHeight="1">
      <c r="A11218" s="18" t="s">
        <v>12005</v>
      </c>
      <c r="B11218" s="19"/>
      <c r="C11218" s="19"/>
      <c r="D11218" s="60"/>
      <c r="E11218" s="19"/>
      <c r="F11218" s="21"/>
      <c r="G11218" s="19"/>
      <c r="H11218" s="25">
        <f t="shared" si="597"/>
        <v>0</v>
      </c>
      <c r="I11218" s="25" t="str">
        <f t="shared" si="598"/>
        <v>Non-M</v>
      </c>
      <c r="J11218" s="87"/>
      <c r="K11218" s="76"/>
    </row>
    <row r="11219" spans="1:11" ht="41.25" customHeight="1">
      <c r="A11219" s="18" t="s">
        <v>12006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12007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12008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12009</v>
      </c>
      <c r="B11222" s="19"/>
      <c r="C11222" s="19"/>
      <c r="D11222" s="60"/>
      <c r="E11222" s="19"/>
      <c r="F11222" s="21"/>
      <c r="G11222" s="19"/>
      <c r="H11222" s="25">
        <f t="shared" si="597"/>
        <v>0</v>
      </c>
      <c r="I11222" s="25" t="str">
        <f t="shared" si="598"/>
        <v>Non-M</v>
      </c>
      <c r="J11222" s="87"/>
      <c r="K11222" s="76"/>
    </row>
    <row r="11223" spans="1:11" ht="41.25" customHeight="1">
      <c r="A11223" s="18" t="s">
        <v>12010</v>
      </c>
      <c r="B11223" s="19"/>
      <c r="C11223" s="19"/>
      <c r="D11223" s="60"/>
      <c r="E11223" s="19"/>
      <c r="F11223" s="21"/>
      <c r="G11223" s="19"/>
      <c r="H11223" s="25">
        <f t="shared" si="597"/>
        <v>0</v>
      </c>
      <c r="I11223" s="25" t="str">
        <f t="shared" si="598"/>
        <v>Non-M</v>
      </c>
      <c r="J11223" s="87"/>
      <c r="K11223" s="76"/>
    </row>
    <row r="11224" spans="1:11" ht="41.25" customHeight="1">
      <c r="A11224" s="18" t="s">
        <v>12011</v>
      </c>
      <c r="B11224" s="19"/>
      <c r="C11224" s="19"/>
      <c r="D11224" s="60"/>
      <c r="E11224" s="19"/>
      <c r="F11224" s="21"/>
      <c r="G11224" s="19"/>
      <c r="H11224" s="25">
        <f t="shared" si="597"/>
        <v>0</v>
      </c>
      <c r="I11224" s="25" t="str">
        <f t="shared" si="598"/>
        <v>Non-M</v>
      </c>
      <c r="J11224" s="87"/>
      <c r="K11224" s="76"/>
    </row>
    <row r="11225" spans="1:11" ht="41.25" customHeight="1">
      <c r="A11225" s="18" t="s">
        <v>12012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12013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12014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12015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12016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12017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12018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12019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12020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12021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12022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12023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12024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12025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12026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12027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12028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12029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12030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12031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12032</v>
      </c>
      <c r="B11245" s="19"/>
      <c r="C11245" s="19"/>
      <c r="D11245" s="60"/>
      <c r="E11245" s="19"/>
      <c r="F11245" s="21"/>
      <c r="G11245" s="19"/>
      <c r="H11245" s="25">
        <f t="shared" ref="H11245:H11308" si="599">IF(RIGHT(G11245,1)="M", LEFT(G11245,LEN(G11245)-1), G11245)</f>
        <v>0</v>
      </c>
      <c r="I11245" s="25" t="str">
        <f t="shared" ref="I11245:I11308" si="600">IF(RIGHT(G11245,1)="M","M","Non-M")</f>
        <v>Non-M</v>
      </c>
      <c r="J11245" s="87"/>
      <c r="K11245" s="76"/>
    </row>
    <row r="11246" spans="1:11" ht="41.25" customHeight="1">
      <c r="A11246" s="18" t="s">
        <v>12033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12034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12035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12036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12037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12038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12039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12040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12041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12042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12043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12044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12045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12046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12047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12048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12049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12050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12051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12052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12053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12054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12055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12056</v>
      </c>
      <c r="B11269" s="19"/>
      <c r="C11269" s="19"/>
      <c r="D11269" s="60"/>
      <c r="E11269" s="19"/>
      <c r="F11269" s="21"/>
      <c r="G11269" s="19"/>
      <c r="H11269" s="25">
        <f t="shared" si="599"/>
        <v>0</v>
      </c>
      <c r="I11269" s="25" t="str">
        <f t="shared" si="600"/>
        <v>Non-M</v>
      </c>
      <c r="J11269" s="87"/>
      <c r="K11269" s="76"/>
    </row>
    <row r="11270" spans="1:11" ht="41.25" customHeight="1">
      <c r="A11270" s="18" t="s">
        <v>12057</v>
      </c>
      <c r="B11270" s="19"/>
      <c r="C11270" s="19"/>
      <c r="D11270" s="60"/>
      <c r="E11270" s="19"/>
      <c r="F11270" s="21"/>
      <c r="G11270" s="19"/>
      <c r="H11270" s="25">
        <f t="shared" si="599"/>
        <v>0</v>
      </c>
      <c r="I11270" s="25" t="str">
        <f t="shared" si="600"/>
        <v>Non-M</v>
      </c>
      <c r="J11270" s="87"/>
      <c r="K11270" s="76"/>
    </row>
    <row r="11271" spans="1:11" ht="41.25" customHeight="1">
      <c r="A11271" s="18" t="s">
        <v>12058</v>
      </c>
      <c r="B11271" s="19"/>
      <c r="C11271" s="19"/>
      <c r="D11271" s="60"/>
      <c r="E11271" s="19"/>
      <c r="F11271" s="21"/>
      <c r="G11271" s="19"/>
      <c r="H11271" s="25">
        <f t="shared" si="599"/>
        <v>0</v>
      </c>
      <c r="I11271" s="25" t="str">
        <f t="shared" si="600"/>
        <v>Non-M</v>
      </c>
      <c r="J11271" s="87"/>
      <c r="K11271" s="76"/>
    </row>
    <row r="11272" spans="1:11" ht="41.25" customHeight="1">
      <c r="A11272" s="18" t="s">
        <v>12059</v>
      </c>
      <c r="B11272" s="19"/>
      <c r="C11272" s="19"/>
      <c r="D11272" s="60"/>
      <c r="E11272" s="19"/>
      <c r="F11272" s="21"/>
      <c r="G11272" s="19"/>
      <c r="H11272" s="25">
        <f t="shared" si="599"/>
        <v>0</v>
      </c>
      <c r="I11272" s="25" t="str">
        <f t="shared" si="600"/>
        <v>Non-M</v>
      </c>
      <c r="J11272" s="87"/>
      <c r="K11272" s="76"/>
    </row>
    <row r="11273" spans="1:11" ht="41.25" customHeight="1">
      <c r="A11273" s="18" t="s">
        <v>12060</v>
      </c>
      <c r="B11273" s="19"/>
      <c r="C11273" s="19"/>
      <c r="D11273" s="60"/>
      <c r="E11273" s="19"/>
      <c r="F11273" s="21"/>
      <c r="G11273" s="19"/>
      <c r="H11273" s="25">
        <f t="shared" si="599"/>
        <v>0</v>
      </c>
      <c r="I11273" s="25" t="str">
        <f t="shared" si="600"/>
        <v>Non-M</v>
      </c>
      <c r="J11273" s="87"/>
      <c r="K11273" s="76"/>
    </row>
    <row r="11274" spans="1:11" ht="41.25" customHeight="1">
      <c r="A11274" s="18" t="s">
        <v>12061</v>
      </c>
      <c r="B11274" s="19"/>
      <c r="C11274" s="19"/>
      <c r="D11274" s="60"/>
      <c r="E11274" s="19"/>
      <c r="F11274" s="21"/>
      <c r="G11274" s="19"/>
      <c r="H11274" s="25">
        <f t="shared" si="599"/>
        <v>0</v>
      </c>
      <c r="I11274" s="25" t="str">
        <f t="shared" si="600"/>
        <v>Non-M</v>
      </c>
      <c r="J11274" s="87"/>
      <c r="K11274" s="76"/>
    </row>
    <row r="11275" spans="1:11" ht="41.25" customHeight="1">
      <c r="A11275" s="18" t="s">
        <v>12062</v>
      </c>
      <c r="B11275" s="19"/>
      <c r="C11275" s="19"/>
      <c r="D11275" s="60"/>
      <c r="E11275" s="19"/>
      <c r="F11275" s="21"/>
      <c r="G11275" s="19"/>
      <c r="H11275" s="25">
        <f t="shared" si="599"/>
        <v>0</v>
      </c>
      <c r="I11275" s="25" t="str">
        <f t="shared" si="600"/>
        <v>Non-M</v>
      </c>
      <c r="J11275" s="87"/>
      <c r="K11275" s="76"/>
    </row>
    <row r="11276" spans="1:11" ht="41.25" customHeight="1">
      <c r="A11276" s="18" t="s">
        <v>12063</v>
      </c>
      <c r="B11276" s="19"/>
      <c r="C11276" s="19"/>
      <c r="D11276" s="60"/>
      <c r="E11276" s="19"/>
      <c r="F11276" s="21"/>
      <c r="G11276" s="19"/>
      <c r="H11276" s="25">
        <f t="shared" si="599"/>
        <v>0</v>
      </c>
      <c r="I11276" s="25" t="str">
        <f t="shared" si="600"/>
        <v>Non-M</v>
      </c>
      <c r="J11276" s="87"/>
      <c r="K11276" s="76"/>
    </row>
    <row r="11277" spans="1:11" ht="41.25" customHeight="1">
      <c r="A11277" s="18" t="s">
        <v>12064</v>
      </c>
      <c r="B11277" s="19"/>
      <c r="C11277" s="19"/>
      <c r="D11277" s="60"/>
      <c r="E11277" s="19"/>
      <c r="F11277" s="21"/>
      <c r="G11277" s="19"/>
      <c r="H11277" s="25">
        <f t="shared" si="599"/>
        <v>0</v>
      </c>
      <c r="I11277" s="25" t="str">
        <f t="shared" si="600"/>
        <v>Non-M</v>
      </c>
      <c r="J11277" s="87"/>
      <c r="K11277" s="76"/>
    </row>
    <row r="11278" spans="1:11" ht="41.25" customHeight="1">
      <c r="A11278" s="18" t="s">
        <v>12065</v>
      </c>
      <c r="B11278" s="19"/>
      <c r="C11278" s="19"/>
      <c r="D11278" s="60"/>
      <c r="E11278" s="19"/>
      <c r="F11278" s="21"/>
      <c r="G11278" s="19"/>
      <c r="H11278" s="25">
        <f t="shared" si="599"/>
        <v>0</v>
      </c>
      <c r="I11278" s="25" t="str">
        <f t="shared" si="600"/>
        <v>Non-M</v>
      </c>
      <c r="J11278" s="87"/>
      <c r="K11278" s="76"/>
    </row>
    <row r="11279" spans="1:11" ht="41.25" customHeight="1">
      <c r="A11279" s="18" t="s">
        <v>12066</v>
      </c>
      <c r="B11279" s="19"/>
      <c r="C11279" s="19"/>
      <c r="D11279" s="60"/>
      <c r="E11279" s="19"/>
      <c r="F11279" s="21"/>
      <c r="G11279" s="19"/>
      <c r="H11279" s="25">
        <f t="shared" si="599"/>
        <v>0</v>
      </c>
      <c r="I11279" s="25" t="str">
        <f t="shared" si="600"/>
        <v>Non-M</v>
      </c>
      <c r="J11279" s="87"/>
      <c r="K11279" s="76"/>
    </row>
    <row r="11280" spans="1:11" ht="41.25" customHeight="1">
      <c r="A11280" s="18" t="s">
        <v>12067</v>
      </c>
      <c r="B11280" s="19"/>
      <c r="C11280" s="19"/>
      <c r="D11280" s="60"/>
      <c r="E11280" s="19"/>
      <c r="F11280" s="21"/>
      <c r="G11280" s="19"/>
      <c r="H11280" s="25">
        <f t="shared" si="599"/>
        <v>0</v>
      </c>
      <c r="I11280" s="25" t="str">
        <f t="shared" si="600"/>
        <v>Non-M</v>
      </c>
      <c r="J11280" s="87"/>
      <c r="K11280" s="76"/>
    </row>
    <row r="11281" spans="1:11" ht="41.25" customHeight="1">
      <c r="A11281" s="18" t="s">
        <v>12068</v>
      </c>
      <c r="B11281" s="19"/>
      <c r="C11281" s="19"/>
      <c r="D11281" s="60"/>
      <c r="E11281" s="19"/>
      <c r="F11281" s="21"/>
      <c r="G11281" s="19"/>
      <c r="H11281" s="25">
        <f t="shared" si="599"/>
        <v>0</v>
      </c>
      <c r="I11281" s="25" t="str">
        <f t="shared" si="600"/>
        <v>Non-M</v>
      </c>
      <c r="J11281" s="87"/>
      <c r="K11281" s="76"/>
    </row>
    <row r="11282" spans="1:11" ht="41.25" customHeight="1">
      <c r="A11282" s="18" t="s">
        <v>12069</v>
      </c>
      <c r="B11282" s="19"/>
      <c r="C11282" s="19"/>
      <c r="D11282" s="60"/>
      <c r="E11282" s="19"/>
      <c r="F11282" s="21"/>
      <c r="G11282" s="19"/>
      <c r="H11282" s="25">
        <f t="shared" si="599"/>
        <v>0</v>
      </c>
      <c r="I11282" s="25" t="str">
        <f t="shared" si="600"/>
        <v>Non-M</v>
      </c>
      <c r="J11282" s="87"/>
      <c r="K11282" s="76"/>
    </row>
    <row r="11283" spans="1:11" ht="41.25" customHeight="1">
      <c r="A11283" s="18" t="s">
        <v>12070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12071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12072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12073</v>
      </c>
      <c r="B11286" s="19"/>
      <c r="C11286" s="19"/>
      <c r="D11286" s="60"/>
      <c r="E11286" s="19"/>
      <c r="F11286" s="21"/>
      <c r="G11286" s="19"/>
      <c r="H11286" s="25">
        <f t="shared" si="599"/>
        <v>0</v>
      </c>
      <c r="I11286" s="25" t="str">
        <f t="shared" si="600"/>
        <v>Non-M</v>
      </c>
      <c r="J11286" s="87"/>
      <c r="K11286" s="76"/>
    </row>
    <row r="11287" spans="1:11" ht="41.25" customHeight="1">
      <c r="A11287" s="18" t="s">
        <v>12074</v>
      </c>
      <c r="B11287" s="19"/>
      <c r="C11287" s="19"/>
      <c r="D11287" s="60"/>
      <c r="E11287" s="19"/>
      <c r="F11287" s="21"/>
      <c r="G11287" s="19"/>
      <c r="H11287" s="25">
        <f t="shared" si="599"/>
        <v>0</v>
      </c>
      <c r="I11287" s="25" t="str">
        <f t="shared" si="600"/>
        <v>Non-M</v>
      </c>
      <c r="J11287" s="87"/>
      <c r="K11287" s="76"/>
    </row>
    <row r="11288" spans="1:11" ht="41.25" customHeight="1">
      <c r="A11288" s="18" t="s">
        <v>12075</v>
      </c>
      <c r="B11288" s="19"/>
      <c r="C11288" s="19"/>
      <c r="D11288" s="60"/>
      <c r="E11288" s="19"/>
      <c r="F11288" s="21"/>
      <c r="G11288" s="19"/>
      <c r="H11288" s="25">
        <f t="shared" si="599"/>
        <v>0</v>
      </c>
      <c r="I11288" s="25" t="str">
        <f t="shared" si="600"/>
        <v>Non-M</v>
      </c>
      <c r="J11288" s="87"/>
      <c r="K11288" s="76"/>
    </row>
    <row r="11289" spans="1:11" ht="41.25" customHeight="1">
      <c r="A11289" s="18" t="s">
        <v>12076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12077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12078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12079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12080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12081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12082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12083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12084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12085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12086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12087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12088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12089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12090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12091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12092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12093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12094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12095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12096</v>
      </c>
      <c r="B11309" s="19"/>
      <c r="C11309" s="19"/>
      <c r="D11309" s="60"/>
      <c r="E11309" s="19"/>
      <c r="F11309" s="21"/>
      <c r="G11309" s="19"/>
      <c r="H11309" s="25">
        <f t="shared" ref="H11309:H11372" si="601">IF(RIGHT(G11309,1)="M", LEFT(G11309,LEN(G11309)-1), G11309)</f>
        <v>0</v>
      </c>
      <c r="I11309" s="25" t="str">
        <f t="shared" ref="I11309:I11372" si="602">IF(RIGHT(G11309,1)="M","M","Non-M")</f>
        <v>Non-M</v>
      </c>
      <c r="J11309" s="87"/>
      <c r="K11309" s="76"/>
    </row>
    <row r="11310" spans="1:11" ht="41.25" customHeight="1">
      <c r="A11310" s="18" t="s">
        <v>12097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12098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12099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12100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12101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12102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12103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12104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12105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12106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12107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12108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12109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12110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12111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12112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12113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12114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12115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12116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12117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12118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12119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12120</v>
      </c>
      <c r="B11333" s="19"/>
      <c r="C11333" s="19"/>
      <c r="D11333" s="60"/>
      <c r="E11333" s="19"/>
      <c r="F11333" s="21"/>
      <c r="G11333" s="19"/>
      <c r="H11333" s="25">
        <f t="shared" si="601"/>
        <v>0</v>
      </c>
      <c r="I11333" s="25" t="str">
        <f t="shared" si="602"/>
        <v>Non-M</v>
      </c>
      <c r="J11333" s="87"/>
      <c r="K11333" s="76"/>
    </row>
    <row r="11334" spans="1:11" ht="41.25" customHeight="1">
      <c r="A11334" s="18" t="s">
        <v>12121</v>
      </c>
      <c r="B11334" s="19"/>
      <c r="C11334" s="19"/>
      <c r="D11334" s="60"/>
      <c r="E11334" s="19"/>
      <c r="F11334" s="21"/>
      <c r="G11334" s="19"/>
      <c r="H11334" s="25">
        <f t="shared" si="601"/>
        <v>0</v>
      </c>
      <c r="I11334" s="25" t="str">
        <f t="shared" si="602"/>
        <v>Non-M</v>
      </c>
      <c r="J11334" s="87"/>
      <c r="K11334" s="76"/>
    </row>
    <row r="11335" spans="1:11" ht="41.25" customHeight="1">
      <c r="A11335" s="18" t="s">
        <v>12122</v>
      </c>
      <c r="B11335" s="19"/>
      <c r="C11335" s="19"/>
      <c r="D11335" s="60"/>
      <c r="E11335" s="19"/>
      <c r="F11335" s="21"/>
      <c r="G11335" s="19"/>
      <c r="H11335" s="25">
        <f t="shared" si="601"/>
        <v>0</v>
      </c>
      <c r="I11335" s="25" t="str">
        <f t="shared" si="602"/>
        <v>Non-M</v>
      </c>
      <c r="J11335" s="87"/>
      <c r="K11335" s="76"/>
    </row>
    <row r="11336" spans="1:11" ht="41.25" customHeight="1">
      <c r="A11336" s="18" t="s">
        <v>12123</v>
      </c>
      <c r="B11336" s="19"/>
      <c r="C11336" s="19"/>
      <c r="D11336" s="60"/>
      <c r="E11336" s="19"/>
      <c r="F11336" s="21"/>
      <c r="G11336" s="19"/>
      <c r="H11336" s="25">
        <f t="shared" si="601"/>
        <v>0</v>
      </c>
      <c r="I11336" s="25" t="str">
        <f t="shared" si="602"/>
        <v>Non-M</v>
      </c>
      <c r="J11336" s="87"/>
      <c r="K11336" s="76"/>
    </row>
    <row r="11337" spans="1:11" ht="41.25" customHeight="1">
      <c r="A11337" s="18" t="s">
        <v>12124</v>
      </c>
      <c r="B11337" s="19"/>
      <c r="C11337" s="19"/>
      <c r="D11337" s="60"/>
      <c r="E11337" s="19"/>
      <c r="F11337" s="21"/>
      <c r="G11337" s="19"/>
      <c r="H11337" s="25">
        <f t="shared" si="601"/>
        <v>0</v>
      </c>
      <c r="I11337" s="25" t="str">
        <f t="shared" si="602"/>
        <v>Non-M</v>
      </c>
      <c r="J11337" s="87"/>
      <c r="K11337" s="76"/>
    </row>
    <row r="11338" spans="1:11" ht="41.25" customHeight="1">
      <c r="A11338" s="18" t="s">
        <v>12125</v>
      </c>
      <c r="B11338" s="19"/>
      <c r="C11338" s="19"/>
      <c r="D11338" s="60"/>
      <c r="E11338" s="19"/>
      <c r="F11338" s="21"/>
      <c r="G11338" s="19"/>
      <c r="H11338" s="25">
        <f t="shared" si="601"/>
        <v>0</v>
      </c>
      <c r="I11338" s="25" t="str">
        <f t="shared" si="602"/>
        <v>Non-M</v>
      </c>
      <c r="J11338" s="87"/>
      <c r="K11338" s="76"/>
    </row>
    <row r="11339" spans="1:11" ht="41.25" customHeight="1">
      <c r="A11339" s="18" t="s">
        <v>12126</v>
      </c>
      <c r="B11339" s="19"/>
      <c r="C11339" s="19"/>
      <c r="D11339" s="60"/>
      <c r="E11339" s="19"/>
      <c r="F11339" s="21"/>
      <c r="G11339" s="19"/>
      <c r="H11339" s="25">
        <f t="shared" si="601"/>
        <v>0</v>
      </c>
      <c r="I11339" s="25" t="str">
        <f t="shared" si="602"/>
        <v>Non-M</v>
      </c>
      <c r="J11339" s="87"/>
      <c r="K11339" s="76"/>
    </row>
    <row r="11340" spans="1:11" ht="41.25" customHeight="1">
      <c r="A11340" s="18" t="s">
        <v>12127</v>
      </c>
      <c r="B11340" s="19"/>
      <c r="C11340" s="19"/>
      <c r="D11340" s="60"/>
      <c r="E11340" s="19"/>
      <c r="F11340" s="21"/>
      <c r="G11340" s="19"/>
      <c r="H11340" s="25">
        <f t="shared" si="601"/>
        <v>0</v>
      </c>
      <c r="I11340" s="25" t="str">
        <f t="shared" si="602"/>
        <v>Non-M</v>
      </c>
      <c r="J11340" s="87"/>
      <c r="K11340" s="76"/>
    </row>
    <row r="11341" spans="1:11" ht="41.25" customHeight="1">
      <c r="A11341" s="18" t="s">
        <v>12128</v>
      </c>
      <c r="B11341" s="19"/>
      <c r="C11341" s="19"/>
      <c r="D11341" s="60"/>
      <c r="E11341" s="19"/>
      <c r="F11341" s="21"/>
      <c r="G11341" s="19"/>
      <c r="H11341" s="25">
        <f t="shared" si="601"/>
        <v>0</v>
      </c>
      <c r="I11341" s="25" t="str">
        <f t="shared" si="602"/>
        <v>Non-M</v>
      </c>
      <c r="J11341" s="87"/>
      <c r="K11341" s="76"/>
    </row>
    <row r="11342" spans="1:11" ht="41.25" customHeight="1">
      <c r="A11342" s="18" t="s">
        <v>12129</v>
      </c>
      <c r="B11342" s="19"/>
      <c r="C11342" s="19"/>
      <c r="D11342" s="60"/>
      <c r="E11342" s="19"/>
      <c r="F11342" s="21"/>
      <c r="G11342" s="19"/>
      <c r="H11342" s="25">
        <f t="shared" si="601"/>
        <v>0</v>
      </c>
      <c r="I11342" s="25" t="str">
        <f t="shared" si="602"/>
        <v>Non-M</v>
      </c>
      <c r="J11342" s="87"/>
      <c r="K11342" s="76"/>
    </row>
    <row r="11343" spans="1:11" ht="41.25" customHeight="1">
      <c r="A11343" s="18" t="s">
        <v>12130</v>
      </c>
      <c r="B11343" s="19"/>
      <c r="C11343" s="19"/>
      <c r="D11343" s="60"/>
      <c r="E11343" s="19"/>
      <c r="F11343" s="21"/>
      <c r="G11343" s="19"/>
      <c r="H11343" s="25">
        <f t="shared" si="601"/>
        <v>0</v>
      </c>
      <c r="I11343" s="25" t="str">
        <f t="shared" si="602"/>
        <v>Non-M</v>
      </c>
      <c r="J11343" s="87"/>
      <c r="K11343" s="76"/>
    </row>
    <row r="11344" spans="1:11" ht="41.25" customHeight="1">
      <c r="A11344" s="18" t="s">
        <v>12131</v>
      </c>
      <c r="B11344" s="19"/>
      <c r="C11344" s="19"/>
      <c r="D11344" s="60"/>
      <c r="E11344" s="19"/>
      <c r="F11344" s="21"/>
      <c r="G11344" s="19"/>
      <c r="H11344" s="25">
        <f t="shared" si="601"/>
        <v>0</v>
      </c>
      <c r="I11344" s="25" t="str">
        <f t="shared" si="602"/>
        <v>Non-M</v>
      </c>
      <c r="J11344" s="87"/>
      <c r="K11344" s="76"/>
    </row>
    <row r="11345" spans="1:11" ht="41.25" customHeight="1">
      <c r="A11345" s="18" t="s">
        <v>12132</v>
      </c>
      <c r="B11345" s="19"/>
      <c r="C11345" s="19"/>
      <c r="D11345" s="60"/>
      <c r="E11345" s="19"/>
      <c r="F11345" s="21"/>
      <c r="G11345" s="19"/>
      <c r="H11345" s="25">
        <f t="shared" si="601"/>
        <v>0</v>
      </c>
      <c r="I11345" s="25" t="str">
        <f t="shared" si="602"/>
        <v>Non-M</v>
      </c>
      <c r="J11345" s="87"/>
      <c r="K11345" s="76"/>
    </row>
    <row r="11346" spans="1:11" ht="41.25" customHeight="1">
      <c r="A11346" s="18" t="s">
        <v>12133</v>
      </c>
      <c r="B11346" s="19"/>
      <c r="C11346" s="19"/>
      <c r="D11346" s="60"/>
      <c r="E11346" s="19"/>
      <c r="F11346" s="21"/>
      <c r="G11346" s="19"/>
      <c r="H11346" s="25">
        <f t="shared" si="601"/>
        <v>0</v>
      </c>
      <c r="I11346" s="25" t="str">
        <f t="shared" si="602"/>
        <v>Non-M</v>
      </c>
      <c r="J11346" s="87"/>
      <c r="K11346" s="76"/>
    </row>
    <row r="11347" spans="1:11" ht="41.25" customHeight="1">
      <c r="A11347" s="18" t="s">
        <v>12134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12135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12136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12137</v>
      </c>
      <c r="B11350" s="19"/>
      <c r="C11350" s="19"/>
      <c r="D11350" s="60"/>
      <c r="E11350" s="19"/>
      <c r="F11350" s="21"/>
      <c r="G11350" s="19"/>
      <c r="H11350" s="25">
        <f t="shared" si="601"/>
        <v>0</v>
      </c>
      <c r="I11350" s="25" t="str">
        <f t="shared" si="602"/>
        <v>Non-M</v>
      </c>
      <c r="J11350" s="87"/>
      <c r="K11350" s="76"/>
    </row>
    <row r="11351" spans="1:11" ht="41.25" customHeight="1">
      <c r="A11351" s="18" t="s">
        <v>12138</v>
      </c>
      <c r="B11351" s="19"/>
      <c r="C11351" s="19"/>
      <c r="D11351" s="60"/>
      <c r="E11351" s="19"/>
      <c r="F11351" s="21"/>
      <c r="G11351" s="19"/>
      <c r="H11351" s="25">
        <f t="shared" si="601"/>
        <v>0</v>
      </c>
      <c r="I11351" s="25" t="str">
        <f t="shared" si="602"/>
        <v>Non-M</v>
      </c>
      <c r="J11351" s="87"/>
      <c r="K11351" s="76"/>
    </row>
    <row r="11352" spans="1:11" ht="41.25" customHeight="1">
      <c r="A11352" s="18" t="s">
        <v>12139</v>
      </c>
      <c r="B11352" s="19"/>
      <c r="C11352" s="19"/>
      <c r="D11352" s="60"/>
      <c r="E11352" s="19"/>
      <c r="F11352" s="21"/>
      <c r="G11352" s="19"/>
      <c r="H11352" s="25">
        <f t="shared" si="601"/>
        <v>0</v>
      </c>
      <c r="I11352" s="25" t="str">
        <f t="shared" si="602"/>
        <v>Non-M</v>
      </c>
      <c r="J11352" s="87"/>
      <c r="K11352" s="76"/>
    </row>
    <row r="11353" spans="1:11" ht="41.25" customHeight="1">
      <c r="A11353" s="18" t="s">
        <v>12140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12141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12142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12143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12144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12145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12146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12147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12148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12149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12150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12151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12152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12153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12154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12155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12156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12157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12158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12159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12160</v>
      </c>
      <c r="B11373" s="19"/>
      <c r="C11373" s="19"/>
      <c r="D11373" s="60"/>
      <c r="E11373" s="19"/>
      <c r="F11373" s="21"/>
      <c r="G11373" s="19"/>
      <c r="H11373" s="25">
        <f t="shared" ref="H11373:H11436" si="603">IF(RIGHT(G11373,1)="M", LEFT(G11373,LEN(G11373)-1), G11373)</f>
        <v>0</v>
      </c>
      <c r="I11373" s="25" t="str">
        <f t="shared" ref="I11373:I11436" si="604">IF(RIGHT(G11373,1)="M","M","Non-M")</f>
        <v>Non-M</v>
      </c>
      <c r="J11373" s="87"/>
      <c r="K11373" s="76"/>
    </row>
    <row r="11374" spans="1:11" ht="41.25" customHeight="1">
      <c r="A11374" s="18" t="s">
        <v>12161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12162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12163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12164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12165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12166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12167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12168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12169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12170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12171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12172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12173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12174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12175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12176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12177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12178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12179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12180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12181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12182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12183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12184</v>
      </c>
      <c r="B11397" s="19"/>
      <c r="C11397" s="19"/>
      <c r="D11397" s="60"/>
      <c r="E11397" s="19"/>
      <c r="F11397" s="21"/>
      <c r="G11397" s="19"/>
      <c r="H11397" s="25">
        <f t="shared" si="603"/>
        <v>0</v>
      </c>
      <c r="I11397" s="25" t="str">
        <f t="shared" si="604"/>
        <v>Non-M</v>
      </c>
      <c r="J11397" s="87"/>
      <c r="K11397" s="76"/>
    </row>
    <row r="11398" spans="1:11" ht="41.25" customHeight="1">
      <c r="A11398" s="18" t="s">
        <v>12185</v>
      </c>
      <c r="B11398" s="19"/>
      <c r="C11398" s="19"/>
      <c r="D11398" s="60"/>
      <c r="E11398" s="19"/>
      <c r="F11398" s="21"/>
      <c r="G11398" s="19"/>
      <c r="H11398" s="25">
        <f t="shared" si="603"/>
        <v>0</v>
      </c>
      <c r="I11398" s="25" t="str">
        <f t="shared" si="604"/>
        <v>Non-M</v>
      </c>
      <c r="J11398" s="87"/>
      <c r="K11398" s="76"/>
    </row>
    <row r="11399" spans="1:11" ht="41.25" customHeight="1">
      <c r="A11399" s="18" t="s">
        <v>12186</v>
      </c>
      <c r="B11399" s="19"/>
      <c r="C11399" s="19"/>
      <c r="D11399" s="60"/>
      <c r="E11399" s="19"/>
      <c r="F11399" s="21"/>
      <c r="G11399" s="19"/>
      <c r="H11399" s="25">
        <f t="shared" si="603"/>
        <v>0</v>
      </c>
      <c r="I11399" s="25" t="str">
        <f t="shared" si="604"/>
        <v>Non-M</v>
      </c>
      <c r="J11399" s="87"/>
      <c r="K11399" s="76"/>
    </row>
    <row r="11400" spans="1:11" ht="41.25" customHeight="1">
      <c r="A11400" s="18" t="s">
        <v>12187</v>
      </c>
      <c r="B11400" s="19"/>
      <c r="C11400" s="19"/>
      <c r="D11400" s="60"/>
      <c r="E11400" s="19"/>
      <c r="F11400" s="21"/>
      <c r="G11400" s="19"/>
      <c r="H11400" s="25">
        <f t="shared" si="603"/>
        <v>0</v>
      </c>
      <c r="I11400" s="25" t="str">
        <f t="shared" si="604"/>
        <v>Non-M</v>
      </c>
      <c r="J11400" s="87"/>
      <c r="K11400" s="76"/>
    </row>
    <row r="11401" spans="1:11" ht="41.25" customHeight="1">
      <c r="A11401" s="18" t="s">
        <v>12188</v>
      </c>
      <c r="B11401" s="19"/>
      <c r="C11401" s="19"/>
      <c r="D11401" s="60"/>
      <c r="E11401" s="19"/>
      <c r="F11401" s="21"/>
      <c r="G11401" s="19"/>
      <c r="H11401" s="25">
        <f t="shared" si="603"/>
        <v>0</v>
      </c>
      <c r="I11401" s="25" t="str">
        <f t="shared" si="604"/>
        <v>Non-M</v>
      </c>
      <c r="J11401" s="87"/>
      <c r="K11401" s="76"/>
    </row>
    <row r="11402" spans="1:11" ht="41.25" customHeight="1">
      <c r="A11402" s="18" t="s">
        <v>12189</v>
      </c>
      <c r="B11402" s="19"/>
      <c r="C11402" s="19"/>
      <c r="D11402" s="60"/>
      <c r="E11402" s="19"/>
      <c r="F11402" s="21"/>
      <c r="G11402" s="19"/>
      <c r="H11402" s="25">
        <f t="shared" si="603"/>
        <v>0</v>
      </c>
      <c r="I11402" s="25" t="str">
        <f t="shared" si="604"/>
        <v>Non-M</v>
      </c>
      <c r="J11402" s="87"/>
      <c r="K11402" s="76"/>
    </row>
    <row r="11403" spans="1:11" ht="41.25" customHeight="1">
      <c r="A11403" s="18" t="s">
        <v>12190</v>
      </c>
      <c r="B11403" s="19"/>
      <c r="C11403" s="19"/>
      <c r="D11403" s="60"/>
      <c r="E11403" s="19"/>
      <c r="F11403" s="21"/>
      <c r="G11403" s="19"/>
      <c r="H11403" s="25">
        <f t="shared" si="603"/>
        <v>0</v>
      </c>
      <c r="I11403" s="25" t="str">
        <f t="shared" si="604"/>
        <v>Non-M</v>
      </c>
      <c r="J11403" s="87"/>
      <c r="K11403" s="76"/>
    </row>
    <row r="11404" spans="1:11" ht="41.25" customHeight="1">
      <c r="A11404" s="18" t="s">
        <v>12191</v>
      </c>
      <c r="B11404" s="19"/>
      <c r="C11404" s="19"/>
      <c r="D11404" s="60"/>
      <c r="E11404" s="19"/>
      <c r="F11404" s="21"/>
      <c r="G11404" s="19"/>
      <c r="H11404" s="25">
        <f t="shared" si="603"/>
        <v>0</v>
      </c>
      <c r="I11404" s="25" t="str">
        <f t="shared" si="604"/>
        <v>Non-M</v>
      </c>
      <c r="J11404" s="87"/>
      <c r="K11404" s="76"/>
    </row>
    <row r="11405" spans="1:11" ht="41.25" customHeight="1">
      <c r="A11405" s="18" t="s">
        <v>12192</v>
      </c>
      <c r="B11405" s="19"/>
      <c r="C11405" s="19"/>
      <c r="D11405" s="60"/>
      <c r="E11405" s="19"/>
      <c r="F11405" s="21"/>
      <c r="G11405" s="19"/>
      <c r="H11405" s="25">
        <f t="shared" si="603"/>
        <v>0</v>
      </c>
      <c r="I11405" s="25" t="str">
        <f t="shared" si="604"/>
        <v>Non-M</v>
      </c>
      <c r="J11405" s="87"/>
      <c r="K11405" s="76"/>
    </row>
    <row r="11406" spans="1:11" ht="41.25" customHeight="1">
      <c r="A11406" s="18" t="s">
        <v>12193</v>
      </c>
      <c r="B11406" s="19"/>
      <c r="C11406" s="19"/>
      <c r="D11406" s="60"/>
      <c r="E11406" s="19"/>
      <c r="F11406" s="21"/>
      <c r="G11406" s="19"/>
      <c r="H11406" s="25">
        <f t="shared" si="603"/>
        <v>0</v>
      </c>
      <c r="I11406" s="25" t="str">
        <f t="shared" si="604"/>
        <v>Non-M</v>
      </c>
      <c r="J11406" s="87"/>
      <c r="K11406" s="76"/>
    </row>
    <row r="11407" spans="1:11" ht="41.25" customHeight="1">
      <c r="A11407" s="18" t="s">
        <v>12194</v>
      </c>
      <c r="B11407" s="19"/>
      <c r="C11407" s="19"/>
      <c r="D11407" s="60"/>
      <c r="E11407" s="19"/>
      <c r="F11407" s="21"/>
      <c r="G11407" s="19"/>
      <c r="H11407" s="25">
        <f t="shared" si="603"/>
        <v>0</v>
      </c>
      <c r="I11407" s="25" t="str">
        <f t="shared" si="604"/>
        <v>Non-M</v>
      </c>
      <c r="J11407" s="87"/>
      <c r="K11407" s="76"/>
    </row>
    <row r="11408" spans="1:11" ht="41.25" customHeight="1">
      <c r="A11408" s="18" t="s">
        <v>12195</v>
      </c>
      <c r="B11408" s="19"/>
      <c r="C11408" s="19"/>
      <c r="D11408" s="60"/>
      <c r="E11408" s="19"/>
      <c r="F11408" s="21"/>
      <c r="G11408" s="19"/>
      <c r="H11408" s="25">
        <f t="shared" si="603"/>
        <v>0</v>
      </c>
      <c r="I11408" s="25" t="str">
        <f t="shared" si="604"/>
        <v>Non-M</v>
      </c>
      <c r="J11408" s="87"/>
      <c r="K11408" s="76"/>
    </row>
    <row r="11409" spans="1:11" ht="41.25" customHeight="1">
      <c r="A11409" s="18" t="s">
        <v>12196</v>
      </c>
      <c r="B11409" s="19"/>
      <c r="C11409" s="19"/>
      <c r="D11409" s="60"/>
      <c r="E11409" s="19"/>
      <c r="F11409" s="21"/>
      <c r="G11409" s="19"/>
      <c r="H11409" s="25">
        <f t="shared" si="603"/>
        <v>0</v>
      </c>
      <c r="I11409" s="25" t="str">
        <f t="shared" si="604"/>
        <v>Non-M</v>
      </c>
      <c r="J11409" s="87"/>
      <c r="K11409" s="76"/>
    </row>
    <row r="11410" spans="1:11" ht="41.25" customHeight="1">
      <c r="A11410" s="18" t="s">
        <v>12197</v>
      </c>
      <c r="B11410" s="19"/>
      <c r="C11410" s="19"/>
      <c r="D11410" s="60"/>
      <c r="E11410" s="19"/>
      <c r="F11410" s="21"/>
      <c r="G11410" s="19"/>
      <c r="H11410" s="25">
        <f t="shared" si="603"/>
        <v>0</v>
      </c>
      <c r="I11410" s="25" t="str">
        <f t="shared" si="604"/>
        <v>Non-M</v>
      </c>
      <c r="J11410" s="87"/>
      <c r="K11410" s="76"/>
    </row>
    <row r="11411" spans="1:11" ht="41.25" customHeight="1">
      <c r="A11411" s="18" t="s">
        <v>12198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12199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12200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12201</v>
      </c>
      <c r="B11414" s="19"/>
      <c r="C11414" s="19"/>
      <c r="D11414" s="60"/>
      <c r="E11414" s="19"/>
      <c r="F11414" s="21"/>
      <c r="G11414" s="19"/>
      <c r="H11414" s="25">
        <f t="shared" si="603"/>
        <v>0</v>
      </c>
      <c r="I11414" s="25" t="str">
        <f t="shared" si="604"/>
        <v>Non-M</v>
      </c>
      <c r="J11414" s="87"/>
      <c r="K11414" s="76"/>
    </row>
    <row r="11415" spans="1:11" ht="41.25" customHeight="1">
      <c r="A11415" s="18" t="s">
        <v>12202</v>
      </c>
      <c r="B11415" s="19"/>
      <c r="C11415" s="19"/>
      <c r="D11415" s="60"/>
      <c r="E11415" s="19"/>
      <c r="F11415" s="21"/>
      <c r="G11415" s="19"/>
      <c r="H11415" s="25">
        <f t="shared" si="603"/>
        <v>0</v>
      </c>
      <c r="I11415" s="25" t="str">
        <f t="shared" si="604"/>
        <v>Non-M</v>
      </c>
      <c r="J11415" s="87"/>
      <c r="K11415" s="76"/>
    </row>
    <row r="11416" spans="1:11" ht="41.25" customHeight="1">
      <c r="A11416" s="18" t="s">
        <v>12203</v>
      </c>
      <c r="B11416" s="19"/>
      <c r="C11416" s="19"/>
      <c r="D11416" s="60"/>
      <c r="E11416" s="19"/>
      <c r="F11416" s="21"/>
      <c r="G11416" s="19"/>
      <c r="H11416" s="25">
        <f t="shared" si="603"/>
        <v>0</v>
      </c>
      <c r="I11416" s="25" t="str">
        <f t="shared" si="604"/>
        <v>Non-M</v>
      </c>
      <c r="J11416" s="87"/>
      <c r="K11416" s="76"/>
    </row>
    <row r="11417" spans="1:11" ht="41.25" customHeight="1">
      <c r="A11417" s="18" t="s">
        <v>12204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12205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12206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12207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12208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12209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12210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12211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12212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12213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12214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12215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12216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12217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12218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12219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12220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12221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12222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12223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12224</v>
      </c>
      <c r="B11437" s="19"/>
      <c r="C11437" s="19"/>
      <c r="D11437" s="60"/>
      <c r="E11437" s="19"/>
      <c r="F11437" s="21"/>
      <c r="G11437" s="19"/>
      <c r="H11437" s="25">
        <f t="shared" ref="H11437:H11500" si="605">IF(RIGHT(G11437,1)="M", LEFT(G11437,LEN(G11437)-1), G11437)</f>
        <v>0</v>
      </c>
      <c r="I11437" s="25" t="str">
        <f t="shared" ref="I11437:I11500" si="606">IF(RIGHT(G11437,1)="M","M","Non-M")</f>
        <v>Non-M</v>
      </c>
      <c r="J11437" s="87"/>
      <c r="K11437" s="76"/>
    </row>
    <row r="11438" spans="1:11" ht="41.25" customHeight="1">
      <c r="A11438" s="18" t="s">
        <v>12225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12226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12227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12228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12229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12230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12231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12232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12233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12234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12235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12236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12237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12238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12239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12240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12241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12242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12243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12244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12245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12246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12247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12248</v>
      </c>
      <c r="B11461" s="19"/>
      <c r="C11461" s="19"/>
      <c r="D11461" s="60"/>
      <c r="E11461" s="19"/>
      <c r="F11461" s="21"/>
      <c r="G11461" s="19"/>
      <c r="H11461" s="25">
        <f t="shared" si="605"/>
        <v>0</v>
      </c>
      <c r="I11461" s="25" t="str">
        <f t="shared" si="606"/>
        <v>Non-M</v>
      </c>
      <c r="J11461" s="87"/>
      <c r="K11461" s="76"/>
    </row>
    <row r="11462" spans="1:11" ht="41.25" customHeight="1">
      <c r="A11462" s="18" t="s">
        <v>12249</v>
      </c>
      <c r="B11462" s="19"/>
      <c r="C11462" s="19"/>
      <c r="D11462" s="60"/>
      <c r="E11462" s="19"/>
      <c r="F11462" s="21"/>
      <c r="G11462" s="19"/>
      <c r="H11462" s="25">
        <f t="shared" si="605"/>
        <v>0</v>
      </c>
      <c r="I11462" s="25" t="str">
        <f t="shared" si="606"/>
        <v>Non-M</v>
      </c>
      <c r="J11462" s="87"/>
      <c r="K11462" s="76"/>
    </row>
    <row r="11463" spans="1:11" ht="41.25" customHeight="1">
      <c r="A11463" s="18" t="s">
        <v>12250</v>
      </c>
      <c r="B11463" s="19"/>
      <c r="C11463" s="19"/>
      <c r="D11463" s="60"/>
      <c r="E11463" s="19"/>
      <c r="F11463" s="21"/>
      <c r="G11463" s="19"/>
      <c r="H11463" s="25">
        <f t="shared" si="605"/>
        <v>0</v>
      </c>
      <c r="I11463" s="25" t="str">
        <f t="shared" si="606"/>
        <v>Non-M</v>
      </c>
      <c r="J11463" s="87"/>
      <c r="K11463" s="76"/>
    </row>
    <row r="11464" spans="1:11" ht="41.25" customHeight="1">
      <c r="A11464" s="18" t="s">
        <v>12251</v>
      </c>
      <c r="B11464" s="19"/>
      <c r="C11464" s="19"/>
      <c r="D11464" s="60"/>
      <c r="E11464" s="19"/>
      <c r="F11464" s="21"/>
      <c r="G11464" s="19"/>
      <c r="H11464" s="25">
        <f t="shared" si="605"/>
        <v>0</v>
      </c>
      <c r="I11464" s="25" t="str">
        <f t="shared" si="606"/>
        <v>Non-M</v>
      </c>
      <c r="J11464" s="87"/>
      <c r="K11464" s="76"/>
    </row>
    <row r="11465" spans="1:11" ht="41.25" customHeight="1">
      <c r="A11465" s="18" t="s">
        <v>12252</v>
      </c>
      <c r="B11465" s="19"/>
      <c r="C11465" s="19"/>
      <c r="D11465" s="60"/>
      <c r="E11465" s="19"/>
      <c r="F11465" s="21"/>
      <c r="G11465" s="19"/>
      <c r="H11465" s="25">
        <f t="shared" si="605"/>
        <v>0</v>
      </c>
      <c r="I11465" s="25" t="str">
        <f t="shared" si="606"/>
        <v>Non-M</v>
      </c>
      <c r="J11465" s="87"/>
      <c r="K11465" s="76"/>
    </row>
    <row r="11466" spans="1:11" ht="41.25" customHeight="1">
      <c r="A11466" s="18" t="s">
        <v>12253</v>
      </c>
      <c r="B11466" s="19"/>
      <c r="C11466" s="19"/>
      <c r="D11466" s="60"/>
      <c r="E11466" s="19"/>
      <c r="F11466" s="21"/>
      <c r="G11466" s="19"/>
      <c r="H11466" s="25">
        <f t="shared" si="605"/>
        <v>0</v>
      </c>
      <c r="I11466" s="25" t="str">
        <f t="shared" si="606"/>
        <v>Non-M</v>
      </c>
      <c r="J11466" s="87"/>
      <c r="K11466" s="76"/>
    </row>
    <row r="11467" spans="1:11" ht="41.25" customHeight="1">
      <c r="A11467" s="18" t="s">
        <v>12254</v>
      </c>
      <c r="B11467" s="19"/>
      <c r="C11467" s="19"/>
      <c r="D11467" s="60"/>
      <c r="E11467" s="19"/>
      <c r="F11467" s="21"/>
      <c r="G11467" s="19"/>
      <c r="H11467" s="25">
        <f t="shared" si="605"/>
        <v>0</v>
      </c>
      <c r="I11467" s="25" t="str">
        <f t="shared" si="606"/>
        <v>Non-M</v>
      </c>
      <c r="J11467" s="87"/>
      <c r="K11467" s="76"/>
    </row>
    <row r="11468" spans="1:11" ht="41.25" customHeight="1">
      <c r="A11468" s="18" t="s">
        <v>12255</v>
      </c>
      <c r="B11468" s="19"/>
      <c r="C11468" s="19"/>
      <c r="D11468" s="60"/>
      <c r="E11468" s="19"/>
      <c r="F11468" s="21"/>
      <c r="G11468" s="19"/>
      <c r="H11468" s="25">
        <f t="shared" si="605"/>
        <v>0</v>
      </c>
      <c r="I11468" s="25" t="str">
        <f t="shared" si="606"/>
        <v>Non-M</v>
      </c>
      <c r="J11468" s="87"/>
      <c r="K11468" s="76"/>
    </row>
    <row r="11469" spans="1:11" ht="41.25" customHeight="1">
      <c r="A11469" s="18" t="s">
        <v>12256</v>
      </c>
      <c r="B11469" s="19"/>
      <c r="C11469" s="19"/>
      <c r="D11469" s="60"/>
      <c r="E11469" s="19"/>
      <c r="F11469" s="21"/>
      <c r="G11469" s="19"/>
      <c r="H11469" s="25">
        <f t="shared" si="605"/>
        <v>0</v>
      </c>
      <c r="I11469" s="25" t="str">
        <f t="shared" si="606"/>
        <v>Non-M</v>
      </c>
      <c r="J11469" s="87"/>
      <c r="K11469" s="76"/>
    </row>
    <row r="11470" spans="1:11" ht="41.25" customHeight="1">
      <c r="A11470" s="18" t="s">
        <v>12257</v>
      </c>
      <c r="B11470" s="19"/>
      <c r="C11470" s="19"/>
      <c r="D11470" s="60"/>
      <c r="E11470" s="19"/>
      <c r="F11470" s="21"/>
      <c r="G11470" s="19"/>
      <c r="H11470" s="25">
        <f t="shared" si="605"/>
        <v>0</v>
      </c>
      <c r="I11470" s="25" t="str">
        <f t="shared" si="606"/>
        <v>Non-M</v>
      </c>
      <c r="J11470" s="87"/>
      <c r="K11470" s="76"/>
    </row>
    <row r="11471" spans="1:11" ht="41.25" customHeight="1">
      <c r="A11471" s="18" t="s">
        <v>12258</v>
      </c>
      <c r="B11471" s="19"/>
      <c r="C11471" s="19"/>
      <c r="D11471" s="60"/>
      <c r="E11471" s="19"/>
      <c r="F11471" s="21"/>
      <c r="G11471" s="19"/>
      <c r="H11471" s="25">
        <f t="shared" si="605"/>
        <v>0</v>
      </c>
      <c r="I11471" s="25" t="str">
        <f t="shared" si="606"/>
        <v>Non-M</v>
      </c>
      <c r="J11471" s="87"/>
      <c r="K11471" s="76"/>
    </row>
    <row r="11472" spans="1:11" ht="41.25" customHeight="1">
      <c r="A11472" s="18" t="s">
        <v>12259</v>
      </c>
      <c r="B11472" s="19"/>
      <c r="C11472" s="19"/>
      <c r="D11472" s="60"/>
      <c r="E11472" s="19"/>
      <c r="F11472" s="21"/>
      <c r="G11472" s="19"/>
      <c r="H11472" s="25">
        <f t="shared" si="605"/>
        <v>0</v>
      </c>
      <c r="I11472" s="25" t="str">
        <f t="shared" si="606"/>
        <v>Non-M</v>
      </c>
      <c r="J11472" s="87"/>
      <c r="K11472" s="76"/>
    </row>
    <row r="11473" spans="1:11" ht="41.25" customHeight="1">
      <c r="A11473" s="18" t="s">
        <v>12260</v>
      </c>
      <c r="B11473" s="19"/>
      <c r="C11473" s="19"/>
      <c r="D11473" s="60"/>
      <c r="E11473" s="19"/>
      <c r="F11473" s="21"/>
      <c r="G11473" s="19"/>
      <c r="H11473" s="25">
        <f t="shared" si="605"/>
        <v>0</v>
      </c>
      <c r="I11473" s="25" t="str">
        <f t="shared" si="606"/>
        <v>Non-M</v>
      </c>
      <c r="J11473" s="87"/>
      <c r="K11473" s="76"/>
    </row>
    <row r="11474" spans="1:11" ht="41.25" customHeight="1">
      <c r="A11474" s="18" t="s">
        <v>12261</v>
      </c>
      <c r="B11474" s="19"/>
      <c r="C11474" s="19"/>
      <c r="D11474" s="60"/>
      <c r="E11474" s="19"/>
      <c r="F11474" s="21"/>
      <c r="G11474" s="19"/>
      <c r="H11474" s="25">
        <f t="shared" si="605"/>
        <v>0</v>
      </c>
      <c r="I11474" s="25" t="str">
        <f t="shared" si="606"/>
        <v>Non-M</v>
      </c>
      <c r="J11474" s="87"/>
      <c r="K11474" s="76"/>
    </row>
    <row r="11475" spans="1:11" ht="41.25" customHeight="1">
      <c r="A11475" s="18" t="s">
        <v>12262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12263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12264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12265</v>
      </c>
      <c r="B11478" s="19"/>
      <c r="C11478" s="19"/>
      <c r="D11478" s="60"/>
      <c r="E11478" s="19"/>
      <c r="F11478" s="21"/>
      <c r="G11478" s="19"/>
      <c r="H11478" s="25">
        <f t="shared" si="605"/>
        <v>0</v>
      </c>
      <c r="I11478" s="25" t="str">
        <f t="shared" si="606"/>
        <v>Non-M</v>
      </c>
      <c r="J11478" s="87"/>
      <c r="K11478" s="76"/>
    </row>
    <row r="11479" spans="1:11" ht="41.25" customHeight="1">
      <c r="A11479" s="18" t="s">
        <v>12266</v>
      </c>
      <c r="B11479" s="19"/>
      <c r="C11479" s="19"/>
      <c r="D11479" s="60"/>
      <c r="E11479" s="19"/>
      <c r="F11479" s="21"/>
      <c r="G11479" s="19"/>
      <c r="H11479" s="25">
        <f t="shared" si="605"/>
        <v>0</v>
      </c>
      <c r="I11479" s="25" t="str">
        <f t="shared" si="606"/>
        <v>Non-M</v>
      </c>
      <c r="J11479" s="87"/>
      <c r="K11479" s="76"/>
    </row>
    <row r="11480" spans="1:11" ht="41.25" customHeight="1">
      <c r="A11480" s="18" t="s">
        <v>12267</v>
      </c>
      <c r="B11480" s="19"/>
      <c r="C11480" s="19"/>
      <c r="D11480" s="60"/>
      <c r="E11480" s="19"/>
      <c r="F11480" s="21"/>
      <c r="G11480" s="19"/>
      <c r="H11480" s="25">
        <f t="shared" si="605"/>
        <v>0</v>
      </c>
      <c r="I11480" s="25" t="str">
        <f t="shared" si="606"/>
        <v>Non-M</v>
      </c>
      <c r="J11480" s="87"/>
      <c r="K11480" s="76"/>
    </row>
    <row r="11481" spans="1:11" ht="41.25" customHeight="1">
      <c r="A11481" s="18" t="s">
        <v>12268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12269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12270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12271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12272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12273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12274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12275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12276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12277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12278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12279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12280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12281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12282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12283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12284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12285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12286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12287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12288</v>
      </c>
      <c r="B11501" s="19"/>
      <c r="C11501" s="19"/>
      <c r="D11501" s="60"/>
      <c r="E11501" s="19"/>
      <c r="F11501" s="21"/>
      <c r="G11501" s="19"/>
      <c r="H11501" s="25">
        <f t="shared" ref="H11501:H11564" si="607">IF(RIGHT(G11501,1)="M", LEFT(G11501,LEN(G11501)-1), G11501)</f>
        <v>0</v>
      </c>
      <c r="I11501" s="25" t="str">
        <f t="shared" ref="I11501:I11564" si="608">IF(RIGHT(G11501,1)="M","M","Non-M")</f>
        <v>Non-M</v>
      </c>
      <c r="J11501" s="87"/>
      <c r="K11501" s="76"/>
    </row>
    <row r="11502" spans="1:11" ht="41.25" customHeight="1">
      <c r="A11502" s="18" t="s">
        <v>12289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12290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12291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12292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12293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12294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12295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12296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12297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12298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12299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12300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12301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12302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12303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12304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12305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12306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12307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12308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12309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12310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12311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12312</v>
      </c>
      <c r="B11525" s="19"/>
      <c r="C11525" s="19"/>
      <c r="D11525" s="60"/>
      <c r="E11525" s="19"/>
      <c r="F11525" s="21"/>
      <c r="G11525" s="19"/>
      <c r="H11525" s="25">
        <f t="shared" si="607"/>
        <v>0</v>
      </c>
      <c r="I11525" s="25" t="str">
        <f t="shared" si="608"/>
        <v>Non-M</v>
      </c>
      <c r="J11525" s="87"/>
      <c r="K11525" s="76"/>
    </row>
    <row r="11526" spans="1:11" ht="41.25" customHeight="1">
      <c r="A11526" s="18" t="s">
        <v>12313</v>
      </c>
      <c r="B11526" s="19"/>
      <c r="C11526" s="19"/>
      <c r="D11526" s="60"/>
      <c r="E11526" s="19"/>
      <c r="F11526" s="21"/>
      <c r="G11526" s="19"/>
      <c r="H11526" s="25">
        <f t="shared" si="607"/>
        <v>0</v>
      </c>
      <c r="I11526" s="25" t="str">
        <f t="shared" si="608"/>
        <v>Non-M</v>
      </c>
      <c r="J11526" s="87"/>
      <c r="K11526" s="76"/>
    </row>
    <row r="11527" spans="1:11" ht="41.25" customHeight="1">
      <c r="A11527" s="18" t="s">
        <v>12314</v>
      </c>
      <c r="B11527" s="19"/>
      <c r="C11527" s="19"/>
      <c r="D11527" s="60"/>
      <c r="E11527" s="19"/>
      <c r="F11527" s="21"/>
      <c r="G11527" s="19"/>
      <c r="H11527" s="25">
        <f t="shared" si="607"/>
        <v>0</v>
      </c>
      <c r="I11527" s="25" t="str">
        <f t="shared" si="608"/>
        <v>Non-M</v>
      </c>
      <c r="J11527" s="87"/>
      <c r="K11527" s="76"/>
    </row>
    <row r="11528" spans="1:11" ht="41.25" customHeight="1">
      <c r="A11528" s="18" t="s">
        <v>12315</v>
      </c>
      <c r="B11528" s="19"/>
      <c r="C11528" s="19"/>
      <c r="D11528" s="60"/>
      <c r="E11528" s="19"/>
      <c r="F11528" s="21"/>
      <c r="G11528" s="19"/>
      <c r="H11528" s="25">
        <f t="shared" si="607"/>
        <v>0</v>
      </c>
      <c r="I11528" s="25" t="str">
        <f t="shared" si="608"/>
        <v>Non-M</v>
      </c>
      <c r="J11528" s="87"/>
      <c r="K11528" s="76"/>
    </row>
    <row r="11529" spans="1:11" ht="41.25" customHeight="1">
      <c r="A11529" s="18" t="s">
        <v>12316</v>
      </c>
      <c r="B11529" s="19"/>
      <c r="C11529" s="19"/>
      <c r="D11529" s="60"/>
      <c r="E11529" s="19"/>
      <c r="F11529" s="21"/>
      <c r="G11529" s="19"/>
      <c r="H11529" s="25">
        <f t="shared" si="607"/>
        <v>0</v>
      </c>
      <c r="I11529" s="25" t="str">
        <f t="shared" si="608"/>
        <v>Non-M</v>
      </c>
      <c r="J11529" s="87"/>
      <c r="K11529" s="76"/>
    </row>
    <row r="11530" spans="1:11" ht="41.25" customHeight="1">
      <c r="A11530" s="18" t="s">
        <v>12317</v>
      </c>
      <c r="B11530" s="19"/>
      <c r="C11530" s="19"/>
      <c r="D11530" s="60"/>
      <c r="E11530" s="19"/>
      <c r="F11530" s="21"/>
      <c r="G11530" s="19"/>
      <c r="H11530" s="25">
        <f t="shared" si="607"/>
        <v>0</v>
      </c>
      <c r="I11530" s="25" t="str">
        <f t="shared" si="608"/>
        <v>Non-M</v>
      </c>
      <c r="J11530" s="87"/>
      <c r="K11530" s="76"/>
    </row>
    <row r="11531" spans="1:11" ht="41.25" customHeight="1">
      <c r="A11531" s="18" t="s">
        <v>12318</v>
      </c>
      <c r="B11531" s="19"/>
      <c r="C11531" s="19"/>
      <c r="D11531" s="60"/>
      <c r="E11531" s="19"/>
      <c r="F11531" s="21"/>
      <c r="G11531" s="19"/>
      <c r="H11531" s="25">
        <f t="shared" si="607"/>
        <v>0</v>
      </c>
      <c r="I11531" s="25" t="str">
        <f t="shared" si="608"/>
        <v>Non-M</v>
      </c>
      <c r="J11531" s="87"/>
      <c r="K11531" s="76"/>
    </row>
    <row r="11532" spans="1:11" ht="41.25" customHeight="1">
      <c r="A11532" s="18" t="s">
        <v>12319</v>
      </c>
      <c r="B11532" s="19"/>
      <c r="C11532" s="19"/>
      <c r="D11532" s="60"/>
      <c r="E11532" s="19"/>
      <c r="F11532" s="21"/>
      <c r="G11532" s="19"/>
      <c r="H11532" s="25">
        <f t="shared" si="607"/>
        <v>0</v>
      </c>
      <c r="I11532" s="25" t="str">
        <f t="shared" si="608"/>
        <v>Non-M</v>
      </c>
      <c r="J11532" s="87"/>
      <c r="K11532" s="76"/>
    </row>
    <row r="11533" spans="1:11" ht="41.25" customHeight="1">
      <c r="A11533" s="18" t="s">
        <v>12320</v>
      </c>
      <c r="B11533" s="19"/>
      <c r="C11533" s="19"/>
      <c r="D11533" s="60"/>
      <c r="E11533" s="19"/>
      <c r="F11533" s="21"/>
      <c r="G11533" s="19"/>
      <c r="H11533" s="25">
        <f t="shared" si="607"/>
        <v>0</v>
      </c>
      <c r="I11533" s="25" t="str">
        <f t="shared" si="608"/>
        <v>Non-M</v>
      </c>
      <c r="J11533" s="87"/>
      <c r="K11533" s="76"/>
    </row>
    <row r="11534" spans="1:11" ht="41.25" customHeight="1">
      <c r="A11534" s="18" t="s">
        <v>12321</v>
      </c>
      <c r="B11534" s="19"/>
      <c r="C11534" s="19"/>
      <c r="D11534" s="60"/>
      <c r="E11534" s="19"/>
      <c r="F11534" s="21"/>
      <c r="G11534" s="19"/>
      <c r="H11534" s="25">
        <f t="shared" si="607"/>
        <v>0</v>
      </c>
      <c r="I11534" s="25" t="str">
        <f t="shared" si="608"/>
        <v>Non-M</v>
      </c>
      <c r="J11534" s="87"/>
      <c r="K11534" s="76"/>
    </row>
    <row r="11535" spans="1:11" ht="41.25" customHeight="1">
      <c r="A11535" s="18" t="s">
        <v>12322</v>
      </c>
      <c r="B11535" s="19"/>
      <c r="C11535" s="19"/>
      <c r="D11535" s="60"/>
      <c r="E11535" s="19"/>
      <c r="F11535" s="21"/>
      <c r="G11535" s="19"/>
      <c r="H11535" s="25">
        <f t="shared" si="607"/>
        <v>0</v>
      </c>
      <c r="I11535" s="25" t="str">
        <f t="shared" si="608"/>
        <v>Non-M</v>
      </c>
      <c r="J11535" s="87"/>
      <c r="K11535" s="76"/>
    </row>
    <row r="11536" spans="1:11" ht="41.25" customHeight="1">
      <c r="A11536" s="18" t="s">
        <v>12323</v>
      </c>
      <c r="B11536" s="19"/>
      <c r="C11536" s="19"/>
      <c r="D11536" s="60"/>
      <c r="E11536" s="19"/>
      <c r="F11536" s="21"/>
      <c r="G11536" s="19"/>
      <c r="H11536" s="25">
        <f t="shared" si="607"/>
        <v>0</v>
      </c>
      <c r="I11536" s="25" t="str">
        <f t="shared" si="608"/>
        <v>Non-M</v>
      </c>
      <c r="J11536" s="87"/>
      <c r="K11536" s="76"/>
    </row>
    <row r="11537" spans="1:11" ht="41.25" customHeight="1">
      <c r="A11537" s="18" t="s">
        <v>12324</v>
      </c>
      <c r="B11537" s="19"/>
      <c r="C11537" s="19"/>
      <c r="D11537" s="60"/>
      <c r="E11537" s="19"/>
      <c r="F11537" s="21"/>
      <c r="G11537" s="19"/>
      <c r="H11537" s="25">
        <f t="shared" si="607"/>
        <v>0</v>
      </c>
      <c r="I11537" s="25" t="str">
        <f t="shared" si="608"/>
        <v>Non-M</v>
      </c>
      <c r="J11537" s="87"/>
      <c r="K11537" s="76"/>
    </row>
    <row r="11538" spans="1:11" ht="41.25" customHeight="1">
      <c r="A11538" s="18" t="s">
        <v>12325</v>
      </c>
      <c r="B11538" s="19"/>
      <c r="C11538" s="19"/>
      <c r="D11538" s="60"/>
      <c r="E11538" s="19"/>
      <c r="F11538" s="21"/>
      <c r="G11538" s="19"/>
      <c r="H11538" s="25">
        <f t="shared" si="607"/>
        <v>0</v>
      </c>
      <c r="I11538" s="25" t="str">
        <f t="shared" si="608"/>
        <v>Non-M</v>
      </c>
      <c r="J11538" s="87"/>
      <c r="K11538" s="76"/>
    </row>
    <row r="11539" spans="1:11" ht="41.25" customHeight="1">
      <c r="A11539" s="18" t="s">
        <v>12326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12327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12328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12329</v>
      </c>
      <c r="B11542" s="19"/>
      <c r="C11542" s="19"/>
      <c r="D11542" s="60"/>
      <c r="E11542" s="19"/>
      <c r="F11542" s="21"/>
      <c r="G11542" s="19"/>
      <c r="H11542" s="25">
        <f t="shared" si="607"/>
        <v>0</v>
      </c>
      <c r="I11542" s="25" t="str">
        <f t="shared" si="608"/>
        <v>Non-M</v>
      </c>
      <c r="J11542" s="87"/>
      <c r="K11542" s="76"/>
    </row>
    <row r="11543" spans="1:11" ht="41.25" customHeight="1">
      <c r="A11543" s="18" t="s">
        <v>12330</v>
      </c>
      <c r="B11543" s="19"/>
      <c r="C11543" s="19"/>
      <c r="D11543" s="60"/>
      <c r="E11543" s="19"/>
      <c r="F11543" s="21"/>
      <c r="G11543" s="19"/>
      <c r="H11543" s="25">
        <f t="shared" si="607"/>
        <v>0</v>
      </c>
      <c r="I11543" s="25" t="str">
        <f t="shared" si="608"/>
        <v>Non-M</v>
      </c>
      <c r="J11543" s="87"/>
      <c r="K11543" s="76"/>
    </row>
    <row r="11544" spans="1:11" ht="41.25" customHeight="1">
      <c r="A11544" s="18" t="s">
        <v>12331</v>
      </c>
      <c r="B11544" s="19"/>
      <c r="C11544" s="19"/>
      <c r="D11544" s="60"/>
      <c r="E11544" s="19"/>
      <c r="F11544" s="21"/>
      <c r="G11544" s="19"/>
      <c r="H11544" s="25">
        <f t="shared" si="607"/>
        <v>0</v>
      </c>
      <c r="I11544" s="25" t="str">
        <f t="shared" si="608"/>
        <v>Non-M</v>
      </c>
      <c r="J11544" s="87"/>
      <c r="K11544" s="76"/>
    </row>
    <row r="11545" spans="1:11" ht="41.25" customHeight="1">
      <c r="A11545" s="18" t="s">
        <v>12332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12333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12334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12335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12336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12337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12338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12339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12340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12341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12342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12343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12344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12345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12346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12347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12348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12349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12350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12351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12352</v>
      </c>
      <c r="B11565" s="19"/>
      <c r="C11565" s="19"/>
      <c r="D11565" s="60"/>
      <c r="E11565" s="19"/>
      <c r="F11565" s="21"/>
      <c r="G11565" s="19"/>
      <c r="H11565" s="25">
        <f t="shared" ref="H11565:H11628" si="609">IF(RIGHT(G11565,1)="M", LEFT(G11565,LEN(G11565)-1), G11565)</f>
        <v>0</v>
      </c>
      <c r="I11565" s="25" t="str">
        <f t="shared" ref="I11565:I11628" si="610">IF(RIGHT(G11565,1)="M","M","Non-M")</f>
        <v>Non-M</v>
      </c>
      <c r="J11565" s="87"/>
      <c r="K11565" s="76"/>
    </row>
    <row r="11566" spans="1:11" ht="41.25" customHeight="1">
      <c r="A11566" s="18" t="s">
        <v>12353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12354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12355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12356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12357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12358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12359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12360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12361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12362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12363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12364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12365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12366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12367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12368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12369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12370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12371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12372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12373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12374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12375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12376</v>
      </c>
      <c r="B11589" s="19"/>
      <c r="C11589" s="19"/>
      <c r="D11589" s="60"/>
      <c r="E11589" s="19"/>
      <c r="F11589" s="21"/>
      <c r="G11589" s="19"/>
      <c r="H11589" s="25">
        <f t="shared" si="609"/>
        <v>0</v>
      </c>
      <c r="I11589" s="25" t="str">
        <f t="shared" si="610"/>
        <v>Non-M</v>
      </c>
      <c r="J11589" s="87"/>
      <c r="K11589" s="76"/>
    </row>
    <row r="11590" spans="1:11" ht="41.25" customHeight="1">
      <c r="A11590" s="18" t="s">
        <v>12377</v>
      </c>
      <c r="B11590" s="19"/>
      <c r="C11590" s="19"/>
      <c r="D11590" s="60"/>
      <c r="E11590" s="19"/>
      <c r="F11590" s="21"/>
      <c r="G11590" s="19"/>
      <c r="H11590" s="25">
        <f t="shared" si="609"/>
        <v>0</v>
      </c>
      <c r="I11590" s="25" t="str">
        <f t="shared" si="610"/>
        <v>Non-M</v>
      </c>
      <c r="J11590" s="87"/>
      <c r="K11590" s="76"/>
    </row>
    <row r="11591" spans="1:11" ht="41.25" customHeight="1">
      <c r="A11591" s="18" t="s">
        <v>12378</v>
      </c>
      <c r="B11591" s="19"/>
      <c r="C11591" s="19"/>
      <c r="D11591" s="60"/>
      <c r="E11591" s="19"/>
      <c r="F11591" s="21"/>
      <c r="G11591" s="19"/>
      <c r="H11591" s="25">
        <f t="shared" si="609"/>
        <v>0</v>
      </c>
      <c r="I11591" s="25" t="str">
        <f t="shared" si="610"/>
        <v>Non-M</v>
      </c>
      <c r="J11591" s="87"/>
      <c r="K11591" s="76"/>
    </row>
    <row r="11592" spans="1:11" ht="41.25" customHeight="1">
      <c r="A11592" s="18" t="s">
        <v>12379</v>
      </c>
      <c r="B11592" s="19"/>
      <c r="C11592" s="19"/>
      <c r="D11592" s="60"/>
      <c r="E11592" s="19"/>
      <c r="F11592" s="21"/>
      <c r="G11592" s="19"/>
      <c r="H11592" s="25">
        <f t="shared" si="609"/>
        <v>0</v>
      </c>
      <c r="I11592" s="25" t="str">
        <f t="shared" si="610"/>
        <v>Non-M</v>
      </c>
      <c r="J11592" s="87"/>
      <c r="K11592" s="76"/>
    </row>
    <row r="11593" spans="1:11" ht="41.25" customHeight="1">
      <c r="A11593" s="18" t="s">
        <v>12380</v>
      </c>
      <c r="B11593" s="19"/>
      <c r="C11593" s="19"/>
      <c r="D11593" s="60"/>
      <c r="E11593" s="19"/>
      <c r="F11593" s="21"/>
      <c r="G11593" s="19"/>
      <c r="H11593" s="25">
        <f t="shared" si="609"/>
        <v>0</v>
      </c>
      <c r="I11593" s="25" t="str">
        <f t="shared" si="610"/>
        <v>Non-M</v>
      </c>
      <c r="J11593" s="87"/>
      <c r="K11593" s="76"/>
    </row>
    <row r="11594" spans="1:11" ht="41.25" customHeight="1">
      <c r="A11594" s="18" t="s">
        <v>12381</v>
      </c>
      <c r="B11594" s="19"/>
      <c r="C11594" s="19"/>
      <c r="D11594" s="60"/>
      <c r="E11594" s="19"/>
      <c r="F11594" s="21"/>
      <c r="G11594" s="19"/>
      <c r="H11594" s="25">
        <f t="shared" si="609"/>
        <v>0</v>
      </c>
      <c r="I11594" s="25" t="str">
        <f t="shared" si="610"/>
        <v>Non-M</v>
      </c>
      <c r="J11594" s="87"/>
      <c r="K11594" s="76"/>
    </row>
    <row r="11595" spans="1:11" ht="41.25" customHeight="1">
      <c r="A11595" s="18" t="s">
        <v>12382</v>
      </c>
      <c r="B11595" s="19"/>
      <c r="C11595" s="19"/>
      <c r="D11595" s="60"/>
      <c r="E11595" s="19"/>
      <c r="F11595" s="21"/>
      <c r="G11595" s="19"/>
      <c r="H11595" s="25">
        <f t="shared" si="609"/>
        <v>0</v>
      </c>
      <c r="I11595" s="25" t="str">
        <f t="shared" si="610"/>
        <v>Non-M</v>
      </c>
      <c r="J11595" s="87"/>
      <c r="K11595" s="76"/>
    </row>
    <row r="11596" spans="1:11" ht="41.25" customHeight="1">
      <c r="A11596" s="18" t="s">
        <v>12383</v>
      </c>
      <c r="B11596" s="19"/>
      <c r="C11596" s="19"/>
      <c r="D11596" s="60"/>
      <c r="E11596" s="19"/>
      <c r="F11596" s="21"/>
      <c r="G11596" s="19"/>
      <c r="H11596" s="25">
        <f t="shared" si="609"/>
        <v>0</v>
      </c>
      <c r="I11596" s="25" t="str">
        <f t="shared" si="610"/>
        <v>Non-M</v>
      </c>
      <c r="J11596" s="87"/>
      <c r="K11596" s="76"/>
    </row>
    <row r="11597" spans="1:11" ht="41.25" customHeight="1">
      <c r="A11597" s="18" t="s">
        <v>12384</v>
      </c>
      <c r="B11597" s="19"/>
      <c r="C11597" s="19"/>
      <c r="D11597" s="60"/>
      <c r="E11597" s="19"/>
      <c r="F11597" s="21"/>
      <c r="G11597" s="19"/>
      <c r="H11597" s="25">
        <f t="shared" si="609"/>
        <v>0</v>
      </c>
      <c r="I11597" s="25" t="str">
        <f t="shared" si="610"/>
        <v>Non-M</v>
      </c>
      <c r="J11597" s="87"/>
      <c r="K11597" s="76"/>
    </row>
    <row r="11598" spans="1:11" ht="41.25" customHeight="1">
      <c r="A11598" s="18" t="s">
        <v>12385</v>
      </c>
      <c r="B11598" s="19"/>
      <c r="C11598" s="19"/>
      <c r="D11598" s="60"/>
      <c r="E11598" s="19"/>
      <c r="F11598" s="21"/>
      <c r="G11598" s="19"/>
      <c r="H11598" s="25">
        <f t="shared" si="609"/>
        <v>0</v>
      </c>
      <c r="I11598" s="25" t="str">
        <f t="shared" si="610"/>
        <v>Non-M</v>
      </c>
      <c r="J11598" s="87"/>
      <c r="K11598" s="76"/>
    </row>
    <row r="11599" spans="1:11" ht="41.25" customHeight="1">
      <c r="A11599" s="18" t="s">
        <v>12386</v>
      </c>
      <c r="B11599" s="19"/>
      <c r="C11599" s="19"/>
      <c r="D11599" s="60"/>
      <c r="E11599" s="19"/>
      <c r="F11599" s="21"/>
      <c r="G11599" s="19"/>
      <c r="H11599" s="25">
        <f t="shared" si="609"/>
        <v>0</v>
      </c>
      <c r="I11599" s="25" t="str">
        <f t="shared" si="610"/>
        <v>Non-M</v>
      </c>
      <c r="J11599" s="87"/>
      <c r="K11599" s="76"/>
    </row>
    <row r="11600" spans="1:11" ht="41.25" customHeight="1">
      <c r="A11600" s="18" t="s">
        <v>12387</v>
      </c>
      <c r="B11600" s="19"/>
      <c r="C11600" s="19"/>
      <c r="D11600" s="60"/>
      <c r="E11600" s="19"/>
      <c r="F11600" s="21"/>
      <c r="G11600" s="19"/>
      <c r="H11600" s="25">
        <f t="shared" si="609"/>
        <v>0</v>
      </c>
      <c r="I11600" s="25" t="str">
        <f t="shared" si="610"/>
        <v>Non-M</v>
      </c>
      <c r="J11600" s="87"/>
      <c r="K11600" s="76"/>
    </row>
    <row r="11601" spans="1:11" ht="41.25" customHeight="1">
      <c r="A11601" s="18" t="s">
        <v>12388</v>
      </c>
      <c r="B11601" s="19"/>
      <c r="C11601" s="19"/>
      <c r="D11601" s="60"/>
      <c r="E11601" s="19"/>
      <c r="F11601" s="21"/>
      <c r="G11601" s="19"/>
      <c r="H11601" s="25">
        <f t="shared" si="609"/>
        <v>0</v>
      </c>
      <c r="I11601" s="25" t="str">
        <f t="shared" si="610"/>
        <v>Non-M</v>
      </c>
      <c r="J11601" s="87"/>
      <c r="K11601" s="76"/>
    </row>
    <row r="11602" spans="1:11" ht="41.25" customHeight="1">
      <c r="A11602" s="18" t="s">
        <v>12389</v>
      </c>
      <c r="B11602" s="19"/>
      <c r="C11602" s="19"/>
      <c r="D11602" s="60"/>
      <c r="E11602" s="19"/>
      <c r="F11602" s="21"/>
      <c r="G11602" s="19"/>
      <c r="H11602" s="25">
        <f t="shared" si="609"/>
        <v>0</v>
      </c>
      <c r="I11602" s="25" t="str">
        <f t="shared" si="610"/>
        <v>Non-M</v>
      </c>
      <c r="J11602" s="87"/>
      <c r="K11602" s="76"/>
    </row>
    <row r="11603" spans="1:11" ht="41.25" customHeight="1">
      <c r="A11603" s="18" t="s">
        <v>12390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12391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12392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12393</v>
      </c>
      <c r="B11606" s="19"/>
      <c r="C11606" s="19"/>
      <c r="D11606" s="60"/>
      <c r="E11606" s="19"/>
      <c r="F11606" s="21"/>
      <c r="G11606" s="19"/>
      <c r="H11606" s="25">
        <f t="shared" si="609"/>
        <v>0</v>
      </c>
      <c r="I11606" s="25" t="str">
        <f t="shared" si="610"/>
        <v>Non-M</v>
      </c>
      <c r="J11606" s="87"/>
      <c r="K11606" s="76"/>
    </row>
    <row r="11607" spans="1:11" ht="41.25" customHeight="1">
      <c r="A11607" s="18" t="s">
        <v>12394</v>
      </c>
      <c r="B11607" s="19"/>
      <c r="C11607" s="19"/>
      <c r="D11607" s="60"/>
      <c r="E11607" s="19"/>
      <c r="F11607" s="21"/>
      <c r="G11607" s="19"/>
      <c r="H11607" s="25">
        <f t="shared" si="609"/>
        <v>0</v>
      </c>
      <c r="I11607" s="25" t="str">
        <f t="shared" si="610"/>
        <v>Non-M</v>
      </c>
      <c r="J11607" s="87"/>
      <c r="K11607" s="76"/>
    </row>
    <row r="11608" spans="1:11" ht="41.25" customHeight="1">
      <c r="A11608" s="18" t="s">
        <v>12395</v>
      </c>
      <c r="B11608" s="19"/>
      <c r="C11608" s="19"/>
      <c r="D11608" s="60"/>
      <c r="E11608" s="19"/>
      <c r="F11608" s="21"/>
      <c r="G11608" s="19"/>
      <c r="H11608" s="25">
        <f t="shared" si="609"/>
        <v>0</v>
      </c>
      <c r="I11608" s="25" t="str">
        <f t="shared" si="610"/>
        <v>Non-M</v>
      </c>
      <c r="J11608" s="87"/>
      <c r="K11608" s="76"/>
    </row>
    <row r="11609" spans="1:11" ht="41.25" customHeight="1">
      <c r="A11609" s="18" t="s">
        <v>12396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12397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12398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12399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12400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12401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12402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12403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12404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12405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12406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12407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12408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12409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12410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12411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12412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12413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12414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12415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12416</v>
      </c>
      <c r="B11629" s="19"/>
      <c r="C11629" s="19"/>
      <c r="D11629" s="60"/>
      <c r="E11629" s="19"/>
      <c r="F11629" s="21"/>
      <c r="G11629" s="19"/>
      <c r="H11629" s="25">
        <f t="shared" ref="H11629:H11692" si="611">IF(RIGHT(G11629,1)="M", LEFT(G11629,LEN(G11629)-1), G11629)</f>
        <v>0</v>
      </c>
      <c r="I11629" s="25" t="str">
        <f t="shared" ref="I11629:I11692" si="612">IF(RIGHT(G11629,1)="M","M","Non-M")</f>
        <v>Non-M</v>
      </c>
      <c r="J11629" s="87"/>
      <c r="K11629" s="76"/>
    </row>
    <row r="11630" spans="1:11" ht="41.25" customHeight="1">
      <c r="A11630" s="18" t="s">
        <v>12417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12418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12419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12420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12421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12422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12423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12424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12425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12426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12427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12428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12429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12430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12431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12432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12433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12434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12435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12436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12437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12438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12439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12440</v>
      </c>
      <c r="B11653" s="19"/>
      <c r="C11653" s="19"/>
      <c r="D11653" s="60"/>
      <c r="E11653" s="19"/>
      <c r="F11653" s="21"/>
      <c r="G11653" s="19"/>
      <c r="H11653" s="25">
        <f t="shared" si="611"/>
        <v>0</v>
      </c>
      <c r="I11653" s="25" t="str">
        <f t="shared" si="612"/>
        <v>Non-M</v>
      </c>
      <c r="J11653" s="87"/>
      <c r="K11653" s="76"/>
    </row>
    <row r="11654" spans="1:11" ht="41.25" customHeight="1">
      <c r="A11654" s="18" t="s">
        <v>12441</v>
      </c>
      <c r="B11654" s="19"/>
      <c r="C11654" s="19"/>
      <c r="D11654" s="60"/>
      <c r="E11654" s="19"/>
      <c r="F11654" s="21"/>
      <c r="G11654" s="19"/>
      <c r="H11654" s="25">
        <f t="shared" si="611"/>
        <v>0</v>
      </c>
      <c r="I11654" s="25" t="str">
        <f t="shared" si="612"/>
        <v>Non-M</v>
      </c>
      <c r="J11654" s="87"/>
      <c r="K11654" s="76"/>
    </row>
    <row r="11655" spans="1:11" ht="41.25" customHeight="1">
      <c r="A11655" s="18" t="s">
        <v>12442</v>
      </c>
      <c r="B11655" s="19"/>
      <c r="C11655" s="19"/>
      <c r="D11655" s="60"/>
      <c r="E11655" s="19"/>
      <c r="F11655" s="21"/>
      <c r="G11655" s="19"/>
      <c r="H11655" s="25">
        <f t="shared" si="611"/>
        <v>0</v>
      </c>
      <c r="I11655" s="25" t="str">
        <f t="shared" si="612"/>
        <v>Non-M</v>
      </c>
      <c r="J11655" s="87"/>
      <c r="K11655" s="76"/>
    </row>
    <row r="11656" spans="1:11" ht="41.25" customHeight="1">
      <c r="A11656" s="18" t="s">
        <v>12443</v>
      </c>
      <c r="B11656" s="19"/>
      <c r="C11656" s="19"/>
      <c r="D11656" s="60"/>
      <c r="E11656" s="19"/>
      <c r="F11656" s="21"/>
      <c r="G11656" s="19"/>
      <c r="H11656" s="25">
        <f t="shared" si="611"/>
        <v>0</v>
      </c>
      <c r="I11656" s="25" t="str">
        <f t="shared" si="612"/>
        <v>Non-M</v>
      </c>
      <c r="J11656" s="87"/>
      <c r="K11656" s="76"/>
    </row>
    <row r="11657" spans="1:11" ht="41.25" customHeight="1">
      <c r="A11657" s="18" t="s">
        <v>12444</v>
      </c>
      <c r="B11657" s="19"/>
      <c r="C11657" s="19"/>
      <c r="D11657" s="60"/>
      <c r="E11657" s="19"/>
      <c r="F11657" s="21"/>
      <c r="G11657" s="19"/>
      <c r="H11657" s="25">
        <f t="shared" si="611"/>
        <v>0</v>
      </c>
      <c r="I11657" s="25" t="str">
        <f t="shared" si="612"/>
        <v>Non-M</v>
      </c>
      <c r="J11657" s="87"/>
      <c r="K11657" s="76"/>
    </row>
    <row r="11658" spans="1:11" ht="41.25" customHeight="1">
      <c r="A11658" s="18" t="s">
        <v>12445</v>
      </c>
      <c r="B11658" s="19"/>
      <c r="C11658" s="19"/>
      <c r="D11658" s="60"/>
      <c r="E11658" s="19"/>
      <c r="F11658" s="21"/>
      <c r="G11658" s="19"/>
      <c r="H11658" s="25">
        <f t="shared" si="611"/>
        <v>0</v>
      </c>
      <c r="I11658" s="25" t="str">
        <f t="shared" si="612"/>
        <v>Non-M</v>
      </c>
      <c r="J11658" s="87"/>
      <c r="K11658" s="76"/>
    </row>
    <row r="11659" spans="1:11" ht="41.25" customHeight="1">
      <c r="A11659" s="18" t="s">
        <v>12446</v>
      </c>
      <c r="B11659" s="19"/>
      <c r="C11659" s="19"/>
      <c r="D11659" s="60"/>
      <c r="E11659" s="19"/>
      <c r="F11659" s="21"/>
      <c r="G11659" s="19"/>
      <c r="H11659" s="25">
        <f t="shared" si="611"/>
        <v>0</v>
      </c>
      <c r="I11659" s="25" t="str">
        <f t="shared" si="612"/>
        <v>Non-M</v>
      </c>
      <c r="J11659" s="87"/>
      <c r="K11659" s="76"/>
    </row>
    <row r="11660" spans="1:11" ht="41.25" customHeight="1">
      <c r="A11660" s="18" t="s">
        <v>12447</v>
      </c>
      <c r="B11660" s="19"/>
      <c r="C11660" s="19"/>
      <c r="D11660" s="60"/>
      <c r="E11660" s="19"/>
      <c r="F11660" s="21"/>
      <c r="G11660" s="19"/>
      <c r="H11660" s="25">
        <f t="shared" si="611"/>
        <v>0</v>
      </c>
      <c r="I11660" s="25" t="str">
        <f t="shared" si="612"/>
        <v>Non-M</v>
      </c>
      <c r="J11660" s="87"/>
      <c r="K11660" s="76"/>
    </row>
    <row r="11661" spans="1:11" ht="41.25" customHeight="1">
      <c r="A11661" s="18" t="s">
        <v>12448</v>
      </c>
      <c r="B11661" s="19"/>
      <c r="C11661" s="19"/>
      <c r="D11661" s="60"/>
      <c r="E11661" s="19"/>
      <c r="F11661" s="21"/>
      <c r="G11661" s="19"/>
      <c r="H11661" s="25">
        <f t="shared" si="611"/>
        <v>0</v>
      </c>
      <c r="I11661" s="25" t="str">
        <f t="shared" si="612"/>
        <v>Non-M</v>
      </c>
      <c r="J11661" s="87"/>
      <c r="K11661" s="76"/>
    </row>
    <row r="11662" spans="1:11" ht="41.25" customHeight="1">
      <c r="A11662" s="18" t="s">
        <v>12449</v>
      </c>
      <c r="B11662" s="19"/>
      <c r="C11662" s="19"/>
      <c r="D11662" s="60"/>
      <c r="E11662" s="19"/>
      <c r="F11662" s="21"/>
      <c r="G11662" s="19"/>
      <c r="H11662" s="25">
        <f t="shared" si="611"/>
        <v>0</v>
      </c>
      <c r="I11662" s="25" t="str">
        <f t="shared" si="612"/>
        <v>Non-M</v>
      </c>
      <c r="J11662" s="87"/>
      <c r="K11662" s="76"/>
    </row>
    <row r="11663" spans="1:11" ht="41.25" customHeight="1">
      <c r="A11663" s="18" t="s">
        <v>12450</v>
      </c>
      <c r="B11663" s="19"/>
      <c r="C11663" s="19"/>
      <c r="D11663" s="60"/>
      <c r="E11663" s="19"/>
      <c r="F11663" s="21"/>
      <c r="G11663" s="19"/>
      <c r="H11663" s="25">
        <f t="shared" si="611"/>
        <v>0</v>
      </c>
      <c r="I11663" s="25" t="str">
        <f t="shared" si="612"/>
        <v>Non-M</v>
      </c>
      <c r="J11663" s="87"/>
      <c r="K11663" s="76"/>
    </row>
    <row r="11664" spans="1:11" ht="41.25" customHeight="1">
      <c r="A11664" s="18" t="s">
        <v>12451</v>
      </c>
      <c r="B11664" s="19"/>
      <c r="C11664" s="19"/>
      <c r="D11664" s="60"/>
      <c r="E11664" s="19"/>
      <c r="F11664" s="21"/>
      <c r="G11664" s="19"/>
      <c r="H11664" s="25">
        <f t="shared" si="611"/>
        <v>0</v>
      </c>
      <c r="I11664" s="25" t="str">
        <f t="shared" si="612"/>
        <v>Non-M</v>
      </c>
      <c r="J11664" s="87"/>
      <c r="K11664" s="76"/>
    </row>
    <row r="11665" spans="1:11" ht="41.25" customHeight="1">
      <c r="A11665" s="18" t="s">
        <v>12452</v>
      </c>
      <c r="B11665" s="19"/>
      <c r="C11665" s="19"/>
      <c r="D11665" s="60"/>
      <c r="E11665" s="19"/>
      <c r="F11665" s="21"/>
      <c r="G11665" s="19"/>
      <c r="H11665" s="25">
        <f t="shared" si="611"/>
        <v>0</v>
      </c>
      <c r="I11665" s="25" t="str">
        <f t="shared" si="612"/>
        <v>Non-M</v>
      </c>
      <c r="J11665" s="87"/>
      <c r="K11665" s="76"/>
    </row>
    <row r="11666" spans="1:11" ht="41.25" customHeight="1">
      <c r="A11666" s="18" t="s">
        <v>12453</v>
      </c>
      <c r="B11666" s="19"/>
      <c r="C11666" s="19"/>
      <c r="D11666" s="60"/>
      <c r="E11666" s="19"/>
      <c r="F11666" s="21"/>
      <c r="G11666" s="19"/>
      <c r="H11666" s="25">
        <f t="shared" si="611"/>
        <v>0</v>
      </c>
      <c r="I11666" s="25" t="str">
        <f t="shared" si="612"/>
        <v>Non-M</v>
      </c>
      <c r="J11666" s="87"/>
      <c r="K11666" s="76"/>
    </row>
    <row r="11667" spans="1:11" ht="41.25" customHeight="1">
      <c r="A11667" s="18" t="s">
        <v>12454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12455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12456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12457</v>
      </c>
      <c r="B11670" s="19"/>
      <c r="C11670" s="19"/>
      <c r="D11670" s="60"/>
      <c r="E11670" s="19"/>
      <c r="F11670" s="21"/>
      <c r="G11670" s="19"/>
      <c r="H11670" s="25">
        <f t="shared" si="611"/>
        <v>0</v>
      </c>
      <c r="I11670" s="25" t="str">
        <f t="shared" si="612"/>
        <v>Non-M</v>
      </c>
      <c r="J11670" s="87"/>
      <c r="K11670" s="76"/>
    </row>
    <row r="11671" spans="1:11" ht="41.25" customHeight="1">
      <c r="A11671" s="18" t="s">
        <v>12458</v>
      </c>
      <c r="B11671" s="19"/>
      <c r="C11671" s="19"/>
      <c r="D11671" s="60"/>
      <c r="E11671" s="19"/>
      <c r="F11671" s="21"/>
      <c r="G11671" s="19"/>
      <c r="H11671" s="25">
        <f t="shared" si="611"/>
        <v>0</v>
      </c>
      <c r="I11671" s="25" t="str">
        <f t="shared" si="612"/>
        <v>Non-M</v>
      </c>
      <c r="J11671" s="87"/>
      <c r="K11671" s="76"/>
    </row>
    <row r="11672" spans="1:11" ht="41.25" customHeight="1">
      <c r="A11672" s="18" t="s">
        <v>12459</v>
      </c>
      <c r="B11672" s="19"/>
      <c r="C11672" s="19"/>
      <c r="D11672" s="60"/>
      <c r="E11672" s="19"/>
      <c r="F11672" s="21"/>
      <c r="G11672" s="19"/>
      <c r="H11672" s="25">
        <f t="shared" si="611"/>
        <v>0</v>
      </c>
      <c r="I11672" s="25" t="str">
        <f t="shared" si="612"/>
        <v>Non-M</v>
      </c>
      <c r="J11672" s="87"/>
      <c r="K11672" s="76"/>
    </row>
    <row r="11673" spans="1:11" ht="41.25" customHeight="1">
      <c r="A11673" s="18" t="s">
        <v>12460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12461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12462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12463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12464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12465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12466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12467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12468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12469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12470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12471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12472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12473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12474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12475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12476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12477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12478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12479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12480</v>
      </c>
      <c r="B11693" s="19"/>
      <c r="C11693" s="19"/>
      <c r="D11693" s="60"/>
      <c r="E11693" s="19"/>
      <c r="F11693" s="21"/>
      <c r="G11693" s="19"/>
      <c r="H11693" s="25">
        <f t="shared" ref="H11693:H11756" si="613">IF(RIGHT(G11693,1)="M", LEFT(G11693,LEN(G11693)-1), G11693)</f>
        <v>0</v>
      </c>
      <c r="I11693" s="25" t="str">
        <f t="shared" ref="I11693:I11756" si="614">IF(RIGHT(G11693,1)="M","M","Non-M")</f>
        <v>Non-M</v>
      </c>
      <c r="J11693" s="87"/>
      <c r="K11693" s="76"/>
    </row>
    <row r="11694" spans="1:11" ht="41.25" customHeight="1">
      <c r="A11694" s="18" t="s">
        <v>12481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12482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12483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12484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12485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12486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12487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12488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12489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12490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12491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12492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12493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12494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12495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12496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12497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12498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12499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12500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12501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12502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12503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12504</v>
      </c>
      <c r="B11717" s="19"/>
      <c r="C11717" s="19"/>
      <c r="D11717" s="60"/>
      <c r="E11717" s="19"/>
      <c r="F11717" s="21"/>
      <c r="G11717" s="19"/>
      <c r="H11717" s="25">
        <f t="shared" si="613"/>
        <v>0</v>
      </c>
      <c r="I11717" s="25" t="str">
        <f t="shared" si="614"/>
        <v>Non-M</v>
      </c>
      <c r="J11717" s="87"/>
      <c r="K11717" s="76"/>
    </row>
    <row r="11718" spans="1:11" ht="41.25" customHeight="1">
      <c r="A11718" s="18" t="s">
        <v>12505</v>
      </c>
      <c r="B11718" s="19"/>
      <c r="C11718" s="19"/>
      <c r="D11718" s="60"/>
      <c r="E11718" s="19"/>
      <c r="F11718" s="21"/>
      <c r="G11718" s="19"/>
      <c r="H11718" s="25">
        <f t="shared" si="613"/>
        <v>0</v>
      </c>
      <c r="I11718" s="25" t="str">
        <f t="shared" si="614"/>
        <v>Non-M</v>
      </c>
      <c r="J11718" s="87"/>
      <c r="K11718" s="76"/>
    </row>
    <row r="11719" spans="1:11" ht="41.25" customHeight="1">
      <c r="A11719" s="18" t="s">
        <v>12506</v>
      </c>
      <c r="B11719" s="19"/>
      <c r="C11719" s="19"/>
      <c r="D11719" s="60"/>
      <c r="E11719" s="19"/>
      <c r="F11719" s="21"/>
      <c r="G11719" s="19"/>
      <c r="H11719" s="25">
        <f t="shared" si="613"/>
        <v>0</v>
      </c>
      <c r="I11719" s="25" t="str">
        <f t="shared" si="614"/>
        <v>Non-M</v>
      </c>
      <c r="J11719" s="87"/>
      <c r="K11719" s="76"/>
    </row>
    <row r="11720" spans="1:11" ht="41.25" customHeight="1">
      <c r="A11720" s="18" t="s">
        <v>12507</v>
      </c>
      <c r="B11720" s="19"/>
      <c r="C11720" s="19"/>
      <c r="D11720" s="60"/>
      <c r="E11720" s="19"/>
      <c r="F11720" s="21"/>
      <c r="G11720" s="19"/>
      <c r="H11720" s="25">
        <f t="shared" si="613"/>
        <v>0</v>
      </c>
      <c r="I11720" s="25" t="str">
        <f t="shared" si="614"/>
        <v>Non-M</v>
      </c>
      <c r="J11720" s="87"/>
      <c r="K11720" s="76"/>
    </row>
    <row r="11721" spans="1:11" ht="41.25" customHeight="1">
      <c r="A11721" s="18" t="s">
        <v>12508</v>
      </c>
      <c r="B11721" s="19"/>
      <c r="C11721" s="19"/>
      <c r="D11721" s="60"/>
      <c r="E11721" s="19"/>
      <c r="F11721" s="21"/>
      <c r="G11721" s="19"/>
      <c r="H11721" s="25">
        <f t="shared" si="613"/>
        <v>0</v>
      </c>
      <c r="I11721" s="25" t="str">
        <f t="shared" si="614"/>
        <v>Non-M</v>
      </c>
      <c r="J11721" s="87"/>
      <c r="K11721" s="76"/>
    </row>
    <row r="11722" spans="1:11" ht="41.25" customHeight="1">
      <c r="A11722" s="18" t="s">
        <v>12509</v>
      </c>
      <c r="B11722" s="19"/>
      <c r="C11722" s="19"/>
      <c r="D11722" s="60"/>
      <c r="E11722" s="19"/>
      <c r="F11722" s="21"/>
      <c r="G11722" s="19"/>
      <c r="H11722" s="25">
        <f t="shared" si="613"/>
        <v>0</v>
      </c>
      <c r="I11722" s="25" t="str">
        <f t="shared" si="614"/>
        <v>Non-M</v>
      </c>
      <c r="J11722" s="87"/>
      <c r="K11722" s="76"/>
    </row>
    <row r="11723" spans="1:11" ht="41.25" customHeight="1">
      <c r="A11723" s="18" t="s">
        <v>12510</v>
      </c>
      <c r="B11723" s="19"/>
      <c r="C11723" s="19"/>
      <c r="D11723" s="60"/>
      <c r="E11723" s="19"/>
      <c r="F11723" s="21"/>
      <c r="G11723" s="19"/>
      <c r="H11723" s="25">
        <f t="shared" si="613"/>
        <v>0</v>
      </c>
      <c r="I11723" s="25" t="str">
        <f t="shared" si="614"/>
        <v>Non-M</v>
      </c>
      <c r="J11723" s="87"/>
      <c r="K11723" s="76"/>
    </row>
    <row r="11724" spans="1:11" ht="41.25" customHeight="1">
      <c r="A11724" s="18" t="s">
        <v>12511</v>
      </c>
      <c r="B11724" s="19"/>
      <c r="C11724" s="19"/>
      <c r="D11724" s="60"/>
      <c r="E11724" s="19"/>
      <c r="F11724" s="21"/>
      <c r="G11724" s="19"/>
      <c r="H11724" s="25">
        <f t="shared" si="613"/>
        <v>0</v>
      </c>
      <c r="I11724" s="25" t="str">
        <f t="shared" si="614"/>
        <v>Non-M</v>
      </c>
      <c r="J11724" s="87"/>
      <c r="K11724" s="76"/>
    </row>
    <row r="11725" spans="1:11" ht="41.25" customHeight="1">
      <c r="A11725" s="18" t="s">
        <v>12512</v>
      </c>
      <c r="B11725" s="19"/>
      <c r="C11725" s="19"/>
      <c r="D11725" s="60"/>
      <c r="E11725" s="19"/>
      <c r="F11725" s="21"/>
      <c r="G11725" s="19"/>
      <c r="H11725" s="25">
        <f t="shared" si="613"/>
        <v>0</v>
      </c>
      <c r="I11725" s="25" t="str">
        <f t="shared" si="614"/>
        <v>Non-M</v>
      </c>
      <c r="J11725" s="87"/>
      <c r="K11725" s="76"/>
    </row>
    <row r="11726" spans="1:11" ht="41.25" customHeight="1">
      <c r="A11726" s="18" t="s">
        <v>12513</v>
      </c>
      <c r="B11726" s="19"/>
      <c r="C11726" s="19"/>
      <c r="D11726" s="60"/>
      <c r="E11726" s="19"/>
      <c r="F11726" s="21"/>
      <c r="G11726" s="19"/>
      <c r="H11726" s="25">
        <f t="shared" si="613"/>
        <v>0</v>
      </c>
      <c r="I11726" s="25" t="str">
        <f t="shared" si="614"/>
        <v>Non-M</v>
      </c>
      <c r="J11726" s="87"/>
      <c r="K11726" s="76"/>
    </row>
    <row r="11727" spans="1:11" ht="41.25" customHeight="1">
      <c r="A11727" s="18" t="s">
        <v>12514</v>
      </c>
      <c r="B11727" s="19"/>
      <c r="C11727" s="19"/>
      <c r="D11727" s="60"/>
      <c r="E11727" s="19"/>
      <c r="F11727" s="21"/>
      <c r="G11727" s="19"/>
      <c r="H11727" s="25">
        <f t="shared" si="613"/>
        <v>0</v>
      </c>
      <c r="I11727" s="25" t="str">
        <f t="shared" si="614"/>
        <v>Non-M</v>
      </c>
      <c r="J11727" s="87"/>
      <c r="K11727" s="76"/>
    </row>
    <row r="11728" spans="1:11" ht="41.25" customHeight="1">
      <c r="A11728" s="18" t="s">
        <v>12515</v>
      </c>
      <c r="B11728" s="19"/>
      <c r="C11728" s="19"/>
      <c r="D11728" s="60"/>
      <c r="E11728" s="19"/>
      <c r="F11728" s="21"/>
      <c r="G11728" s="19"/>
      <c r="H11728" s="25">
        <f t="shared" si="613"/>
        <v>0</v>
      </c>
      <c r="I11728" s="25" t="str">
        <f t="shared" si="614"/>
        <v>Non-M</v>
      </c>
      <c r="J11728" s="87"/>
      <c r="K11728" s="76"/>
    </row>
    <row r="11729" spans="1:11" ht="41.25" customHeight="1">
      <c r="A11729" s="18" t="s">
        <v>12516</v>
      </c>
      <c r="B11729" s="19"/>
      <c r="C11729" s="19"/>
      <c r="D11729" s="60"/>
      <c r="E11729" s="19"/>
      <c r="F11729" s="21"/>
      <c r="G11729" s="19"/>
      <c r="H11729" s="25">
        <f t="shared" si="613"/>
        <v>0</v>
      </c>
      <c r="I11729" s="25" t="str">
        <f t="shared" si="614"/>
        <v>Non-M</v>
      </c>
      <c r="J11729" s="87"/>
      <c r="K11729" s="76"/>
    </row>
    <row r="11730" spans="1:11" ht="41.25" customHeight="1">
      <c r="A11730" s="18" t="s">
        <v>12517</v>
      </c>
      <c r="B11730" s="19"/>
      <c r="C11730" s="19"/>
      <c r="D11730" s="60"/>
      <c r="E11730" s="19"/>
      <c r="F11730" s="21"/>
      <c r="G11730" s="19"/>
      <c r="H11730" s="25">
        <f t="shared" si="613"/>
        <v>0</v>
      </c>
      <c r="I11730" s="25" t="str">
        <f t="shared" si="614"/>
        <v>Non-M</v>
      </c>
      <c r="J11730" s="87"/>
      <c r="K11730" s="76"/>
    </row>
    <row r="11731" spans="1:11" ht="41.25" customHeight="1">
      <c r="A11731" s="18" t="s">
        <v>12518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12519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12520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12521</v>
      </c>
      <c r="B11734" s="19"/>
      <c r="C11734" s="19"/>
      <c r="D11734" s="60"/>
      <c r="E11734" s="19"/>
      <c r="F11734" s="21"/>
      <c r="G11734" s="19"/>
      <c r="H11734" s="25">
        <f t="shared" si="613"/>
        <v>0</v>
      </c>
      <c r="I11734" s="25" t="str">
        <f t="shared" si="614"/>
        <v>Non-M</v>
      </c>
      <c r="J11734" s="87"/>
      <c r="K11734" s="76"/>
    </row>
    <row r="11735" spans="1:11" ht="41.25" customHeight="1">
      <c r="A11735" s="18" t="s">
        <v>12522</v>
      </c>
      <c r="B11735" s="19"/>
      <c r="C11735" s="19"/>
      <c r="D11735" s="60"/>
      <c r="E11735" s="19"/>
      <c r="F11735" s="21"/>
      <c r="G11735" s="19"/>
      <c r="H11735" s="25">
        <f t="shared" si="613"/>
        <v>0</v>
      </c>
      <c r="I11735" s="25" t="str">
        <f t="shared" si="614"/>
        <v>Non-M</v>
      </c>
      <c r="J11735" s="87"/>
      <c r="K11735" s="76"/>
    </row>
    <row r="11736" spans="1:11" ht="41.25" customHeight="1">
      <c r="A11736" s="18" t="s">
        <v>12523</v>
      </c>
      <c r="B11736" s="19"/>
      <c r="C11736" s="19"/>
      <c r="D11736" s="60"/>
      <c r="E11736" s="19"/>
      <c r="F11736" s="21"/>
      <c r="G11736" s="19"/>
      <c r="H11736" s="25">
        <f t="shared" si="613"/>
        <v>0</v>
      </c>
      <c r="I11736" s="25" t="str">
        <f t="shared" si="614"/>
        <v>Non-M</v>
      </c>
      <c r="J11736" s="87"/>
      <c r="K11736" s="76"/>
    </row>
    <row r="11737" spans="1:11" ht="41.25" customHeight="1">
      <c r="A11737" s="18" t="s">
        <v>12524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12525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12526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12527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12528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12529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12530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12531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12532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12533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12534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12535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12536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12537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12538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12539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12540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12541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12542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12543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12544</v>
      </c>
      <c r="B11757" s="19"/>
      <c r="C11757" s="19"/>
      <c r="D11757" s="60"/>
      <c r="E11757" s="19"/>
      <c r="F11757" s="21"/>
      <c r="G11757" s="19"/>
      <c r="H11757" s="25">
        <f t="shared" ref="H11757:H11820" si="615">IF(RIGHT(G11757,1)="M", LEFT(G11757,LEN(G11757)-1), G11757)</f>
        <v>0</v>
      </c>
      <c r="I11757" s="25" t="str">
        <f t="shared" ref="I11757:I11820" si="616">IF(RIGHT(G11757,1)="M","M","Non-M")</f>
        <v>Non-M</v>
      </c>
      <c r="J11757" s="87"/>
      <c r="K11757" s="76"/>
    </row>
    <row r="11758" spans="1:11" ht="41.25" customHeight="1">
      <c r="A11758" s="18" t="s">
        <v>12545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12546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12547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12548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12549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12550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12551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12552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12553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12554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12555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12556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12557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12558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12559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12560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12561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12562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12563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12564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12565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12566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12567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12568</v>
      </c>
      <c r="B11781" s="19"/>
      <c r="C11781" s="19"/>
      <c r="D11781" s="60"/>
      <c r="E11781" s="19"/>
      <c r="F11781" s="21"/>
      <c r="G11781" s="19"/>
      <c r="H11781" s="25">
        <f t="shared" si="615"/>
        <v>0</v>
      </c>
      <c r="I11781" s="25" t="str">
        <f t="shared" si="616"/>
        <v>Non-M</v>
      </c>
      <c r="J11781" s="87"/>
      <c r="K11781" s="76"/>
    </row>
    <row r="11782" spans="1:11" ht="41.25" customHeight="1">
      <c r="A11782" s="18" t="s">
        <v>12569</v>
      </c>
      <c r="B11782" s="19"/>
      <c r="C11782" s="19"/>
      <c r="D11782" s="60"/>
      <c r="E11782" s="19"/>
      <c r="F11782" s="21"/>
      <c r="G11782" s="19"/>
      <c r="H11782" s="25">
        <f t="shared" si="615"/>
        <v>0</v>
      </c>
      <c r="I11782" s="25" t="str">
        <f t="shared" si="616"/>
        <v>Non-M</v>
      </c>
      <c r="J11782" s="87"/>
      <c r="K11782" s="76"/>
    </row>
    <row r="11783" spans="1:11" ht="41.25" customHeight="1">
      <c r="A11783" s="18" t="s">
        <v>12570</v>
      </c>
      <c r="B11783" s="19"/>
      <c r="C11783" s="19"/>
      <c r="D11783" s="60"/>
      <c r="E11783" s="19"/>
      <c r="F11783" s="21"/>
      <c r="G11783" s="19"/>
      <c r="H11783" s="25">
        <f t="shared" si="615"/>
        <v>0</v>
      </c>
      <c r="I11783" s="25" t="str">
        <f t="shared" si="616"/>
        <v>Non-M</v>
      </c>
      <c r="J11783" s="87"/>
      <c r="K11783" s="76"/>
    </row>
    <row r="11784" spans="1:11" ht="41.25" customHeight="1">
      <c r="A11784" s="18" t="s">
        <v>12571</v>
      </c>
      <c r="B11784" s="19"/>
      <c r="C11784" s="19"/>
      <c r="D11784" s="60"/>
      <c r="E11784" s="19"/>
      <c r="F11784" s="21"/>
      <c r="G11784" s="19"/>
      <c r="H11784" s="25">
        <f t="shared" si="615"/>
        <v>0</v>
      </c>
      <c r="I11784" s="25" t="str">
        <f t="shared" si="616"/>
        <v>Non-M</v>
      </c>
      <c r="J11784" s="87"/>
      <c r="K11784" s="76"/>
    </row>
    <row r="11785" spans="1:11" ht="41.25" customHeight="1">
      <c r="A11785" s="18" t="s">
        <v>12572</v>
      </c>
      <c r="B11785" s="19"/>
      <c r="C11785" s="19"/>
      <c r="D11785" s="60"/>
      <c r="E11785" s="19"/>
      <c r="F11785" s="21"/>
      <c r="G11785" s="19"/>
      <c r="H11785" s="25">
        <f t="shared" si="615"/>
        <v>0</v>
      </c>
      <c r="I11785" s="25" t="str">
        <f t="shared" si="616"/>
        <v>Non-M</v>
      </c>
      <c r="J11785" s="87"/>
      <c r="K11785" s="76"/>
    </row>
    <row r="11786" spans="1:11" ht="41.25" customHeight="1">
      <c r="A11786" s="18" t="s">
        <v>12573</v>
      </c>
      <c r="B11786" s="19"/>
      <c r="C11786" s="19"/>
      <c r="D11786" s="60"/>
      <c r="E11786" s="19"/>
      <c r="F11786" s="21"/>
      <c r="G11786" s="19"/>
      <c r="H11786" s="25">
        <f t="shared" si="615"/>
        <v>0</v>
      </c>
      <c r="I11786" s="25" t="str">
        <f t="shared" si="616"/>
        <v>Non-M</v>
      </c>
      <c r="J11786" s="87"/>
      <c r="K11786" s="76"/>
    </row>
    <row r="11787" spans="1:11" ht="41.25" customHeight="1">
      <c r="A11787" s="18" t="s">
        <v>12574</v>
      </c>
      <c r="B11787" s="19"/>
      <c r="C11787" s="19"/>
      <c r="D11787" s="60"/>
      <c r="E11787" s="19"/>
      <c r="F11787" s="21"/>
      <c r="G11787" s="19"/>
      <c r="H11787" s="25">
        <f t="shared" si="615"/>
        <v>0</v>
      </c>
      <c r="I11787" s="25" t="str">
        <f t="shared" si="616"/>
        <v>Non-M</v>
      </c>
      <c r="J11787" s="87"/>
      <c r="K11787" s="76"/>
    </row>
    <row r="11788" spans="1:11" ht="41.25" customHeight="1">
      <c r="A11788" s="18" t="s">
        <v>12575</v>
      </c>
      <c r="B11788" s="19"/>
      <c r="C11788" s="19"/>
      <c r="D11788" s="60"/>
      <c r="E11788" s="19"/>
      <c r="F11788" s="21"/>
      <c r="G11788" s="19"/>
      <c r="H11788" s="25">
        <f t="shared" si="615"/>
        <v>0</v>
      </c>
      <c r="I11788" s="25" t="str">
        <f t="shared" si="616"/>
        <v>Non-M</v>
      </c>
      <c r="J11788" s="87"/>
      <c r="K11788" s="76"/>
    </row>
    <row r="11789" spans="1:11" ht="41.25" customHeight="1">
      <c r="A11789" s="18" t="s">
        <v>12576</v>
      </c>
      <c r="B11789" s="19"/>
      <c r="C11789" s="19"/>
      <c r="D11789" s="60"/>
      <c r="E11789" s="19"/>
      <c r="F11789" s="21"/>
      <c r="G11789" s="19"/>
      <c r="H11789" s="25">
        <f t="shared" si="615"/>
        <v>0</v>
      </c>
      <c r="I11789" s="25" t="str">
        <f t="shared" si="616"/>
        <v>Non-M</v>
      </c>
      <c r="J11789" s="87"/>
      <c r="K11789" s="76"/>
    </row>
    <row r="11790" spans="1:11" ht="41.25" customHeight="1">
      <c r="A11790" s="18" t="s">
        <v>12577</v>
      </c>
      <c r="B11790" s="19"/>
      <c r="C11790" s="19"/>
      <c r="D11790" s="60"/>
      <c r="E11790" s="19"/>
      <c r="F11790" s="21"/>
      <c r="G11790" s="19"/>
      <c r="H11790" s="25">
        <f t="shared" si="615"/>
        <v>0</v>
      </c>
      <c r="I11790" s="25" t="str">
        <f t="shared" si="616"/>
        <v>Non-M</v>
      </c>
      <c r="J11790" s="87"/>
      <c r="K11790" s="76"/>
    </row>
    <row r="11791" spans="1:11" ht="41.25" customHeight="1">
      <c r="A11791" s="18" t="s">
        <v>12578</v>
      </c>
      <c r="B11791" s="19"/>
      <c r="C11791" s="19"/>
      <c r="D11791" s="60"/>
      <c r="E11791" s="19"/>
      <c r="F11791" s="21"/>
      <c r="G11791" s="19"/>
      <c r="H11791" s="25">
        <f t="shared" si="615"/>
        <v>0</v>
      </c>
      <c r="I11791" s="25" t="str">
        <f t="shared" si="616"/>
        <v>Non-M</v>
      </c>
      <c r="J11791" s="87"/>
      <c r="K11791" s="76"/>
    </row>
    <row r="11792" spans="1:11" ht="41.25" customHeight="1">
      <c r="A11792" s="18" t="s">
        <v>12579</v>
      </c>
      <c r="B11792" s="19"/>
      <c r="C11792" s="19"/>
      <c r="D11792" s="60"/>
      <c r="E11792" s="19"/>
      <c r="F11792" s="21"/>
      <c r="G11792" s="19"/>
      <c r="H11792" s="25">
        <f t="shared" si="615"/>
        <v>0</v>
      </c>
      <c r="I11792" s="25" t="str">
        <f t="shared" si="616"/>
        <v>Non-M</v>
      </c>
      <c r="J11792" s="87"/>
      <c r="K11792" s="76"/>
    </row>
    <row r="11793" spans="1:11" ht="41.25" customHeight="1">
      <c r="A11793" s="18" t="s">
        <v>12580</v>
      </c>
      <c r="B11793" s="19"/>
      <c r="C11793" s="19"/>
      <c r="D11793" s="60"/>
      <c r="E11793" s="19"/>
      <c r="F11793" s="21"/>
      <c r="G11793" s="19"/>
      <c r="H11793" s="25">
        <f t="shared" si="615"/>
        <v>0</v>
      </c>
      <c r="I11793" s="25" t="str">
        <f t="shared" si="616"/>
        <v>Non-M</v>
      </c>
      <c r="J11793" s="87"/>
      <c r="K11793" s="76"/>
    </row>
    <row r="11794" spans="1:11" ht="41.25" customHeight="1">
      <c r="A11794" s="18" t="s">
        <v>12581</v>
      </c>
      <c r="B11794" s="19"/>
      <c r="C11794" s="19"/>
      <c r="D11794" s="60"/>
      <c r="E11794" s="19"/>
      <c r="F11794" s="21"/>
      <c r="G11794" s="19"/>
      <c r="H11794" s="25">
        <f t="shared" si="615"/>
        <v>0</v>
      </c>
      <c r="I11794" s="25" t="str">
        <f t="shared" si="616"/>
        <v>Non-M</v>
      </c>
      <c r="J11794" s="87"/>
      <c r="K11794" s="76"/>
    </row>
    <row r="11795" spans="1:11" ht="41.25" customHeight="1">
      <c r="A11795" s="18" t="s">
        <v>12582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12583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12584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12585</v>
      </c>
      <c r="B11798" s="19"/>
      <c r="C11798" s="19"/>
      <c r="D11798" s="60"/>
      <c r="E11798" s="19"/>
      <c r="F11798" s="21"/>
      <c r="G11798" s="19"/>
      <c r="H11798" s="25">
        <f t="shared" si="615"/>
        <v>0</v>
      </c>
      <c r="I11798" s="25" t="str">
        <f t="shared" si="616"/>
        <v>Non-M</v>
      </c>
      <c r="J11798" s="87"/>
      <c r="K11798" s="76"/>
    </row>
    <row r="11799" spans="1:11" ht="41.25" customHeight="1">
      <c r="A11799" s="18" t="s">
        <v>12586</v>
      </c>
      <c r="B11799" s="19"/>
      <c r="C11799" s="19"/>
      <c r="D11799" s="60"/>
      <c r="E11799" s="19"/>
      <c r="F11799" s="21"/>
      <c r="G11799" s="19"/>
      <c r="H11799" s="25">
        <f t="shared" si="615"/>
        <v>0</v>
      </c>
      <c r="I11799" s="25" t="str">
        <f t="shared" si="616"/>
        <v>Non-M</v>
      </c>
      <c r="J11799" s="87"/>
      <c r="K11799" s="76"/>
    </row>
    <row r="11800" spans="1:11" ht="41.25" customHeight="1">
      <c r="A11800" s="18" t="s">
        <v>12587</v>
      </c>
      <c r="B11800" s="19"/>
      <c r="C11800" s="19"/>
      <c r="D11800" s="60"/>
      <c r="E11800" s="19"/>
      <c r="F11800" s="21"/>
      <c r="G11800" s="19"/>
      <c r="H11800" s="25">
        <f t="shared" si="615"/>
        <v>0</v>
      </c>
      <c r="I11800" s="25" t="str">
        <f t="shared" si="616"/>
        <v>Non-M</v>
      </c>
      <c r="J11800" s="87"/>
      <c r="K11800" s="76"/>
    </row>
    <row r="11801" spans="1:11" ht="41.25" customHeight="1">
      <c r="A11801" s="18" t="s">
        <v>12588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12589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12590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12591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12592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12593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12594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12595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12596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12597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12598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12599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12600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12601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12602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12603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12604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12605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12606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12607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12608</v>
      </c>
      <c r="B11821" s="19"/>
      <c r="C11821" s="19"/>
      <c r="D11821" s="60"/>
      <c r="E11821" s="19"/>
      <c r="F11821" s="21"/>
      <c r="G11821" s="19"/>
      <c r="H11821" s="25">
        <f t="shared" ref="H11821:H11884" si="617">IF(RIGHT(G11821,1)="M", LEFT(G11821,LEN(G11821)-1), G11821)</f>
        <v>0</v>
      </c>
      <c r="I11821" s="25" t="str">
        <f t="shared" ref="I11821:I11884" si="618">IF(RIGHT(G11821,1)="M","M","Non-M")</f>
        <v>Non-M</v>
      </c>
      <c r="J11821" s="87"/>
      <c r="K11821" s="76"/>
    </row>
    <row r="11822" spans="1:11" ht="41.25" customHeight="1">
      <c r="A11822" s="18" t="s">
        <v>12609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12610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12611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12612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12613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12614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12615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12616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12617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12618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12619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12620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12621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12622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12623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12624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12625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12626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12627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12628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12629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12630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12631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12632</v>
      </c>
      <c r="B11845" s="19"/>
      <c r="C11845" s="19"/>
      <c r="D11845" s="60"/>
      <c r="E11845" s="19"/>
      <c r="F11845" s="21"/>
      <c r="G11845" s="19"/>
      <c r="H11845" s="25">
        <f t="shared" si="617"/>
        <v>0</v>
      </c>
      <c r="I11845" s="25" t="str">
        <f t="shared" si="618"/>
        <v>Non-M</v>
      </c>
      <c r="J11845" s="87"/>
      <c r="K11845" s="76"/>
    </row>
    <row r="11846" spans="1:11" ht="41.25" customHeight="1">
      <c r="A11846" s="18" t="s">
        <v>12633</v>
      </c>
      <c r="B11846" s="19"/>
      <c r="C11846" s="19"/>
      <c r="D11846" s="60"/>
      <c r="E11846" s="19"/>
      <c r="F11846" s="21"/>
      <c r="G11846" s="19"/>
      <c r="H11846" s="25">
        <f t="shared" si="617"/>
        <v>0</v>
      </c>
      <c r="I11846" s="25" t="str">
        <f t="shared" si="618"/>
        <v>Non-M</v>
      </c>
      <c r="J11846" s="87"/>
      <c r="K11846" s="76"/>
    </row>
    <row r="11847" spans="1:11" ht="41.25" customHeight="1">
      <c r="A11847" s="18" t="s">
        <v>12634</v>
      </c>
      <c r="B11847" s="19"/>
      <c r="C11847" s="19"/>
      <c r="D11847" s="60"/>
      <c r="E11847" s="19"/>
      <c r="F11847" s="21"/>
      <c r="G11847" s="19"/>
      <c r="H11847" s="25">
        <f t="shared" si="617"/>
        <v>0</v>
      </c>
      <c r="I11847" s="25" t="str">
        <f t="shared" si="618"/>
        <v>Non-M</v>
      </c>
      <c r="J11847" s="87"/>
      <c r="K11847" s="76"/>
    </row>
    <row r="11848" spans="1:11" ht="41.25" customHeight="1">
      <c r="A11848" s="18" t="s">
        <v>12635</v>
      </c>
      <c r="B11848" s="19"/>
      <c r="C11848" s="19"/>
      <c r="D11848" s="60"/>
      <c r="E11848" s="19"/>
      <c r="F11848" s="21"/>
      <c r="G11848" s="19"/>
      <c r="H11848" s="25">
        <f t="shared" si="617"/>
        <v>0</v>
      </c>
      <c r="I11848" s="25" t="str">
        <f t="shared" si="618"/>
        <v>Non-M</v>
      </c>
      <c r="J11848" s="87"/>
      <c r="K11848" s="76"/>
    </row>
    <row r="11849" spans="1:11" ht="41.25" customHeight="1">
      <c r="A11849" s="18" t="s">
        <v>12636</v>
      </c>
      <c r="B11849" s="19"/>
      <c r="C11849" s="19"/>
      <c r="D11849" s="60"/>
      <c r="E11849" s="19"/>
      <c r="F11849" s="21"/>
      <c r="G11849" s="19"/>
      <c r="H11849" s="25">
        <f t="shared" si="617"/>
        <v>0</v>
      </c>
      <c r="I11849" s="25" t="str">
        <f t="shared" si="618"/>
        <v>Non-M</v>
      </c>
      <c r="J11849" s="87"/>
      <c r="K11849" s="76"/>
    </row>
    <row r="11850" spans="1:11" ht="41.25" customHeight="1">
      <c r="A11850" s="18" t="s">
        <v>12637</v>
      </c>
      <c r="B11850" s="19"/>
      <c r="C11850" s="19"/>
      <c r="D11850" s="60"/>
      <c r="E11850" s="19"/>
      <c r="F11850" s="21"/>
      <c r="G11850" s="19"/>
      <c r="H11850" s="25">
        <f t="shared" si="617"/>
        <v>0</v>
      </c>
      <c r="I11850" s="25" t="str">
        <f t="shared" si="618"/>
        <v>Non-M</v>
      </c>
      <c r="J11850" s="87"/>
      <c r="K11850" s="76"/>
    </row>
    <row r="11851" spans="1:11" ht="41.25" customHeight="1">
      <c r="A11851" s="18" t="s">
        <v>12638</v>
      </c>
      <c r="B11851" s="19"/>
      <c r="C11851" s="19"/>
      <c r="D11851" s="60"/>
      <c r="E11851" s="19"/>
      <c r="F11851" s="21"/>
      <c r="G11851" s="19"/>
      <c r="H11851" s="25">
        <f t="shared" si="617"/>
        <v>0</v>
      </c>
      <c r="I11851" s="25" t="str">
        <f t="shared" si="618"/>
        <v>Non-M</v>
      </c>
      <c r="J11851" s="87"/>
      <c r="K11851" s="76"/>
    </row>
    <row r="11852" spans="1:11" ht="41.25" customHeight="1">
      <c r="A11852" s="18" t="s">
        <v>12639</v>
      </c>
      <c r="B11852" s="19"/>
      <c r="C11852" s="19"/>
      <c r="D11852" s="60"/>
      <c r="E11852" s="19"/>
      <c r="F11852" s="21"/>
      <c r="G11852" s="19"/>
      <c r="H11852" s="25">
        <f t="shared" si="617"/>
        <v>0</v>
      </c>
      <c r="I11852" s="25" t="str">
        <f t="shared" si="618"/>
        <v>Non-M</v>
      </c>
      <c r="J11852" s="87"/>
      <c r="K11852" s="76"/>
    </row>
    <row r="11853" spans="1:11" ht="41.25" customHeight="1">
      <c r="A11853" s="18" t="s">
        <v>12640</v>
      </c>
      <c r="B11853" s="19"/>
      <c r="C11853" s="19"/>
      <c r="D11853" s="60"/>
      <c r="E11853" s="19"/>
      <c r="F11853" s="21"/>
      <c r="G11853" s="19"/>
      <c r="H11853" s="25">
        <f t="shared" si="617"/>
        <v>0</v>
      </c>
      <c r="I11853" s="25" t="str">
        <f t="shared" si="618"/>
        <v>Non-M</v>
      </c>
      <c r="J11853" s="87"/>
      <c r="K11853" s="76"/>
    </row>
    <row r="11854" spans="1:11" ht="41.25" customHeight="1">
      <c r="A11854" s="18" t="s">
        <v>12641</v>
      </c>
      <c r="B11854" s="19"/>
      <c r="C11854" s="19"/>
      <c r="D11854" s="60"/>
      <c r="E11854" s="19"/>
      <c r="F11854" s="21"/>
      <c r="G11854" s="19"/>
      <c r="H11854" s="25">
        <f t="shared" si="617"/>
        <v>0</v>
      </c>
      <c r="I11854" s="25" t="str">
        <f t="shared" si="618"/>
        <v>Non-M</v>
      </c>
      <c r="J11854" s="87"/>
      <c r="K11854" s="76"/>
    </row>
    <row r="11855" spans="1:11" ht="41.25" customHeight="1">
      <c r="A11855" s="18" t="s">
        <v>12642</v>
      </c>
      <c r="B11855" s="19"/>
      <c r="C11855" s="19"/>
      <c r="D11855" s="60"/>
      <c r="E11855" s="19"/>
      <c r="F11855" s="21"/>
      <c r="G11855" s="19"/>
      <c r="H11855" s="25">
        <f t="shared" si="617"/>
        <v>0</v>
      </c>
      <c r="I11855" s="25" t="str">
        <f t="shared" si="618"/>
        <v>Non-M</v>
      </c>
      <c r="J11855" s="87"/>
      <c r="K11855" s="76"/>
    </row>
    <row r="11856" spans="1:11" ht="41.25" customHeight="1">
      <c r="A11856" s="18" t="s">
        <v>12643</v>
      </c>
      <c r="B11856" s="19"/>
      <c r="C11856" s="19"/>
      <c r="D11856" s="60"/>
      <c r="E11856" s="19"/>
      <c r="F11856" s="21"/>
      <c r="G11856" s="19"/>
      <c r="H11856" s="25">
        <f t="shared" si="617"/>
        <v>0</v>
      </c>
      <c r="I11856" s="25" t="str">
        <f t="shared" si="618"/>
        <v>Non-M</v>
      </c>
      <c r="J11856" s="87"/>
      <c r="K11856" s="76"/>
    </row>
    <row r="11857" spans="1:11" ht="41.25" customHeight="1">
      <c r="A11857" s="18" t="s">
        <v>12644</v>
      </c>
      <c r="B11857" s="19"/>
      <c r="C11857" s="19"/>
      <c r="D11857" s="60"/>
      <c r="E11857" s="19"/>
      <c r="F11857" s="21"/>
      <c r="G11857" s="19"/>
      <c r="H11857" s="25">
        <f t="shared" si="617"/>
        <v>0</v>
      </c>
      <c r="I11857" s="25" t="str">
        <f t="shared" si="618"/>
        <v>Non-M</v>
      </c>
      <c r="J11857" s="87"/>
      <c r="K11857" s="76"/>
    </row>
    <row r="11858" spans="1:11" ht="41.25" customHeight="1">
      <c r="A11858" s="18" t="s">
        <v>12645</v>
      </c>
      <c r="B11858" s="19"/>
      <c r="C11858" s="19"/>
      <c r="D11858" s="60"/>
      <c r="E11858" s="19"/>
      <c r="F11858" s="21"/>
      <c r="G11858" s="19"/>
      <c r="H11858" s="25">
        <f t="shared" si="617"/>
        <v>0</v>
      </c>
      <c r="I11858" s="25" t="str">
        <f t="shared" si="618"/>
        <v>Non-M</v>
      </c>
      <c r="J11858" s="87"/>
      <c r="K11858" s="76"/>
    </row>
    <row r="11859" spans="1:11" ht="41.25" customHeight="1">
      <c r="A11859" s="18" t="s">
        <v>12646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12647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12648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12649</v>
      </c>
      <c r="B11862" s="19"/>
      <c r="C11862" s="19"/>
      <c r="D11862" s="60"/>
      <c r="E11862" s="19"/>
      <c r="F11862" s="21"/>
      <c r="G11862" s="19"/>
      <c r="H11862" s="25">
        <f t="shared" si="617"/>
        <v>0</v>
      </c>
      <c r="I11862" s="25" t="str">
        <f t="shared" si="618"/>
        <v>Non-M</v>
      </c>
      <c r="J11862" s="87"/>
      <c r="K11862" s="76"/>
    </row>
    <row r="11863" spans="1:11" ht="41.25" customHeight="1">
      <c r="A11863" s="18" t="s">
        <v>12650</v>
      </c>
      <c r="B11863" s="19"/>
      <c r="C11863" s="19"/>
      <c r="D11863" s="60"/>
      <c r="E11863" s="19"/>
      <c r="F11863" s="21"/>
      <c r="G11863" s="19"/>
      <c r="H11863" s="25">
        <f t="shared" si="617"/>
        <v>0</v>
      </c>
      <c r="I11863" s="25" t="str">
        <f t="shared" si="618"/>
        <v>Non-M</v>
      </c>
      <c r="J11863" s="87"/>
      <c r="K11863" s="76"/>
    </row>
    <row r="11864" spans="1:11" ht="41.25" customHeight="1">
      <c r="A11864" s="18" t="s">
        <v>12651</v>
      </c>
      <c r="B11864" s="19"/>
      <c r="C11864" s="19"/>
      <c r="D11864" s="60"/>
      <c r="E11864" s="19"/>
      <c r="F11864" s="21"/>
      <c r="G11864" s="19"/>
      <c r="H11864" s="25">
        <f t="shared" si="617"/>
        <v>0</v>
      </c>
      <c r="I11864" s="25" t="str">
        <f t="shared" si="618"/>
        <v>Non-M</v>
      </c>
      <c r="J11864" s="87"/>
      <c r="K11864" s="76"/>
    </row>
    <row r="11865" spans="1:11" ht="41.25" customHeight="1">
      <c r="A11865" s="18" t="s">
        <v>12652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12653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12654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12655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12656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12657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12658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12659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12660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12661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12662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12663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12664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12665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12666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12667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12668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12669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12670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12671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12672</v>
      </c>
      <c r="B11885" s="19"/>
      <c r="C11885" s="19"/>
      <c r="D11885" s="60"/>
      <c r="E11885" s="19"/>
      <c r="F11885" s="21"/>
      <c r="G11885" s="19"/>
      <c r="H11885" s="25">
        <f t="shared" ref="H11885:H11948" si="619">IF(RIGHT(G11885,1)="M", LEFT(G11885,LEN(G11885)-1), G11885)</f>
        <v>0</v>
      </c>
      <c r="I11885" s="25" t="str">
        <f t="shared" ref="I11885:I11948" si="620">IF(RIGHT(G11885,1)="M","M","Non-M")</f>
        <v>Non-M</v>
      </c>
      <c r="J11885" s="87"/>
      <c r="K11885" s="76"/>
    </row>
    <row r="11886" spans="1:11" ht="41.25" customHeight="1">
      <c r="A11886" s="18" t="s">
        <v>12673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12674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12675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12676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12677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12678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12679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12680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12681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12682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12683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12684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12685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12686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12687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12688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12689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12690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12691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12692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12693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12694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12695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12696</v>
      </c>
      <c r="B11909" s="19"/>
      <c r="C11909" s="19"/>
      <c r="D11909" s="60"/>
      <c r="E11909" s="19"/>
      <c r="F11909" s="21"/>
      <c r="G11909" s="19"/>
      <c r="H11909" s="25">
        <f t="shared" si="619"/>
        <v>0</v>
      </c>
      <c r="I11909" s="25" t="str">
        <f t="shared" si="620"/>
        <v>Non-M</v>
      </c>
      <c r="J11909" s="87"/>
      <c r="K11909" s="76"/>
    </row>
    <row r="11910" spans="1:11" ht="41.25" customHeight="1">
      <c r="A11910" s="18" t="s">
        <v>12697</v>
      </c>
      <c r="B11910" s="19"/>
      <c r="C11910" s="19"/>
      <c r="D11910" s="60"/>
      <c r="E11910" s="19"/>
      <c r="F11910" s="21"/>
      <c r="G11910" s="19"/>
      <c r="H11910" s="25">
        <f t="shared" si="619"/>
        <v>0</v>
      </c>
      <c r="I11910" s="25" t="str">
        <f t="shared" si="620"/>
        <v>Non-M</v>
      </c>
      <c r="J11910" s="87"/>
      <c r="K11910" s="76"/>
    </row>
    <row r="11911" spans="1:11" ht="41.25" customHeight="1">
      <c r="A11911" s="18" t="s">
        <v>12698</v>
      </c>
      <c r="B11911" s="19"/>
      <c r="C11911" s="19"/>
      <c r="D11911" s="60"/>
      <c r="E11911" s="19"/>
      <c r="F11911" s="21"/>
      <c r="G11911" s="19"/>
      <c r="H11911" s="25">
        <f t="shared" si="619"/>
        <v>0</v>
      </c>
      <c r="I11911" s="25" t="str">
        <f t="shared" si="620"/>
        <v>Non-M</v>
      </c>
      <c r="J11911" s="87"/>
      <c r="K11911" s="76"/>
    </row>
    <row r="11912" spans="1:11" ht="41.25" customHeight="1">
      <c r="A11912" s="18" t="s">
        <v>12699</v>
      </c>
      <c r="B11912" s="19"/>
      <c r="C11912" s="19"/>
      <c r="D11912" s="60"/>
      <c r="E11912" s="19"/>
      <c r="F11912" s="21"/>
      <c r="G11912" s="19"/>
      <c r="H11912" s="25">
        <f t="shared" si="619"/>
        <v>0</v>
      </c>
      <c r="I11912" s="25" t="str">
        <f t="shared" si="620"/>
        <v>Non-M</v>
      </c>
      <c r="J11912" s="87"/>
      <c r="K11912" s="76"/>
    </row>
    <row r="11913" spans="1:11" ht="41.25" customHeight="1">
      <c r="A11913" s="18" t="s">
        <v>12700</v>
      </c>
      <c r="B11913" s="19"/>
      <c r="C11913" s="19"/>
      <c r="D11913" s="60"/>
      <c r="E11913" s="19"/>
      <c r="F11913" s="21"/>
      <c r="G11913" s="19"/>
      <c r="H11913" s="25">
        <f t="shared" si="619"/>
        <v>0</v>
      </c>
      <c r="I11913" s="25" t="str">
        <f t="shared" si="620"/>
        <v>Non-M</v>
      </c>
      <c r="J11913" s="87"/>
      <c r="K11913" s="76"/>
    </row>
    <row r="11914" spans="1:11" ht="41.25" customHeight="1">
      <c r="A11914" s="18" t="s">
        <v>12701</v>
      </c>
      <c r="B11914" s="19"/>
      <c r="C11914" s="19"/>
      <c r="D11914" s="60"/>
      <c r="E11914" s="19"/>
      <c r="F11914" s="21"/>
      <c r="G11914" s="19"/>
      <c r="H11914" s="25">
        <f t="shared" si="619"/>
        <v>0</v>
      </c>
      <c r="I11914" s="25" t="str">
        <f t="shared" si="620"/>
        <v>Non-M</v>
      </c>
      <c r="J11914" s="87"/>
      <c r="K11914" s="76"/>
    </row>
    <row r="11915" spans="1:11" ht="41.25" customHeight="1">
      <c r="A11915" s="18" t="s">
        <v>12702</v>
      </c>
      <c r="B11915" s="19"/>
      <c r="C11915" s="19"/>
      <c r="D11915" s="60"/>
      <c r="E11915" s="19"/>
      <c r="F11915" s="21"/>
      <c r="G11915" s="19"/>
      <c r="H11915" s="25">
        <f t="shared" si="619"/>
        <v>0</v>
      </c>
      <c r="I11915" s="25" t="str">
        <f t="shared" si="620"/>
        <v>Non-M</v>
      </c>
      <c r="J11915" s="87"/>
      <c r="K11915" s="76"/>
    </row>
    <row r="11916" spans="1:11" ht="41.25" customHeight="1">
      <c r="A11916" s="18" t="s">
        <v>12703</v>
      </c>
      <c r="B11916" s="19"/>
      <c r="C11916" s="19"/>
      <c r="D11916" s="60"/>
      <c r="E11916" s="19"/>
      <c r="F11916" s="21"/>
      <c r="G11916" s="19"/>
      <c r="H11916" s="25">
        <f t="shared" si="619"/>
        <v>0</v>
      </c>
      <c r="I11916" s="25" t="str">
        <f t="shared" si="620"/>
        <v>Non-M</v>
      </c>
      <c r="J11916" s="87"/>
      <c r="K11916" s="76"/>
    </row>
    <row r="11917" spans="1:11" ht="41.25" customHeight="1">
      <c r="A11917" s="18" t="s">
        <v>12704</v>
      </c>
      <c r="B11917" s="19"/>
      <c r="C11917" s="19"/>
      <c r="D11917" s="60"/>
      <c r="E11917" s="19"/>
      <c r="F11917" s="21"/>
      <c r="G11917" s="19"/>
      <c r="H11917" s="25">
        <f t="shared" si="619"/>
        <v>0</v>
      </c>
      <c r="I11917" s="25" t="str">
        <f t="shared" si="620"/>
        <v>Non-M</v>
      </c>
      <c r="J11917" s="87"/>
      <c r="K11917" s="76"/>
    </row>
    <row r="11918" spans="1:11" ht="41.25" customHeight="1">
      <c r="A11918" s="18" t="s">
        <v>12705</v>
      </c>
      <c r="B11918" s="19"/>
      <c r="C11918" s="19"/>
      <c r="D11918" s="60"/>
      <c r="E11918" s="19"/>
      <c r="F11918" s="21"/>
      <c r="G11918" s="19"/>
      <c r="H11918" s="25">
        <f t="shared" si="619"/>
        <v>0</v>
      </c>
      <c r="I11918" s="25" t="str">
        <f t="shared" si="620"/>
        <v>Non-M</v>
      </c>
      <c r="J11918" s="87"/>
      <c r="K11918" s="76"/>
    </row>
    <row r="11919" spans="1:11" ht="41.25" customHeight="1">
      <c r="A11919" s="18" t="s">
        <v>12706</v>
      </c>
      <c r="B11919" s="19"/>
      <c r="C11919" s="19"/>
      <c r="D11919" s="60"/>
      <c r="E11919" s="19"/>
      <c r="F11919" s="21"/>
      <c r="G11919" s="19"/>
      <c r="H11919" s="25">
        <f t="shared" si="619"/>
        <v>0</v>
      </c>
      <c r="I11919" s="25" t="str">
        <f t="shared" si="620"/>
        <v>Non-M</v>
      </c>
      <c r="J11919" s="87"/>
      <c r="K11919" s="76"/>
    </row>
    <row r="11920" spans="1:11" ht="41.25" customHeight="1">
      <c r="A11920" s="18" t="s">
        <v>12707</v>
      </c>
      <c r="B11920" s="19"/>
      <c r="C11920" s="19"/>
      <c r="D11920" s="60"/>
      <c r="E11920" s="19"/>
      <c r="F11920" s="21"/>
      <c r="G11920" s="19"/>
      <c r="H11920" s="25">
        <f t="shared" si="619"/>
        <v>0</v>
      </c>
      <c r="I11920" s="25" t="str">
        <f t="shared" si="620"/>
        <v>Non-M</v>
      </c>
      <c r="J11920" s="87"/>
      <c r="K11920" s="76"/>
    </row>
    <row r="11921" spans="1:11" ht="41.25" customHeight="1">
      <c r="A11921" s="18" t="s">
        <v>12708</v>
      </c>
      <c r="B11921" s="19"/>
      <c r="C11921" s="19"/>
      <c r="D11921" s="60"/>
      <c r="E11921" s="19"/>
      <c r="F11921" s="21"/>
      <c r="G11921" s="19"/>
      <c r="H11921" s="25">
        <f t="shared" si="619"/>
        <v>0</v>
      </c>
      <c r="I11921" s="25" t="str">
        <f t="shared" si="620"/>
        <v>Non-M</v>
      </c>
      <c r="J11921" s="87"/>
      <c r="K11921" s="76"/>
    </row>
    <row r="11922" spans="1:11" ht="41.25" customHeight="1">
      <c r="A11922" s="18" t="s">
        <v>12709</v>
      </c>
      <c r="B11922" s="19"/>
      <c r="C11922" s="19"/>
      <c r="D11922" s="60"/>
      <c r="E11922" s="19"/>
      <c r="F11922" s="21"/>
      <c r="G11922" s="19"/>
      <c r="H11922" s="25">
        <f t="shared" si="619"/>
        <v>0</v>
      </c>
      <c r="I11922" s="25" t="str">
        <f t="shared" si="620"/>
        <v>Non-M</v>
      </c>
      <c r="J11922" s="87"/>
      <c r="K11922" s="76"/>
    </row>
    <row r="11923" spans="1:11" ht="41.25" customHeight="1">
      <c r="A11923" s="18" t="s">
        <v>12710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12711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12712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12713</v>
      </c>
      <c r="B11926" s="19"/>
      <c r="C11926" s="19"/>
      <c r="D11926" s="60"/>
      <c r="E11926" s="19"/>
      <c r="F11926" s="21"/>
      <c r="G11926" s="19"/>
      <c r="H11926" s="25">
        <f t="shared" si="619"/>
        <v>0</v>
      </c>
      <c r="I11926" s="25" t="str">
        <f t="shared" si="620"/>
        <v>Non-M</v>
      </c>
      <c r="J11926" s="87"/>
      <c r="K11926" s="76"/>
    </row>
    <row r="11927" spans="1:11" ht="41.25" customHeight="1">
      <c r="A11927" s="18" t="s">
        <v>12714</v>
      </c>
      <c r="B11927" s="19"/>
      <c r="C11927" s="19"/>
      <c r="D11927" s="60"/>
      <c r="E11927" s="19"/>
      <c r="F11927" s="21"/>
      <c r="G11927" s="19"/>
      <c r="H11927" s="25">
        <f t="shared" si="619"/>
        <v>0</v>
      </c>
      <c r="I11927" s="25" t="str">
        <f t="shared" si="620"/>
        <v>Non-M</v>
      </c>
      <c r="J11927" s="87"/>
      <c r="K11927" s="76"/>
    </row>
    <row r="11928" spans="1:11" ht="41.25" customHeight="1">
      <c r="A11928" s="18" t="s">
        <v>12715</v>
      </c>
      <c r="B11928" s="19"/>
      <c r="C11928" s="19"/>
      <c r="D11928" s="60"/>
      <c r="E11928" s="19"/>
      <c r="F11928" s="21"/>
      <c r="G11928" s="19"/>
      <c r="H11928" s="25">
        <f t="shared" si="619"/>
        <v>0</v>
      </c>
      <c r="I11928" s="25" t="str">
        <f t="shared" si="620"/>
        <v>Non-M</v>
      </c>
      <c r="J11928" s="87"/>
      <c r="K11928" s="76"/>
    </row>
    <row r="11929" spans="1:11" ht="41.25" customHeight="1">
      <c r="A11929" s="18" t="s">
        <v>12716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12717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12718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12719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12720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12721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12722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12723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12724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12725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12726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12727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12728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12729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12730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12731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12732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12733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12734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12735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12736</v>
      </c>
      <c r="B11949" s="19"/>
      <c r="C11949" s="19"/>
      <c r="D11949" s="60"/>
      <c r="E11949" s="19"/>
      <c r="F11949" s="21"/>
      <c r="G11949" s="19"/>
      <c r="H11949" s="25">
        <f t="shared" ref="H11949:H12012" si="621">IF(RIGHT(G11949,1)="M", LEFT(G11949,LEN(G11949)-1), G11949)</f>
        <v>0</v>
      </c>
      <c r="I11949" s="25" t="str">
        <f t="shared" ref="I11949:I12012" si="622">IF(RIGHT(G11949,1)="M","M","Non-M")</f>
        <v>Non-M</v>
      </c>
      <c r="J11949" s="87"/>
      <c r="K11949" s="76"/>
    </row>
    <row r="11950" spans="1:11" ht="41.25" customHeight="1">
      <c r="A11950" s="18" t="s">
        <v>12737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12738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12739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12740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12741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12742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12743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12744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12745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12746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12747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12748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12749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12750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12751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12752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12753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12754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12755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12756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12757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12758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12759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12760</v>
      </c>
      <c r="B11973" s="19"/>
      <c r="C11973" s="19"/>
      <c r="D11973" s="60"/>
      <c r="E11973" s="19"/>
      <c r="F11973" s="21"/>
      <c r="G11973" s="19"/>
      <c r="H11973" s="25">
        <f t="shared" si="621"/>
        <v>0</v>
      </c>
      <c r="I11973" s="25" t="str">
        <f t="shared" si="622"/>
        <v>Non-M</v>
      </c>
      <c r="J11973" s="87"/>
      <c r="K11973" s="76"/>
    </row>
    <row r="11974" spans="1:11" ht="41.25" customHeight="1">
      <c r="A11974" s="18" t="s">
        <v>12761</v>
      </c>
      <c r="B11974" s="19"/>
      <c r="C11974" s="19"/>
      <c r="D11974" s="60"/>
      <c r="E11974" s="19"/>
      <c r="F11974" s="21"/>
      <c r="G11974" s="19"/>
      <c r="H11974" s="25">
        <f t="shared" si="621"/>
        <v>0</v>
      </c>
      <c r="I11974" s="25" t="str">
        <f t="shared" si="622"/>
        <v>Non-M</v>
      </c>
      <c r="J11974" s="87"/>
      <c r="K11974" s="76"/>
    </row>
    <row r="11975" spans="1:11" ht="41.25" customHeight="1">
      <c r="A11975" s="18" t="s">
        <v>12762</v>
      </c>
      <c r="B11975" s="19"/>
      <c r="C11975" s="19"/>
      <c r="D11975" s="60"/>
      <c r="E11975" s="19"/>
      <c r="F11975" s="21"/>
      <c r="G11975" s="19"/>
      <c r="H11975" s="25">
        <f t="shared" si="621"/>
        <v>0</v>
      </c>
      <c r="I11975" s="25" t="str">
        <f t="shared" si="622"/>
        <v>Non-M</v>
      </c>
      <c r="J11975" s="87"/>
      <c r="K11975" s="76"/>
    </row>
    <row r="11976" spans="1:11" ht="41.25" customHeight="1">
      <c r="A11976" s="18" t="s">
        <v>12763</v>
      </c>
      <c r="B11976" s="19"/>
      <c r="C11976" s="19"/>
      <c r="D11976" s="60"/>
      <c r="E11976" s="19"/>
      <c r="F11976" s="21"/>
      <c r="G11976" s="19"/>
      <c r="H11976" s="25">
        <f t="shared" si="621"/>
        <v>0</v>
      </c>
      <c r="I11976" s="25" t="str">
        <f t="shared" si="622"/>
        <v>Non-M</v>
      </c>
      <c r="J11976" s="87"/>
      <c r="K11976" s="76"/>
    </row>
    <row r="11977" spans="1:11" ht="41.25" customHeight="1">
      <c r="A11977" s="18" t="s">
        <v>12764</v>
      </c>
      <c r="B11977" s="19"/>
      <c r="C11977" s="19"/>
      <c r="D11977" s="60"/>
      <c r="E11977" s="19"/>
      <c r="F11977" s="21"/>
      <c r="G11977" s="19"/>
      <c r="H11977" s="25">
        <f t="shared" si="621"/>
        <v>0</v>
      </c>
      <c r="I11977" s="25" t="str">
        <f t="shared" si="622"/>
        <v>Non-M</v>
      </c>
      <c r="J11977" s="87"/>
      <c r="K11977" s="76"/>
    </row>
    <row r="11978" spans="1:11" ht="41.25" customHeight="1">
      <c r="A11978" s="18" t="s">
        <v>12765</v>
      </c>
      <c r="B11978" s="19"/>
      <c r="C11978" s="19"/>
      <c r="D11978" s="60"/>
      <c r="E11978" s="19"/>
      <c r="F11978" s="21"/>
      <c r="G11978" s="19"/>
      <c r="H11978" s="25">
        <f t="shared" si="621"/>
        <v>0</v>
      </c>
      <c r="I11978" s="25" t="str">
        <f t="shared" si="622"/>
        <v>Non-M</v>
      </c>
      <c r="J11978" s="87"/>
      <c r="K11978" s="76"/>
    </row>
    <row r="11979" spans="1:11" ht="41.25" customHeight="1">
      <c r="A11979" s="18" t="s">
        <v>12766</v>
      </c>
      <c r="B11979" s="19"/>
      <c r="C11979" s="19"/>
      <c r="D11979" s="60"/>
      <c r="E11979" s="19"/>
      <c r="F11979" s="21"/>
      <c r="G11979" s="19"/>
      <c r="H11979" s="25">
        <f t="shared" si="621"/>
        <v>0</v>
      </c>
      <c r="I11979" s="25" t="str">
        <f t="shared" si="622"/>
        <v>Non-M</v>
      </c>
      <c r="J11979" s="87"/>
      <c r="K11979" s="76"/>
    </row>
    <row r="11980" spans="1:11" ht="41.25" customHeight="1">
      <c r="A11980" s="18" t="s">
        <v>12767</v>
      </c>
      <c r="B11980" s="19"/>
      <c r="C11980" s="19"/>
      <c r="D11980" s="60"/>
      <c r="E11980" s="19"/>
      <c r="F11980" s="21"/>
      <c r="G11980" s="19"/>
      <c r="H11980" s="25">
        <f t="shared" si="621"/>
        <v>0</v>
      </c>
      <c r="I11980" s="25" t="str">
        <f t="shared" si="622"/>
        <v>Non-M</v>
      </c>
      <c r="J11980" s="87"/>
      <c r="K11980" s="76"/>
    </row>
    <row r="11981" spans="1:11" ht="41.25" customHeight="1">
      <c r="A11981" s="18" t="s">
        <v>12768</v>
      </c>
      <c r="B11981" s="19"/>
      <c r="C11981" s="19"/>
      <c r="D11981" s="60"/>
      <c r="E11981" s="19"/>
      <c r="F11981" s="21"/>
      <c r="G11981" s="19"/>
      <c r="H11981" s="25">
        <f t="shared" si="621"/>
        <v>0</v>
      </c>
      <c r="I11981" s="25" t="str">
        <f t="shared" si="622"/>
        <v>Non-M</v>
      </c>
      <c r="J11981" s="87"/>
      <c r="K11981" s="76"/>
    </row>
    <row r="11982" spans="1:11" ht="41.25" customHeight="1">
      <c r="A11982" s="18" t="s">
        <v>12769</v>
      </c>
      <c r="B11982" s="19"/>
      <c r="C11982" s="19"/>
      <c r="D11982" s="60"/>
      <c r="E11982" s="19"/>
      <c r="F11982" s="21"/>
      <c r="G11982" s="19"/>
      <c r="H11982" s="25">
        <f t="shared" si="621"/>
        <v>0</v>
      </c>
      <c r="I11982" s="25" t="str">
        <f t="shared" si="622"/>
        <v>Non-M</v>
      </c>
      <c r="J11982" s="87"/>
      <c r="K11982" s="76"/>
    </row>
    <row r="11983" spans="1:11" ht="41.25" customHeight="1">
      <c r="A11983" s="18" t="s">
        <v>12770</v>
      </c>
      <c r="B11983" s="19"/>
      <c r="C11983" s="19"/>
      <c r="D11983" s="60"/>
      <c r="E11983" s="19"/>
      <c r="F11983" s="21"/>
      <c r="G11983" s="19"/>
      <c r="H11983" s="25">
        <f t="shared" si="621"/>
        <v>0</v>
      </c>
      <c r="I11983" s="25" t="str">
        <f t="shared" si="622"/>
        <v>Non-M</v>
      </c>
      <c r="J11983" s="87"/>
      <c r="K11983" s="76"/>
    </row>
    <row r="11984" spans="1:11" ht="41.25" customHeight="1">
      <c r="A11984" s="18" t="s">
        <v>12771</v>
      </c>
      <c r="B11984" s="19"/>
      <c r="C11984" s="19"/>
      <c r="D11984" s="60"/>
      <c r="E11984" s="19"/>
      <c r="F11984" s="21"/>
      <c r="G11984" s="19"/>
      <c r="H11984" s="25">
        <f t="shared" si="621"/>
        <v>0</v>
      </c>
      <c r="I11984" s="25" t="str">
        <f t="shared" si="622"/>
        <v>Non-M</v>
      </c>
      <c r="J11984" s="87"/>
      <c r="K11984" s="76"/>
    </row>
    <row r="11985" spans="1:11" ht="41.25" customHeight="1">
      <c r="A11985" s="18" t="s">
        <v>12772</v>
      </c>
      <c r="B11985" s="19"/>
      <c r="C11985" s="19"/>
      <c r="D11985" s="60"/>
      <c r="E11985" s="19"/>
      <c r="F11985" s="21"/>
      <c r="G11985" s="19"/>
      <c r="H11985" s="25">
        <f t="shared" si="621"/>
        <v>0</v>
      </c>
      <c r="I11985" s="25" t="str">
        <f t="shared" si="622"/>
        <v>Non-M</v>
      </c>
      <c r="J11985" s="87"/>
      <c r="K11985" s="76"/>
    </row>
    <row r="11986" spans="1:11" ht="41.25" customHeight="1">
      <c r="A11986" s="18" t="s">
        <v>12773</v>
      </c>
      <c r="B11986" s="19"/>
      <c r="C11986" s="19"/>
      <c r="D11986" s="60"/>
      <c r="E11986" s="19"/>
      <c r="F11986" s="21"/>
      <c r="G11986" s="19"/>
      <c r="H11986" s="25">
        <f t="shared" si="621"/>
        <v>0</v>
      </c>
      <c r="I11986" s="25" t="str">
        <f t="shared" si="622"/>
        <v>Non-M</v>
      </c>
      <c r="J11986" s="87"/>
      <c r="K11986" s="76"/>
    </row>
    <row r="11987" spans="1:11" ht="41.25" customHeight="1">
      <c r="A11987" s="18" t="s">
        <v>12774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12775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12776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12777</v>
      </c>
      <c r="B11990" s="19"/>
      <c r="C11990" s="19"/>
      <c r="D11990" s="60"/>
      <c r="E11990" s="19"/>
      <c r="F11990" s="21"/>
      <c r="G11990" s="19"/>
      <c r="H11990" s="25">
        <f t="shared" si="621"/>
        <v>0</v>
      </c>
      <c r="I11990" s="25" t="str">
        <f t="shared" si="622"/>
        <v>Non-M</v>
      </c>
      <c r="J11990" s="87"/>
      <c r="K11990" s="76"/>
    </row>
    <row r="11991" spans="1:11" ht="41.25" customHeight="1">
      <c r="A11991" s="18" t="s">
        <v>12778</v>
      </c>
      <c r="B11991" s="19"/>
      <c r="C11991" s="19"/>
      <c r="D11991" s="60"/>
      <c r="E11991" s="19"/>
      <c r="F11991" s="21"/>
      <c r="G11991" s="19"/>
      <c r="H11991" s="25">
        <f t="shared" si="621"/>
        <v>0</v>
      </c>
      <c r="I11991" s="25" t="str">
        <f t="shared" si="622"/>
        <v>Non-M</v>
      </c>
      <c r="J11991" s="87"/>
      <c r="K11991" s="76"/>
    </row>
    <row r="11992" spans="1:11" ht="41.25" customHeight="1">
      <c r="A11992" s="18" t="s">
        <v>12779</v>
      </c>
      <c r="B11992" s="19"/>
      <c r="C11992" s="19"/>
      <c r="D11992" s="60"/>
      <c r="E11992" s="19"/>
      <c r="F11992" s="21"/>
      <c r="G11992" s="19"/>
      <c r="H11992" s="25">
        <f t="shared" si="621"/>
        <v>0</v>
      </c>
      <c r="I11992" s="25" t="str">
        <f t="shared" si="622"/>
        <v>Non-M</v>
      </c>
      <c r="J11992" s="87"/>
      <c r="K11992" s="76"/>
    </row>
    <row r="11993" spans="1:11" ht="41.25" customHeight="1">
      <c r="A11993" s="18" t="s">
        <v>12780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12781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12782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12783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12784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12785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12786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12787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12788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12789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12790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12791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12792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12793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12794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12795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12796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12797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12798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12799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12800</v>
      </c>
      <c r="B12013" s="19"/>
      <c r="C12013" s="19"/>
      <c r="D12013" s="60"/>
      <c r="E12013" s="19"/>
      <c r="F12013" s="21"/>
      <c r="G12013" s="19"/>
      <c r="H12013" s="25">
        <f t="shared" ref="H12013:H12076" si="623">IF(RIGHT(G12013,1)="M", LEFT(G12013,LEN(G12013)-1), G12013)</f>
        <v>0</v>
      </c>
      <c r="I12013" s="25" t="str">
        <f t="shared" ref="I12013:I12076" si="624">IF(RIGHT(G12013,1)="M","M","Non-M")</f>
        <v>Non-M</v>
      </c>
      <c r="J12013" s="87"/>
      <c r="K12013" s="76"/>
    </row>
    <row r="12014" spans="1:11" ht="41.25" customHeight="1">
      <c r="A12014" s="18" t="s">
        <v>12801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12802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12803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12804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12805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12806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12807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12808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12809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12810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12811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12812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12813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12814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12815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12816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12817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12818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12819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12820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12821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12822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12823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12824</v>
      </c>
      <c r="B12037" s="19"/>
      <c r="C12037" s="19"/>
      <c r="D12037" s="60"/>
      <c r="E12037" s="19"/>
      <c r="F12037" s="21"/>
      <c r="G12037" s="19"/>
      <c r="H12037" s="25">
        <f t="shared" si="623"/>
        <v>0</v>
      </c>
      <c r="I12037" s="25" t="str">
        <f t="shared" si="624"/>
        <v>Non-M</v>
      </c>
      <c r="J12037" s="87"/>
      <c r="K12037" s="76"/>
    </row>
    <row r="12038" spans="1:11" ht="41.25" customHeight="1">
      <c r="A12038" s="18" t="s">
        <v>12825</v>
      </c>
      <c r="B12038" s="19"/>
      <c r="C12038" s="19"/>
      <c r="D12038" s="60"/>
      <c r="E12038" s="19"/>
      <c r="F12038" s="21"/>
      <c r="G12038" s="19"/>
      <c r="H12038" s="25">
        <f t="shared" si="623"/>
        <v>0</v>
      </c>
      <c r="I12038" s="25" t="str">
        <f t="shared" si="624"/>
        <v>Non-M</v>
      </c>
      <c r="J12038" s="87"/>
      <c r="K12038" s="76"/>
    </row>
    <row r="12039" spans="1:11" ht="41.25" customHeight="1">
      <c r="A12039" s="18" t="s">
        <v>12826</v>
      </c>
      <c r="B12039" s="19"/>
      <c r="C12039" s="19"/>
      <c r="D12039" s="60"/>
      <c r="E12039" s="19"/>
      <c r="F12039" s="21"/>
      <c r="G12039" s="19"/>
      <c r="H12039" s="25">
        <f t="shared" si="623"/>
        <v>0</v>
      </c>
      <c r="I12039" s="25" t="str">
        <f t="shared" si="624"/>
        <v>Non-M</v>
      </c>
      <c r="J12039" s="87"/>
      <c r="K12039" s="76"/>
    </row>
    <row r="12040" spans="1:11" ht="41.25" customHeight="1">
      <c r="A12040" s="18" t="s">
        <v>12827</v>
      </c>
      <c r="B12040" s="19"/>
      <c r="C12040" s="19"/>
      <c r="D12040" s="60"/>
      <c r="E12040" s="19"/>
      <c r="F12040" s="21"/>
      <c r="G12040" s="19"/>
      <c r="H12040" s="25">
        <f t="shared" si="623"/>
        <v>0</v>
      </c>
      <c r="I12040" s="25" t="str">
        <f t="shared" si="624"/>
        <v>Non-M</v>
      </c>
      <c r="J12040" s="87"/>
      <c r="K12040" s="76"/>
    </row>
    <row r="12041" spans="1:11" ht="41.25" customHeight="1">
      <c r="A12041" s="18" t="s">
        <v>12828</v>
      </c>
      <c r="B12041" s="19"/>
      <c r="C12041" s="19"/>
      <c r="D12041" s="60"/>
      <c r="E12041" s="19"/>
      <c r="F12041" s="21"/>
      <c r="G12041" s="19"/>
      <c r="H12041" s="25">
        <f t="shared" si="623"/>
        <v>0</v>
      </c>
      <c r="I12041" s="25" t="str">
        <f t="shared" si="624"/>
        <v>Non-M</v>
      </c>
      <c r="J12041" s="87"/>
      <c r="K12041" s="76"/>
    </row>
    <row r="12042" spans="1:11" ht="41.25" customHeight="1">
      <c r="A12042" s="18" t="s">
        <v>12829</v>
      </c>
      <c r="B12042" s="19"/>
      <c r="C12042" s="19"/>
      <c r="D12042" s="60"/>
      <c r="E12042" s="19"/>
      <c r="F12042" s="21"/>
      <c r="G12042" s="19"/>
      <c r="H12042" s="25">
        <f t="shared" si="623"/>
        <v>0</v>
      </c>
      <c r="I12042" s="25" t="str">
        <f t="shared" si="624"/>
        <v>Non-M</v>
      </c>
      <c r="J12042" s="87"/>
      <c r="K12042" s="76"/>
    </row>
    <row r="12043" spans="1:11" ht="41.25" customHeight="1">
      <c r="A12043" s="18" t="s">
        <v>12830</v>
      </c>
      <c r="B12043" s="19"/>
      <c r="C12043" s="19"/>
      <c r="D12043" s="60"/>
      <c r="E12043" s="19"/>
      <c r="F12043" s="21"/>
      <c r="G12043" s="19"/>
      <c r="H12043" s="25">
        <f t="shared" si="623"/>
        <v>0</v>
      </c>
      <c r="I12043" s="25" t="str">
        <f t="shared" si="624"/>
        <v>Non-M</v>
      </c>
      <c r="J12043" s="87"/>
      <c r="K12043" s="76"/>
    </row>
    <row r="12044" spans="1:11" ht="41.25" customHeight="1">
      <c r="A12044" s="18" t="s">
        <v>12831</v>
      </c>
      <c r="B12044" s="19"/>
      <c r="C12044" s="19"/>
      <c r="D12044" s="60"/>
      <c r="E12044" s="19"/>
      <c r="F12044" s="21"/>
      <c r="G12044" s="19"/>
      <c r="H12044" s="25">
        <f t="shared" si="623"/>
        <v>0</v>
      </c>
      <c r="I12044" s="25" t="str">
        <f t="shared" si="624"/>
        <v>Non-M</v>
      </c>
      <c r="J12044" s="87"/>
      <c r="K12044" s="76"/>
    </row>
    <row r="12045" spans="1:11" ht="41.25" customHeight="1">
      <c r="A12045" s="18" t="s">
        <v>12832</v>
      </c>
      <c r="B12045" s="19"/>
      <c r="C12045" s="19"/>
      <c r="D12045" s="60"/>
      <c r="E12045" s="19"/>
      <c r="F12045" s="21"/>
      <c r="G12045" s="19"/>
      <c r="H12045" s="25">
        <f t="shared" si="623"/>
        <v>0</v>
      </c>
      <c r="I12045" s="25" t="str">
        <f t="shared" si="624"/>
        <v>Non-M</v>
      </c>
      <c r="J12045" s="87"/>
      <c r="K12045" s="76"/>
    </row>
    <row r="12046" spans="1:11" ht="41.25" customHeight="1">
      <c r="A12046" s="18" t="s">
        <v>12833</v>
      </c>
      <c r="B12046" s="19"/>
      <c r="C12046" s="19"/>
      <c r="D12046" s="60"/>
      <c r="E12046" s="19"/>
      <c r="F12046" s="21"/>
      <c r="G12046" s="19"/>
      <c r="H12046" s="25">
        <f t="shared" si="623"/>
        <v>0</v>
      </c>
      <c r="I12046" s="25" t="str">
        <f t="shared" si="624"/>
        <v>Non-M</v>
      </c>
      <c r="J12046" s="87"/>
      <c r="K12046" s="76"/>
    </row>
    <row r="12047" spans="1:11" ht="41.25" customHeight="1">
      <c r="A12047" s="18" t="s">
        <v>12834</v>
      </c>
      <c r="B12047" s="19"/>
      <c r="C12047" s="19"/>
      <c r="D12047" s="60"/>
      <c r="E12047" s="19"/>
      <c r="F12047" s="21"/>
      <c r="G12047" s="19"/>
      <c r="H12047" s="25">
        <f t="shared" si="623"/>
        <v>0</v>
      </c>
      <c r="I12047" s="25" t="str">
        <f t="shared" si="624"/>
        <v>Non-M</v>
      </c>
      <c r="J12047" s="87"/>
      <c r="K12047" s="76"/>
    </row>
    <row r="12048" spans="1:11" ht="41.25" customHeight="1">
      <c r="A12048" s="18" t="s">
        <v>12835</v>
      </c>
      <c r="B12048" s="19"/>
      <c r="C12048" s="19"/>
      <c r="D12048" s="60"/>
      <c r="E12048" s="19"/>
      <c r="F12048" s="21"/>
      <c r="G12048" s="19"/>
      <c r="H12048" s="25">
        <f t="shared" si="623"/>
        <v>0</v>
      </c>
      <c r="I12048" s="25" t="str">
        <f t="shared" si="624"/>
        <v>Non-M</v>
      </c>
      <c r="J12048" s="87"/>
      <c r="K12048" s="76"/>
    </row>
    <row r="12049" spans="1:11" ht="41.25" customHeight="1">
      <c r="A12049" s="18" t="s">
        <v>12836</v>
      </c>
      <c r="B12049" s="19"/>
      <c r="C12049" s="19"/>
      <c r="D12049" s="60"/>
      <c r="E12049" s="19"/>
      <c r="F12049" s="21"/>
      <c r="G12049" s="19"/>
      <c r="H12049" s="25">
        <f t="shared" si="623"/>
        <v>0</v>
      </c>
      <c r="I12049" s="25" t="str">
        <f t="shared" si="624"/>
        <v>Non-M</v>
      </c>
      <c r="J12049" s="87"/>
      <c r="K12049" s="76"/>
    </row>
    <row r="12050" spans="1:11" ht="41.25" customHeight="1">
      <c r="A12050" s="18" t="s">
        <v>12837</v>
      </c>
      <c r="B12050" s="19"/>
      <c r="C12050" s="19"/>
      <c r="D12050" s="60"/>
      <c r="E12050" s="19"/>
      <c r="F12050" s="21"/>
      <c r="G12050" s="19"/>
      <c r="H12050" s="25">
        <f t="shared" si="623"/>
        <v>0</v>
      </c>
      <c r="I12050" s="25" t="str">
        <f t="shared" si="624"/>
        <v>Non-M</v>
      </c>
      <c r="J12050" s="87"/>
      <c r="K12050" s="76"/>
    </row>
    <row r="12051" spans="1:11" ht="41.25" customHeight="1">
      <c r="A12051" s="18" t="s">
        <v>12838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12839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12840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12841</v>
      </c>
      <c r="B12054" s="19"/>
      <c r="C12054" s="19"/>
      <c r="D12054" s="60"/>
      <c r="E12054" s="19"/>
      <c r="F12054" s="21"/>
      <c r="G12054" s="19"/>
      <c r="H12054" s="25">
        <f t="shared" si="623"/>
        <v>0</v>
      </c>
      <c r="I12054" s="25" t="str">
        <f t="shared" si="624"/>
        <v>Non-M</v>
      </c>
      <c r="J12054" s="87"/>
      <c r="K12054" s="76"/>
    </row>
    <row r="12055" spans="1:11" ht="41.25" customHeight="1">
      <c r="A12055" s="18" t="s">
        <v>12842</v>
      </c>
      <c r="B12055" s="19"/>
      <c r="C12055" s="19"/>
      <c r="D12055" s="60"/>
      <c r="E12055" s="19"/>
      <c r="F12055" s="21"/>
      <c r="G12055" s="19"/>
      <c r="H12055" s="25">
        <f t="shared" si="623"/>
        <v>0</v>
      </c>
      <c r="I12055" s="25" t="str">
        <f t="shared" si="624"/>
        <v>Non-M</v>
      </c>
      <c r="J12055" s="87"/>
      <c r="K12055" s="76"/>
    </row>
    <row r="12056" spans="1:11" ht="41.25" customHeight="1">
      <c r="A12056" s="18" t="s">
        <v>12843</v>
      </c>
      <c r="B12056" s="19"/>
      <c r="C12056" s="19"/>
      <c r="D12056" s="60"/>
      <c r="E12056" s="19"/>
      <c r="F12056" s="21"/>
      <c r="G12056" s="19"/>
      <c r="H12056" s="25">
        <f t="shared" si="623"/>
        <v>0</v>
      </c>
      <c r="I12056" s="25" t="str">
        <f t="shared" si="624"/>
        <v>Non-M</v>
      </c>
      <c r="J12056" s="87"/>
      <c r="K12056" s="76"/>
    </row>
    <row r="12057" spans="1:11" ht="41.25" customHeight="1">
      <c r="A12057" s="18" t="s">
        <v>12844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12845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12846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12847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12848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12849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12850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12851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12852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12853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12854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12855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12856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12857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12858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12859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12860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12861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12862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12863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12864</v>
      </c>
      <c r="B12077" s="19"/>
      <c r="C12077" s="19"/>
      <c r="D12077" s="60"/>
      <c r="E12077" s="19"/>
      <c r="F12077" s="21"/>
      <c r="G12077" s="19"/>
      <c r="H12077" s="25">
        <f t="shared" ref="H12077:H12140" si="625">IF(RIGHT(G12077,1)="M", LEFT(G12077,LEN(G12077)-1), G12077)</f>
        <v>0</v>
      </c>
      <c r="I12077" s="25" t="str">
        <f t="shared" ref="I12077:I12140" si="626">IF(RIGHT(G12077,1)="M","M","Non-M")</f>
        <v>Non-M</v>
      </c>
      <c r="J12077" s="87"/>
      <c r="K12077" s="76"/>
    </row>
    <row r="12078" spans="1:11" ht="41.25" customHeight="1">
      <c r="A12078" s="18" t="s">
        <v>12865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12866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12867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12868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12869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12870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12871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12872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12873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12874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12875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12876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12877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12878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12879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12880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12881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12882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12883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12884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12885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12886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12887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12888</v>
      </c>
      <c r="B12101" s="19"/>
      <c r="C12101" s="19"/>
      <c r="D12101" s="60"/>
      <c r="E12101" s="19"/>
      <c r="F12101" s="21"/>
      <c r="G12101" s="19"/>
      <c r="H12101" s="25">
        <f t="shared" si="625"/>
        <v>0</v>
      </c>
      <c r="I12101" s="25" t="str">
        <f t="shared" si="626"/>
        <v>Non-M</v>
      </c>
      <c r="J12101" s="87"/>
      <c r="K12101" s="76"/>
    </row>
    <row r="12102" spans="1:11" ht="41.25" customHeight="1">
      <c r="A12102" s="18" t="s">
        <v>12889</v>
      </c>
      <c r="B12102" s="19"/>
      <c r="C12102" s="19"/>
      <c r="D12102" s="60"/>
      <c r="E12102" s="19"/>
      <c r="F12102" s="21"/>
      <c r="G12102" s="19"/>
      <c r="H12102" s="25">
        <f t="shared" si="625"/>
        <v>0</v>
      </c>
      <c r="I12102" s="25" t="str">
        <f t="shared" si="626"/>
        <v>Non-M</v>
      </c>
      <c r="J12102" s="87"/>
      <c r="K12102" s="76"/>
    </row>
    <row r="12103" spans="1:11" ht="41.25" customHeight="1">
      <c r="A12103" s="18" t="s">
        <v>12890</v>
      </c>
      <c r="B12103" s="19"/>
      <c r="C12103" s="19"/>
      <c r="D12103" s="60"/>
      <c r="E12103" s="19"/>
      <c r="F12103" s="21"/>
      <c r="G12103" s="19"/>
      <c r="H12103" s="25">
        <f t="shared" si="625"/>
        <v>0</v>
      </c>
      <c r="I12103" s="25" t="str">
        <f t="shared" si="626"/>
        <v>Non-M</v>
      </c>
      <c r="J12103" s="87"/>
      <c r="K12103" s="76"/>
    </row>
    <row r="12104" spans="1:11" ht="41.25" customHeight="1">
      <c r="A12104" s="18" t="s">
        <v>12891</v>
      </c>
      <c r="B12104" s="19"/>
      <c r="C12104" s="19"/>
      <c r="D12104" s="60"/>
      <c r="E12104" s="19"/>
      <c r="F12104" s="21"/>
      <c r="G12104" s="19"/>
      <c r="H12104" s="25">
        <f t="shared" si="625"/>
        <v>0</v>
      </c>
      <c r="I12104" s="25" t="str">
        <f t="shared" si="626"/>
        <v>Non-M</v>
      </c>
      <c r="J12104" s="87"/>
      <c r="K12104" s="76"/>
    </row>
    <row r="12105" spans="1:11" ht="41.25" customHeight="1">
      <c r="A12105" s="18" t="s">
        <v>12892</v>
      </c>
      <c r="B12105" s="19"/>
      <c r="C12105" s="19"/>
      <c r="D12105" s="60"/>
      <c r="E12105" s="19"/>
      <c r="F12105" s="21"/>
      <c r="G12105" s="19"/>
      <c r="H12105" s="25">
        <f t="shared" si="625"/>
        <v>0</v>
      </c>
      <c r="I12105" s="25" t="str">
        <f t="shared" si="626"/>
        <v>Non-M</v>
      </c>
      <c r="J12105" s="87"/>
      <c r="K12105" s="76"/>
    </row>
    <row r="12106" spans="1:11" ht="41.25" customHeight="1">
      <c r="A12106" s="18" t="s">
        <v>12893</v>
      </c>
      <c r="B12106" s="19"/>
      <c r="C12106" s="19"/>
      <c r="D12106" s="60"/>
      <c r="E12106" s="19"/>
      <c r="F12106" s="21"/>
      <c r="G12106" s="19"/>
      <c r="H12106" s="25">
        <f t="shared" si="625"/>
        <v>0</v>
      </c>
      <c r="I12106" s="25" t="str">
        <f t="shared" si="626"/>
        <v>Non-M</v>
      </c>
      <c r="J12106" s="87"/>
      <c r="K12106" s="76"/>
    </row>
    <row r="12107" spans="1:11" ht="41.25" customHeight="1">
      <c r="A12107" s="18" t="s">
        <v>12894</v>
      </c>
      <c r="B12107" s="19"/>
      <c r="C12107" s="19"/>
      <c r="D12107" s="60"/>
      <c r="E12107" s="19"/>
      <c r="F12107" s="21"/>
      <c r="G12107" s="19"/>
      <c r="H12107" s="25">
        <f t="shared" si="625"/>
        <v>0</v>
      </c>
      <c r="I12107" s="25" t="str">
        <f t="shared" si="626"/>
        <v>Non-M</v>
      </c>
      <c r="J12107" s="87"/>
      <c r="K12107" s="76"/>
    </row>
    <row r="12108" spans="1:11" ht="41.25" customHeight="1">
      <c r="A12108" s="18" t="s">
        <v>12895</v>
      </c>
      <c r="B12108" s="19"/>
      <c r="C12108" s="19"/>
      <c r="D12108" s="60"/>
      <c r="E12108" s="19"/>
      <c r="F12108" s="21"/>
      <c r="G12108" s="19"/>
      <c r="H12108" s="25">
        <f t="shared" si="625"/>
        <v>0</v>
      </c>
      <c r="I12108" s="25" t="str">
        <f t="shared" si="626"/>
        <v>Non-M</v>
      </c>
      <c r="J12108" s="87"/>
      <c r="K12108" s="76"/>
    </row>
    <row r="12109" spans="1:11" ht="41.25" customHeight="1">
      <c r="A12109" s="18" t="s">
        <v>12896</v>
      </c>
      <c r="B12109" s="19"/>
      <c r="C12109" s="19"/>
      <c r="D12109" s="60"/>
      <c r="E12109" s="19"/>
      <c r="F12109" s="21"/>
      <c r="G12109" s="19"/>
      <c r="H12109" s="25">
        <f t="shared" si="625"/>
        <v>0</v>
      </c>
      <c r="I12109" s="25" t="str">
        <f t="shared" si="626"/>
        <v>Non-M</v>
      </c>
      <c r="J12109" s="87"/>
      <c r="K12109" s="76"/>
    </row>
    <row r="12110" spans="1:11" ht="41.25" customHeight="1">
      <c r="A12110" s="18" t="s">
        <v>12897</v>
      </c>
      <c r="B12110" s="19"/>
      <c r="C12110" s="19"/>
      <c r="D12110" s="60"/>
      <c r="E12110" s="19"/>
      <c r="F12110" s="21"/>
      <c r="G12110" s="19"/>
      <c r="H12110" s="25">
        <f t="shared" si="625"/>
        <v>0</v>
      </c>
      <c r="I12110" s="25" t="str">
        <f t="shared" si="626"/>
        <v>Non-M</v>
      </c>
      <c r="J12110" s="87"/>
      <c r="K12110" s="76"/>
    </row>
    <row r="12111" spans="1:11" ht="41.25" customHeight="1">
      <c r="A12111" s="18" t="s">
        <v>12898</v>
      </c>
      <c r="B12111" s="19"/>
      <c r="C12111" s="19"/>
      <c r="D12111" s="60"/>
      <c r="E12111" s="19"/>
      <c r="F12111" s="21"/>
      <c r="G12111" s="19"/>
      <c r="H12111" s="25">
        <f t="shared" si="625"/>
        <v>0</v>
      </c>
      <c r="I12111" s="25" t="str">
        <f t="shared" si="626"/>
        <v>Non-M</v>
      </c>
      <c r="J12111" s="87"/>
      <c r="K12111" s="76"/>
    </row>
    <row r="12112" spans="1:11" ht="41.25" customHeight="1">
      <c r="A12112" s="18" t="s">
        <v>12899</v>
      </c>
      <c r="B12112" s="19"/>
      <c r="C12112" s="19"/>
      <c r="D12112" s="60"/>
      <c r="E12112" s="19"/>
      <c r="F12112" s="21"/>
      <c r="G12112" s="19"/>
      <c r="H12112" s="25">
        <f t="shared" si="625"/>
        <v>0</v>
      </c>
      <c r="I12112" s="25" t="str">
        <f t="shared" si="626"/>
        <v>Non-M</v>
      </c>
      <c r="J12112" s="87"/>
      <c r="K12112" s="76"/>
    </row>
    <row r="12113" spans="1:11" ht="41.25" customHeight="1">
      <c r="A12113" s="18" t="s">
        <v>12900</v>
      </c>
      <c r="B12113" s="19"/>
      <c r="C12113" s="19"/>
      <c r="D12113" s="60"/>
      <c r="E12113" s="19"/>
      <c r="F12113" s="21"/>
      <c r="G12113" s="19"/>
      <c r="H12113" s="25">
        <f t="shared" si="625"/>
        <v>0</v>
      </c>
      <c r="I12113" s="25" t="str">
        <f t="shared" si="626"/>
        <v>Non-M</v>
      </c>
      <c r="J12113" s="87"/>
      <c r="K12113" s="76"/>
    </row>
    <row r="12114" spans="1:11" ht="41.25" customHeight="1">
      <c r="A12114" s="18" t="s">
        <v>12901</v>
      </c>
      <c r="B12114" s="19"/>
      <c r="C12114" s="19"/>
      <c r="D12114" s="60"/>
      <c r="E12114" s="19"/>
      <c r="F12114" s="21"/>
      <c r="G12114" s="19"/>
      <c r="H12114" s="25">
        <f t="shared" si="625"/>
        <v>0</v>
      </c>
      <c r="I12114" s="25" t="str">
        <f t="shared" si="626"/>
        <v>Non-M</v>
      </c>
      <c r="J12114" s="87"/>
      <c r="K12114" s="76"/>
    </row>
    <row r="12115" spans="1:11" ht="41.25" customHeight="1">
      <c r="A12115" s="18" t="s">
        <v>12902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12903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12904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12905</v>
      </c>
      <c r="B12118" s="19"/>
      <c r="C12118" s="19"/>
      <c r="D12118" s="60"/>
      <c r="E12118" s="19"/>
      <c r="F12118" s="21"/>
      <c r="G12118" s="19"/>
      <c r="H12118" s="25">
        <f t="shared" si="625"/>
        <v>0</v>
      </c>
      <c r="I12118" s="25" t="str">
        <f t="shared" si="626"/>
        <v>Non-M</v>
      </c>
      <c r="J12118" s="87"/>
      <c r="K12118" s="76"/>
    </row>
    <row r="12119" spans="1:11" ht="41.25" customHeight="1">
      <c r="A12119" s="18" t="s">
        <v>12906</v>
      </c>
      <c r="B12119" s="19"/>
      <c r="C12119" s="19"/>
      <c r="D12119" s="60"/>
      <c r="E12119" s="19"/>
      <c r="F12119" s="21"/>
      <c r="G12119" s="19"/>
      <c r="H12119" s="25">
        <f t="shared" si="625"/>
        <v>0</v>
      </c>
      <c r="I12119" s="25" t="str">
        <f t="shared" si="626"/>
        <v>Non-M</v>
      </c>
      <c r="J12119" s="87"/>
      <c r="K12119" s="76"/>
    </row>
    <row r="12120" spans="1:11" ht="41.25" customHeight="1">
      <c r="A12120" s="18" t="s">
        <v>12907</v>
      </c>
      <c r="B12120" s="19"/>
      <c r="C12120" s="19"/>
      <c r="D12120" s="60"/>
      <c r="E12120" s="19"/>
      <c r="F12120" s="21"/>
      <c r="G12120" s="19"/>
      <c r="H12120" s="25">
        <f t="shared" si="625"/>
        <v>0</v>
      </c>
      <c r="I12120" s="25" t="str">
        <f t="shared" si="626"/>
        <v>Non-M</v>
      </c>
      <c r="J12120" s="87"/>
      <c r="K12120" s="76"/>
    </row>
    <row r="12121" spans="1:11" ht="41.25" customHeight="1">
      <c r="A12121" s="18" t="s">
        <v>12908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12909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12910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12911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12912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12913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12914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12915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12916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12917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12918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12919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12920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12921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12922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12923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12924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12925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12926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12927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12928</v>
      </c>
      <c r="B12141" s="19"/>
      <c r="C12141" s="19"/>
      <c r="D12141" s="60"/>
      <c r="E12141" s="19"/>
      <c r="F12141" s="21"/>
      <c r="G12141" s="19"/>
      <c r="H12141" s="25">
        <f t="shared" ref="H12141:H12204" si="627">IF(RIGHT(G12141,1)="M", LEFT(G12141,LEN(G12141)-1), G12141)</f>
        <v>0</v>
      </c>
      <c r="I12141" s="25" t="str">
        <f t="shared" ref="I12141:I12204" si="628">IF(RIGHT(G12141,1)="M","M","Non-M")</f>
        <v>Non-M</v>
      </c>
      <c r="J12141" s="87"/>
      <c r="K12141" s="76"/>
    </row>
    <row r="12142" spans="1:11" ht="41.25" customHeight="1">
      <c r="A12142" s="18" t="s">
        <v>12929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12930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12931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12932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12933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12934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12935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12936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12937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12938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12939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12940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12941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12942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12943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12944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12945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12946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12947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12948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12949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12950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12951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12952</v>
      </c>
      <c r="B12165" s="19"/>
      <c r="C12165" s="19"/>
      <c r="D12165" s="60"/>
      <c r="E12165" s="19"/>
      <c r="F12165" s="21"/>
      <c r="G12165" s="19"/>
      <c r="H12165" s="25">
        <f t="shared" si="627"/>
        <v>0</v>
      </c>
      <c r="I12165" s="25" t="str">
        <f t="shared" si="628"/>
        <v>Non-M</v>
      </c>
      <c r="J12165" s="87"/>
      <c r="K12165" s="76"/>
    </row>
    <row r="12166" spans="1:11" ht="41.25" customHeight="1">
      <c r="A12166" s="18" t="s">
        <v>12953</v>
      </c>
      <c r="B12166" s="19"/>
      <c r="C12166" s="19"/>
      <c r="D12166" s="60"/>
      <c r="E12166" s="19"/>
      <c r="F12166" s="21"/>
      <c r="G12166" s="19"/>
      <c r="H12166" s="25">
        <f t="shared" si="627"/>
        <v>0</v>
      </c>
      <c r="I12166" s="25" t="str">
        <f t="shared" si="628"/>
        <v>Non-M</v>
      </c>
      <c r="J12166" s="87"/>
      <c r="K12166" s="76"/>
    </row>
    <row r="12167" spans="1:11" ht="41.25" customHeight="1">
      <c r="A12167" s="18" t="s">
        <v>12954</v>
      </c>
      <c r="B12167" s="19"/>
      <c r="C12167" s="19"/>
      <c r="D12167" s="60"/>
      <c r="E12167" s="19"/>
      <c r="F12167" s="21"/>
      <c r="G12167" s="19"/>
      <c r="H12167" s="25">
        <f t="shared" si="627"/>
        <v>0</v>
      </c>
      <c r="I12167" s="25" t="str">
        <f t="shared" si="628"/>
        <v>Non-M</v>
      </c>
      <c r="J12167" s="87"/>
      <c r="K12167" s="76"/>
    </row>
    <row r="12168" spans="1:11" ht="41.25" customHeight="1">
      <c r="A12168" s="18" t="s">
        <v>12955</v>
      </c>
      <c r="B12168" s="19"/>
      <c r="C12168" s="19"/>
      <c r="D12168" s="60"/>
      <c r="E12168" s="19"/>
      <c r="F12168" s="21"/>
      <c r="G12168" s="19"/>
      <c r="H12168" s="25">
        <f t="shared" si="627"/>
        <v>0</v>
      </c>
      <c r="I12168" s="25" t="str">
        <f t="shared" si="628"/>
        <v>Non-M</v>
      </c>
      <c r="J12168" s="87"/>
      <c r="K12168" s="76"/>
    </row>
    <row r="12169" spans="1:11" ht="41.25" customHeight="1">
      <c r="A12169" s="18" t="s">
        <v>12956</v>
      </c>
      <c r="B12169" s="19"/>
      <c r="C12169" s="19"/>
      <c r="D12169" s="60"/>
      <c r="E12169" s="19"/>
      <c r="F12169" s="21"/>
      <c r="G12169" s="19"/>
      <c r="H12169" s="25">
        <f t="shared" si="627"/>
        <v>0</v>
      </c>
      <c r="I12169" s="25" t="str">
        <f t="shared" si="628"/>
        <v>Non-M</v>
      </c>
      <c r="J12169" s="87"/>
      <c r="K12169" s="76"/>
    </row>
    <row r="12170" spans="1:11" ht="41.25" customHeight="1">
      <c r="A12170" s="18" t="s">
        <v>12957</v>
      </c>
      <c r="B12170" s="19"/>
      <c r="C12170" s="19"/>
      <c r="D12170" s="60"/>
      <c r="E12170" s="19"/>
      <c r="F12170" s="21"/>
      <c r="G12170" s="19"/>
      <c r="H12170" s="25">
        <f t="shared" si="627"/>
        <v>0</v>
      </c>
      <c r="I12170" s="25" t="str">
        <f t="shared" si="628"/>
        <v>Non-M</v>
      </c>
      <c r="J12170" s="87"/>
      <c r="K12170" s="76"/>
    </row>
    <row r="12171" spans="1:11" ht="41.25" customHeight="1">
      <c r="A12171" s="18" t="s">
        <v>12958</v>
      </c>
      <c r="B12171" s="19"/>
      <c r="C12171" s="19"/>
      <c r="D12171" s="60"/>
      <c r="E12171" s="19"/>
      <c r="F12171" s="21"/>
      <c r="G12171" s="19"/>
      <c r="H12171" s="25">
        <f t="shared" si="627"/>
        <v>0</v>
      </c>
      <c r="I12171" s="25" t="str">
        <f t="shared" si="628"/>
        <v>Non-M</v>
      </c>
      <c r="J12171" s="87"/>
      <c r="K12171" s="76"/>
    </row>
    <row r="12172" spans="1:11" ht="41.25" customHeight="1">
      <c r="A12172" s="18" t="s">
        <v>12959</v>
      </c>
      <c r="B12172" s="19"/>
      <c r="C12172" s="19"/>
      <c r="D12172" s="60"/>
      <c r="E12172" s="19"/>
      <c r="F12172" s="21"/>
      <c r="G12172" s="19"/>
      <c r="H12172" s="25">
        <f t="shared" si="627"/>
        <v>0</v>
      </c>
      <c r="I12172" s="25" t="str">
        <f t="shared" si="628"/>
        <v>Non-M</v>
      </c>
      <c r="J12172" s="87"/>
      <c r="K12172" s="76"/>
    </row>
    <row r="12173" spans="1:11" ht="41.25" customHeight="1">
      <c r="A12173" s="18" t="s">
        <v>12960</v>
      </c>
      <c r="B12173" s="19"/>
      <c r="C12173" s="19"/>
      <c r="D12173" s="60"/>
      <c r="E12173" s="19"/>
      <c r="F12173" s="21"/>
      <c r="G12173" s="19"/>
      <c r="H12173" s="25">
        <f t="shared" si="627"/>
        <v>0</v>
      </c>
      <c r="I12173" s="25" t="str">
        <f t="shared" si="628"/>
        <v>Non-M</v>
      </c>
      <c r="J12173" s="87"/>
      <c r="K12173" s="76"/>
    </row>
    <row r="12174" spans="1:11" ht="41.25" customHeight="1">
      <c r="A12174" s="18" t="s">
        <v>12961</v>
      </c>
      <c r="B12174" s="19"/>
      <c r="C12174" s="19"/>
      <c r="D12174" s="60"/>
      <c r="E12174" s="19"/>
      <c r="F12174" s="21"/>
      <c r="G12174" s="19"/>
      <c r="H12174" s="25">
        <f t="shared" si="627"/>
        <v>0</v>
      </c>
      <c r="I12174" s="25" t="str">
        <f t="shared" si="628"/>
        <v>Non-M</v>
      </c>
      <c r="J12174" s="87"/>
      <c r="K12174" s="76"/>
    </row>
    <row r="12175" spans="1:11" ht="41.25" customHeight="1">
      <c r="A12175" s="18" t="s">
        <v>12962</v>
      </c>
      <c r="B12175" s="19"/>
      <c r="C12175" s="19"/>
      <c r="D12175" s="60"/>
      <c r="E12175" s="19"/>
      <c r="F12175" s="21"/>
      <c r="G12175" s="19"/>
      <c r="H12175" s="25">
        <f t="shared" si="627"/>
        <v>0</v>
      </c>
      <c r="I12175" s="25" t="str">
        <f t="shared" si="628"/>
        <v>Non-M</v>
      </c>
      <c r="J12175" s="87"/>
      <c r="K12175" s="76"/>
    </row>
    <row r="12176" spans="1:11" ht="41.25" customHeight="1">
      <c r="A12176" s="18" t="s">
        <v>12963</v>
      </c>
      <c r="B12176" s="19"/>
      <c r="C12176" s="19"/>
      <c r="D12176" s="60"/>
      <c r="E12176" s="19"/>
      <c r="F12176" s="21"/>
      <c r="G12176" s="19"/>
      <c r="H12176" s="25">
        <f t="shared" si="627"/>
        <v>0</v>
      </c>
      <c r="I12176" s="25" t="str">
        <f t="shared" si="628"/>
        <v>Non-M</v>
      </c>
      <c r="J12176" s="87"/>
      <c r="K12176" s="76"/>
    </row>
    <row r="12177" spans="1:11" ht="41.25" customHeight="1">
      <c r="A12177" s="18" t="s">
        <v>12964</v>
      </c>
      <c r="B12177" s="19"/>
      <c r="C12177" s="19"/>
      <c r="D12177" s="60"/>
      <c r="E12177" s="19"/>
      <c r="F12177" s="21"/>
      <c r="G12177" s="19"/>
      <c r="H12177" s="25">
        <f t="shared" si="627"/>
        <v>0</v>
      </c>
      <c r="I12177" s="25" t="str">
        <f t="shared" si="628"/>
        <v>Non-M</v>
      </c>
      <c r="J12177" s="87"/>
      <c r="K12177" s="76"/>
    </row>
    <row r="12178" spans="1:11" ht="41.25" customHeight="1">
      <c r="A12178" s="18" t="s">
        <v>12965</v>
      </c>
      <c r="B12178" s="19"/>
      <c r="C12178" s="19"/>
      <c r="D12178" s="60"/>
      <c r="E12178" s="19"/>
      <c r="F12178" s="21"/>
      <c r="G12178" s="19"/>
      <c r="H12178" s="25">
        <f t="shared" si="627"/>
        <v>0</v>
      </c>
      <c r="I12178" s="25" t="str">
        <f t="shared" si="628"/>
        <v>Non-M</v>
      </c>
      <c r="J12178" s="87"/>
      <c r="K12178" s="76"/>
    </row>
    <row r="12179" spans="1:11" ht="41.25" customHeight="1">
      <c r="A12179" s="18" t="s">
        <v>12966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12967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12968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12969</v>
      </c>
      <c r="B12182" s="19"/>
      <c r="C12182" s="19"/>
      <c r="D12182" s="60"/>
      <c r="E12182" s="19"/>
      <c r="F12182" s="21"/>
      <c r="G12182" s="19"/>
      <c r="H12182" s="25">
        <f t="shared" si="627"/>
        <v>0</v>
      </c>
      <c r="I12182" s="25" t="str">
        <f t="shared" si="628"/>
        <v>Non-M</v>
      </c>
      <c r="J12182" s="87"/>
      <c r="K12182" s="76"/>
    </row>
    <row r="12183" spans="1:11" ht="41.25" customHeight="1">
      <c r="A12183" s="18" t="s">
        <v>12970</v>
      </c>
      <c r="B12183" s="19"/>
      <c r="C12183" s="19"/>
      <c r="D12183" s="60"/>
      <c r="E12183" s="19"/>
      <c r="F12183" s="21"/>
      <c r="G12183" s="19"/>
      <c r="H12183" s="25">
        <f t="shared" si="627"/>
        <v>0</v>
      </c>
      <c r="I12183" s="25" t="str">
        <f t="shared" si="628"/>
        <v>Non-M</v>
      </c>
      <c r="J12183" s="87"/>
      <c r="K12183" s="76"/>
    </row>
    <row r="12184" spans="1:11" ht="41.25" customHeight="1">
      <c r="A12184" s="18" t="s">
        <v>12971</v>
      </c>
      <c r="B12184" s="19"/>
      <c r="C12184" s="19"/>
      <c r="D12184" s="60"/>
      <c r="E12184" s="19"/>
      <c r="F12184" s="21"/>
      <c r="G12184" s="19"/>
      <c r="H12184" s="25">
        <f t="shared" si="627"/>
        <v>0</v>
      </c>
      <c r="I12184" s="25" t="str">
        <f t="shared" si="628"/>
        <v>Non-M</v>
      </c>
      <c r="J12184" s="87"/>
      <c r="K12184" s="76"/>
    </row>
    <row r="12185" spans="1:11" ht="41.25" customHeight="1">
      <c r="A12185" s="18" t="s">
        <v>12972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12973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12974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12975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12976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12977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12978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12979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12980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12981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12982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12983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12984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12985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12986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12987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12988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12989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12990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12991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12992</v>
      </c>
      <c r="B12205" s="19"/>
      <c r="C12205" s="19"/>
      <c r="D12205" s="60"/>
      <c r="E12205" s="19"/>
      <c r="F12205" s="21"/>
      <c r="G12205" s="19"/>
      <c r="H12205" s="25">
        <f t="shared" ref="H12205:H12268" si="629">IF(RIGHT(G12205,1)="M", LEFT(G12205,LEN(G12205)-1), G12205)</f>
        <v>0</v>
      </c>
      <c r="I12205" s="25" t="str">
        <f t="shared" ref="I12205:I12268" si="630">IF(RIGHT(G12205,1)="M","M","Non-M")</f>
        <v>Non-M</v>
      </c>
      <c r="J12205" s="87"/>
      <c r="K12205" s="76"/>
    </row>
    <row r="12206" spans="1:11" ht="41.25" customHeight="1">
      <c r="A12206" s="18" t="s">
        <v>12993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12994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12995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12996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12997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12998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12999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13000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13001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13002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13003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13004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13005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13006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13007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13008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13009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13010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13011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13012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13013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13014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13015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13016</v>
      </c>
      <c r="B12229" s="19"/>
      <c r="C12229" s="19"/>
      <c r="D12229" s="60"/>
      <c r="E12229" s="19"/>
      <c r="F12229" s="21"/>
      <c r="G12229" s="19"/>
      <c r="H12229" s="25">
        <f t="shared" si="629"/>
        <v>0</v>
      </c>
      <c r="I12229" s="25" t="str">
        <f t="shared" si="630"/>
        <v>Non-M</v>
      </c>
      <c r="J12229" s="87"/>
      <c r="K12229" s="76"/>
    </row>
    <row r="12230" spans="1:11" ht="41.25" customHeight="1">
      <c r="A12230" s="18" t="s">
        <v>13017</v>
      </c>
      <c r="B12230" s="19"/>
      <c r="C12230" s="19"/>
      <c r="D12230" s="60"/>
      <c r="E12230" s="19"/>
      <c r="F12230" s="21"/>
      <c r="G12230" s="19"/>
      <c r="H12230" s="25">
        <f t="shared" si="629"/>
        <v>0</v>
      </c>
      <c r="I12230" s="25" t="str">
        <f t="shared" si="630"/>
        <v>Non-M</v>
      </c>
      <c r="J12230" s="87"/>
      <c r="K12230" s="76"/>
    </row>
    <row r="12231" spans="1:11" ht="41.25" customHeight="1">
      <c r="A12231" s="18" t="s">
        <v>13018</v>
      </c>
      <c r="B12231" s="19"/>
      <c r="C12231" s="19"/>
      <c r="D12231" s="60"/>
      <c r="E12231" s="19"/>
      <c r="F12231" s="21"/>
      <c r="G12231" s="19"/>
      <c r="H12231" s="25">
        <f t="shared" si="629"/>
        <v>0</v>
      </c>
      <c r="I12231" s="25" t="str">
        <f t="shared" si="630"/>
        <v>Non-M</v>
      </c>
      <c r="J12231" s="87"/>
      <c r="K12231" s="76"/>
    </row>
    <row r="12232" spans="1:11" ht="41.25" customHeight="1">
      <c r="A12232" s="18" t="s">
        <v>13019</v>
      </c>
      <c r="B12232" s="19"/>
      <c r="C12232" s="19"/>
      <c r="D12232" s="60"/>
      <c r="E12232" s="19"/>
      <c r="F12232" s="21"/>
      <c r="G12232" s="19"/>
      <c r="H12232" s="25">
        <f t="shared" si="629"/>
        <v>0</v>
      </c>
      <c r="I12232" s="25" t="str">
        <f t="shared" si="630"/>
        <v>Non-M</v>
      </c>
      <c r="J12232" s="87"/>
      <c r="K12232" s="76"/>
    </row>
    <row r="12233" spans="1:11" ht="41.25" customHeight="1">
      <c r="A12233" s="18" t="s">
        <v>13020</v>
      </c>
      <c r="B12233" s="19"/>
      <c r="C12233" s="19"/>
      <c r="D12233" s="60"/>
      <c r="E12233" s="19"/>
      <c r="F12233" s="21"/>
      <c r="G12233" s="19"/>
      <c r="H12233" s="25">
        <f t="shared" si="629"/>
        <v>0</v>
      </c>
      <c r="I12233" s="25" t="str">
        <f t="shared" si="630"/>
        <v>Non-M</v>
      </c>
      <c r="J12233" s="87"/>
      <c r="K12233" s="76"/>
    </row>
    <row r="12234" spans="1:11" ht="41.25" customHeight="1">
      <c r="A12234" s="18" t="s">
        <v>13021</v>
      </c>
      <c r="B12234" s="19"/>
      <c r="C12234" s="19"/>
      <c r="D12234" s="60"/>
      <c r="E12234" s="19"/>
      <c r="F12234" s="21"/>
      <c r="G12234" s="19"/>
      <c r="H12234" s="25">
        <f t="shared" si="629"/>
        <v>0</v>
      </c>
      <c r="I12234" s="25" t="str">
        <f t="shared" si="630"/>
        <v>Non-M</v>
      </c>
      <c r="J12234" s="87"/>
      <c r="K12234" s="76"/>
    </row>
    <row r="12235" spans="1:11" ht="41.25" customHeight="1">
      <c r="A12235" s="18" t="s">
        <v>13022</v>
      </c>
      <c r="B12235" s="19"/>
      <c r="C12235" s="19"/>
      <c r="D12235" s="60"/>
      <c r="E12235" s="19"/>
      <c r="F12235" s="21"/>
      <c r="G12235" s="19"/>
      <c r="H12235" s="25">
        <f t="shared" si="629"/>
        <v>0</v>
      </c>
      <c r="I12235" s="25" t="str">
        <f t="shared" si="630"/>
        <v>Non-M</v>
      </c>
      <c r="J12235" s="87"/>
      <c r="K12235" s="76"/>
    </row>
    <row r="12236" spans="1:11" ht="41.25" customHeight="1">
      <c r="A12236" s="18" t="s">
        <v>13023</v>
      </c>
      <c r="B12236" s="19"/>
      <c r="C12236" s="19"/>
      <c r="D12236" s="60"/>
      <c r="E12236" s="19"/>
      <c r="F12236" s="21"/>
      <c r="G12236" s="19"/>
      <c r="H12236" s="25">
        <f t="shared" si="629"/>
        <v>0</v>
      </c>
      <c r="I12236" s="25" t="str">
        <f t="shared" si="630"/>
        <v>Non-M</v>
      </c>
      <c r="J12236" s="87"/>
      <c r="K12236" s="76"/>
    </row>
    <row r="12237" spans="1:11" ht="41.25" customHeight="1">
      <c r="A12237" s="18" t="s">
        <v>13024</v>
      </c>
      <c r="B12237" s="19"/>
      <c r="C12237" s="19"/>
      <c r="D12237" s="60"/>
      <c r="E12237" s="19"/>
      <c r="F12237" s="21"/>
      <c r="G12237" s="19"/>
      <c r="H12237" s="25">
        <f t="shared" si="629"/>
        <v>0</v>
      </c>
      <c r="I12237" s="25" t="str">
        <f t="shared" si="630"/>
        <v>Non-M</v>
      </c>
      <c r="J12237" s="87"/>
      <c r="K12237" s="76"/>
    </row>
    <row r="12238" spans="1:11" ht="41.25" customHeight="1">
      <c r="A12238" s="18" t="s">
        <v>13025</v>
      </c>
      <c r="B12238" s="19"/>
      <c r="C12238" s="19"/>
      <c r="D12238" s="60"/>
      <c r="E12238" s="19"/>
      <c r="F12238" s="21"/>
      <c r="G12238" s="19"/>
      <c r="H12238" s="25">
        <f t="shared" si="629"/>
        <v>0</v>
      </c>
      <c r="I12238" s="25" t="str">
        <f t="shared" si="630"/>
        <v>Non-M</v>
      </c>
      <c r="J12238" s="87"/>
      <c r="K12238" s="76"/>
    </row>
    <row r="12239" spans="1:11" ht="41.25" customHeight="1">
      <c r="A12239" s="18" t="s">
        <v>13026</v>
      </c>
      <c r="B12239" s="19"/>
      <c r="C12239" s="19"/>
      <c r="D12239" s="60"/>
      <c r="E12239" s="19"/>
      <c r="F12239" s="21"/>
      <c r="G12239" s="19"/>
      <c r="H12239" s="25">
        <f t="shared" si="629"/>
        <v>0</v>
      </c>
      <c r="I12239" s="25" t="str">
        <f t="shared" si="630"/>
        <v>Non-M</v>
      </c>
      <c r="J12239" s="87"/>
      <c r="K12239" s="76"/>
    </row>
    <row r="12240" spans="1:11" ht="41.25" customHeight="1">
      <c r="A12240" s="18" t="s">
        <v>13027</v>
      </c>
      <c r="B12240" s="19"/>
      <c r="C12240" s="19"/>
      <c r="D12240" s="60"/>
      <c r="E12240" s="19"/>
      <c r="F12240" s="21"/>
      <c r="G12240" s="19"/>
      <c r="H12240" s="25">
        <f t="shared" si="629"/>
        <v>0</v>
      </c>
      <c r="I12240" s="25" t="str">
        <f t="shared" si="630"/>
        <v>Non-M</v>
      </c>
      <c r="J12240" s="87"/>
      <c r="K12240" s="76"/>
    </row>
    <row r="12241" spans="1:11" ht="41.25" customHeight="1">
      <c r="A12241" s="18" t="s">
        <v>13028</v>
      </c>
      <c r="B12241" s="19"/>
      <c r="C12241" s="19"/>
      <c r="D12241" s="60"/>
      <c r="E12241" s="19"/>
      <c r="F12241" s="21"/>
      <c r="G12241" s="19"/>
      <c r="H12241" s="25">
        <f t="shared" si="629"/>
        <v>0</v>
      </c>
      <c r="I12241" s="25" t="str">
        <f t="shared" si="630"/>
        <v>Non-M</v>
      </c>
      <c r="J12241" s="87"/>
      <c r="K12241" s="76"/>
    </row>
    <row r="12242" spans="1:11" ht="41.25" customHeight="1">
      <c r="A12242" s="18" t="s">
        <v>13029</v>
      </c>
      <c r="B12242" s="19"/>
      <c r="C12242" s="19"/>
      <c r="D12242" s="60"/>
      <c r="E12242" s="19"/>
      <c r="F12242" s="21"/>
      <c r="G12242" s="19"/>
      <c r="H12242" s="25">
        <f t="shared" si="629"/>
        <v>0</v>
      </c>
      <c r="I12242" s="25" t="str">
        <f t="shared" si="630"/>
        <v>Non-M</v>
      </c>
      <c r="J12242" s="87"/>
      <c r="K12242" s="76"/>
    </row>
    <row r="12243" spans="1:11" ht="41.25" customHeight="1">
      <c r="A12243" s="18" t="s">
        <v>13030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13031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13032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13033</v>
      </c>
      <c r="B12246" s="19"/>
      <c r="C12246" s="19"/>
      <c r="D12246" s="60"/>
      <c r="E12246" s="19"/>
      <c r="F12246" s="21"/>
      <c r="G12246" s="19"/>
      <c r="H12246" s="25">
        <f t="shared" si="629"/>
        <v>0</v>
      </c>
      <c r="I12246" s="25" t="str">
        <f t="shared" si="630"/>
        <v>Non-M</v>
      </c>
      <c r="J12246" s="87"/>
      <c r="K12246" s="76"/>
    </row>
    <row r="12247" spans="1:11" ht="41.25" customHeight="1">
      <c r="A12247" s="18" t="s">
        <v>13034</v>
      </c>
      <c r="B12247" s="19"/>
      <c r="C12247" s="19"/>
      <c r="D12247" s="60"/>
      <c r="E12247" s="19"/>
      <c r="F12247" s="21"/>
      <c r="G12247" s="19"/>
      <c r="H12247" s="25">
        <f t="shared" si="629"/>
        <v>0</v>
      </c>
      <c r="I12247" s="25" t="str">
        <f t="shared" si="630"/>
        <v>Non-M</v>
      </c>
      <c r="J12247" s="87"/>
      <c r="K12247" s="76"/>
    </row>
    <row r="12248" spans="1:11" ht="41.25" customHeight="1">
      <c r="A12248" s="18" t="s">
        <v>13035</v>
      </c>
      <c r="B12248" s="19"/>
      <c r="C12248" s="19"/>
      <c r="D12248" s="60"/>
      <c r="E12248" s="19"/>
      <c r="F12248" s="21"/>
      <c r="G12248" s="19"/>
      <c r="H12248" s="25">
        <f t="shared" si="629"/>
        <v>0</v>
      </c>
      <c r="I12248" s="25" t="str">
        <f t="shared" si="630"/>
        <v>Non-M</v>
      </c>
      <c r="J12248" s="87"/>
      <c r="K12248" s="76"/>
    </row>
    <row r="12249" spans="1:11" ht="41.25" customHeight="1">
      <c r="A12249" s="18" t="s">
        <v>13036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13037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13038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13039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13040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13041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13042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13043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13044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13045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13046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13047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13048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13049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13050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13051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13052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13053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13054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13055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13056</v>
      </c>
      <c r="B12269" s="19"/>
      <c r="C12269" s="19"/>
      <c r="D12269" s="60"/>
      <c r="E12269" s="19"/>
      <c r="F12269" s="21"/>
      <c r="G12269" s="19"/>
      <c r="H12269" s="25">
        <f t="shared" ref="H12269:H12332" si="631">IF(RIGHT(G12269,1)="M", LEFT(G12269,LEN(G12269)-1), G12269)</f>
        <v>0</v>
      </c>
      <c r="I12269" s="25" t="str">
        <f t="shared" ref="I12269:I12332" si="632">IF(RIGHT(G12269,1)="M","M","Non-M")</f>
        <v>Non-M</v>
      </c>
      <c r="J12269" s="87"/>
      <c r="K12269" s="76"/>
    </row>
    <row r="12270" spans="1:11" ht="41.25" customHeight="1">
      <c r="A12270" s="18" t="s">
        <v>13057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13058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13059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13060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13061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13062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13063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13064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13065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13066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13067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13068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13069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13070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13071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13072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13073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13074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13075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13076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13077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13078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13079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13080</v>
      </c>
      <c r="B12293" s="19"/>
      <c r="C12293" s="19"/>
      <c r="D12293" s="60"/>
      <c r="E12293" s="19"/>
      <c r="F12293" s="21"/>
      <c r="G12293" s="19"/>
      <c r="H12293" s="25">
        <f t="shared" si="631"/>
        <v>0</v>
      </c>
      <c r="I12293" s="25" t="str">
        <f t="shared" si="632"/>
        <v>Non-M</v>
      </c>
      <c r="J12293" s="87"/>
      <c r="K12293" s="76"/>
    </row>
    <row r="12294" spans="1:11" ht="41.25" customHeight="1">
      <c r="A12294" s="18" t="s">
        <v>13081</v>
      </c>
      <c r="B12294" s="19"/>
      <c r="C12294" s="19"/>
      <c r="D12294" s="60"/>
      <c r="E12294" s="19"/>
      <c r="F12294" s="21"/>
      <c r="G12294" s="19"/>
      <c r="H12294" s="25">
        <f t="shared" si="631"/>
        <v>0</v>
      </c>
      <c r="I12294" s="25" t="str">
        <f t="shared" si="632"/>
        <v>Non-M</v>
      </c>
      <c r="J12294" s="87"/>
      <c r="K12294" s="76"/>
    </row>
    <row r="12295" spans="1:11" ht="41.25" customHeight="1">
      <c r="A12295" s="18" t="s">
        <v>13082</v>
      </c>
      <c r="B12295" s="19"/>
      <c r="C12295" s="19"/>
      <c r="D12295" s="60"/>
      <c r="E12295" s="19"/>
      <c r="F12295" s="21"/>
      <c r="G12295" s="19"/>
      <c r="H12295" s="25">
        <f t="shared" si="631"/>
        <v>0</v>
      </c>
      <c r="I12295" s="25" t="str">
        <f t="shared" si="632"/>
        <v>Non-M</v>
      </c>
      <c r="J12295" s="87"/>
      <c r="K12295" s="76"/>
    </row>
    <row r="12296" spans="1:11" ht="41.25" customHeight="1">
      <c r="A12296" s="18" t="s">
        <v>13083</v>
      </c>
      <c r="B12296" s="19"/>
      <c r="C12296" s="19"/>
      <c r="D12296" s="60"/>
      <c r="E12296" s="19"/>
      <c r="F12296" s="21"/>
      <c r="G12296" s="19"/>
      <c r="H12296" s="25">
        <f t="shared" si="631"/>
        <v>0</v>
      </c>
      <c r="I12296" s="25" t="str">
        <f t="shared" si="632"/>
        <v>Non-M</v>
      </c>
      <c r="J12296" s="87"/>
      <c r="K12296" s="76"/>
    </row>
    <row r="12297" spans="1:11" ht="41.25" customHeight="1">
      <c r="A12297" s="18" t="s">
        <v>13084</v>
      </c>
      <c r="B12297" s="19"/>
      <c r="C12297" s="19"/>
      <c r="D12297" s="60"/>
      <c r="E12297" s="19"/>
      <c r="F12297" s="21"/>
      <c r="G12297" s="19"/>
      <c r="H12297" s="25">
        <f t="shared" si="631"/>
        <v>0</v>
      </c>
      <c r="I12297" s="25" t="str">
        <f t="shared" si="632"/>
        <v>Non-M</v>
      </c>
      <c r="J12297" s="87"/>
      <c r="K12297" s="76"/>
    </row>
    <row r="12298" spans="1:11" ht="41.25" customHeight="1">
      <c r="A12298" s="18" t="s">
        <v>13085</v>
      </c>
      <c r="B12298" s="19"/>
      <c r="C12298" s="19"/>
      <c r="D12298" s="60"/>
      <c r="E12298" s="19"/>
      <c r="F12298" s="21"/>
      <c r="G12298" s="19"/>
      <c r="H12298" s="25">
        <f t="shared" si="631"/>
        <v>0</v>
      </c>
      <c r="I12298" s="25" t="str">
        <f t="shared" si="632"/>
        <v>Non-M</v>
      </c>
      <c r="J12298" s="87"/>
      <c r="K12298" s="76"/>
    </row>
    <row r="12299" spans="1:11" ht="41.25" customHeight="1">
      <c r="A12299" s="18" t="s">
        <v>13086</v>
      </c>
      <c r="B12299" s="19"/>
      <c r="C12299" s="19"/>
      <c r="D12299" s="60"/>
      <c r="E12299" s="19"/>
      <c r="F12299" s="21"/>
      <c r="G12299" s="19"/>
      <c r="H12299" s="25">
        <f t="shared" si="631"/>
        <v>0</v>
      </c>
      <c r="I12299" s="25" t="str">
        <f t="shared" si="632"/>
        <v>Non-M</v>
      </c>
      <c r="J12299" s="87"/>
      <c r="K12299" s="76"/>
    </row>
    <row r="12300" spans="1:11" ht="41.25" customHeight="1">
      <c r="A12300" s="18" t="s">
        <v>13087</v>
      </c>
      <c r="B12300" s="19"/>
      <c r="C12300" s="19"/>
      <c r="D12300" s="60"/>
      <c r="E12300" s="19"/>
      <c r="F12300" s="21"/>
      <c r="G12300" s="19"/>
      <c r="H12300" s="25">
        <f t="shared" si="631"/>
        <v>0</v>
      </c>
      <c r="I12300" s="25" t="str">
        <f t="shared" si="632"/>
        <v>Non-M</v>
      </c>
      <c r="J12300" s="87"/>
      <c r="K12300" s="76"/>
    </row>
    <row r="12301" spans="1:11" ht="41.25" customHeight="1">
      <c r="A12301" s="18" t="s">
        <v>13088</v>
      </c>
      <c r="B12301" s="19"/>
      <c r="C12301" s="19"/>
      <c r="D12301" s="60"/>
      <c r="E12301" s="19"/>
      <c r="F12301" s="21"/>
      <c r="G12301" s="19"/>
      <c r="H12301" s="25">
        <f t="shared" si="631"/>
        <v>0</v>
      </c>
      <c r="I12301" s="25" t="str">
        <f t="shared" si="632"/>
        <v>Non-M</v>
      </c>
      <c r="J12301" s="87"/>
      <c r="K12301" s="76"/>
    </row>
    <row r="12302" spans="1:11" ht="41.25" customHeight="1">
      <c r="A12302" s="18" t="s">
        <v>13089</v>
      </c>
      <c r="B12302" s="19"/>
      <c r="C12302" s="19"/>
      <c r="D12302" s="60"/>
      <c r="E12302" s="19"/>
      <c r="F12302" s="21"/>
      <c r="G12302" s="19"/>
      <c r="H12302" s="25">
        <f t="shared" si="631"/>
        <v>0</v>
      </c>
      <c r="I12302" s="25" t="str">
        <f t="shared" si="632"/>
        <v>Non-M</v>
      </c>
      <c r="J12302" s="87"/>
      <c r="K12302" s="76"/>
    </row>
    <row r="12303" spans="1:11" ht="41.25" customHeight="1">
      <c r="A12303" s="18" t="s">
        <v>13090</v>
      </c>
      <c r="B12303" s="19"/>
      <c r="C12303" s="19"/>
      <c r="D12303" s="60"/>
      <c r="E12303" s="19"/>
      <c r="F12303" s="21"/>
      <c r="G12303" s="19"/>
      <c r="H12303" s="25">
        <f t="shared" si="631"/>
        <v>0</v>
      </c>
      <c r="I12303" s="25" t="str">
        <f t="shared" si="632"/>
        <v>Non-M</v>
      </c>
      <c r="J12303" s="87"/>
      <c r="K12303" s="76"/>
    </row>
    <row r="12304" spans="1:11" ht="41.25" customHeight="1">
      <c r="A12304" s="18" t="s">
        <v>13091</v>
      </c>
      <c r="B12304" s="19"/>
      <c r="C12304" s="19"/>
      <c r="D12304" s="60"/>
      <c r="E12304" s="19"/>
      <c r="F12304" s="21"/>
      <c r="G12304" s="19"/>
      <c r="H12304" s="25">
        <f t="shared" si="631"/>
        <v>0</v>
      </c>
      <c r="I12304" s="25" t="str">
        <f t="shared" si="632"/>
        <v>Non-M</v>
      </c>
      <c r="J12304" s="87"/>
      <c r="K12304" s="76"/>
    </row>
    <row r="12305" spans="1:11" ht="41.25" customHeight="1">
      <c r="A12305" s="18" t="s">
        <v>13092</v>
      </c>
      <c r="B12305" s="19"/>
      <c r="C12305" s="19"/>
      <c r="D12305" s="60"/>
      <c r="E12305" s="19"/>
      <c r="F12305" s="21"/>
      <c r="G12305" s="19"/>
      <c r="H12305" s="25">
        <f t="shared" si="631"/>
        <v>0</v>
      </c>
      <c r="I12305" s="25" t="str">
        <f t="shared" si="632"/>
        <v>Non-M</v>
      </c>
      <c r="J12305" s="87"/>
      <c r="K12305" s="76"/>
    </row>
    <row r="12306" spans="1:11" ht="41.25" customHeight="1">
      <c r="A12306" s="18" t="s">
        <v>13093</v>
      </c>
      <c r="B12306" s="19"/>
      <c r="C12306" s="19"/>
      <c r="D12306" s="60"/>
      <c r="E12306" s="19"/>
      <c r="F12306" s="21"/>
      <c r="G12306" s="19"/>
      <c r="H12306" s="25">
        <f t="shared" si="631"/>
        <v>0</v>
      </c>
      <c r="I12306" s="25" t="str">
        <f t="shared" si="632"/>
        <v>Non-M</v>
      </c>
      <c r="J12306" s="87"/>
      <c r="K12306" s="76"/>
    </row>
    <row r="12307" spans="1:11" ht="41.25" customHeight="1">
      <c r="A12307" s="18" t="s">
        <v>13094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13095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13096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13097</v>
      </c>
      <c r="B12310" s="19"/>
      <c r="C12310" s="19"/>
      <c r="D12310" s="60"/>
      <c r="E12310" s="19"/>
      <c r="F12310" s="21"/>
      <c r="G12310" s="19"/>
      <c r="H12310" s="25">
        <f t="shared" si="631"/>
        <v>0</v>
      </c>
      <c r="I12310" s="25" t="str">
        <f t="shared" si="632"/>
        <v>Non-M</v>
      </c>
      <c r="J12310" s="87"/>
      <c r="K12310" s="76"/>
    </row>
    <row r="12311" spans="1:11" ht="41.25" customHeight="1">
      <c r="A12311" s="18" t="s">
        <v>13098</v>
      </c>
      <c r="B12311" s="19"/>
      <c r="C12311" s="19"/>
      <c r="D12311" s="60"/>
      <c r="E12311" s="19"/>
      <c r="F12311" s="21"/>
      <c r="G12311" s="19"/>
      <c r="H12311" s="25">
        <f t="shared" si="631"/>
        <v>0</v>
      </c>
      <c r="I12311" s="25" t="str">
        <f t="shared" si="632"/>
        <v>Non-M</v>
      </c>
      <c r="J12311" s="87"/>
      <c r="K12311" s="76"/>
    </row>
    <row r="12312" spans="1:11" ht="41.25" customHeight="1">
      <c r="A12312" s="18" t="s">
        <v>13099</v>
      </c>
      <c r="B12312" s="19"/>
      <c r="C12312" s="19"/>
      <c r="D12312" s="60"/>
      <c r="E12312" s="19"/>
      <c r="F12312" s="21"/>
      <c r="G12312" s="19"/>
      <c r="H12312" s="25">
        <f t="shared" si="631"/>
        <v>0</v>
      </c>
      <c r="I12312" s="25" t="str">
        <f t="shared" si="632"/>
        <v>Non-M</v>
      </c>
      <c r="J12312" s="87"/>
      <c r="K12312" s="76"/>
    </row>
    <row r="12313" spans="1:11" ht="41.25" customHeight="1">
      <c r="A12313" s="18" t="s">
        <v>13100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13101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13102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13103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13104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13105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13106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13107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13108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13109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13110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13111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13112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13113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13114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13115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13116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13117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13118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13119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13120</v>
      </c>
      <c r="B12333" s="19"/>
      <c r="C12333" s="19"/>
      <c r="D12333" s="60"/>
      <c r="E12333" s="19"/>
      <c r="F12333" s="21"/>
      <c r="G12333" s="19"/>
      <c r="H12333" s="25">
        <f t="shared" ref="H12333:H12396" si="633">IF(RIGHT(G12333,1)="M", LEFT(G12333,LEN(G12333)-1), G12333)</f>
        <v>0</v>
      </c>
      <c r="I12333" s="25" t="str">
        <f t="shared" ref="I12333:I12396" si="634">IF(RIGHT(G12333,1)="M","M","Non-M")</f>
        <v>Non-M</v>
      </c>
      <c r="J12333" s="87"/>
      <c r="K12333" s="76"/>
    </row>
    <row r="12334" spans="1:11" ht="41.25" customHeight="1">
      <c r="A12334" s="18" t="s">
        <v>13121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13122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13123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13124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13125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13126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13127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13128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13129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13130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13131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13132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13133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13134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13135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13136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13137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13138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13139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13140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13141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13142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13143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13144</v>
      </c>
      <c r="B12357" s="19"/>
      <c r="C12357" s="19"/>
      <c r="D12357" s="60"/>
      <c r="E12357" s="19"/>
      <c r="F12357" s="21"/>
      <c r="G12357" s="19"/>
      <c r="H12357" s="25">
        <f t="shared" si="633"/>
        <v>0</v>
      </c>
      <c r="I12357" s="25" t="str">
        <f t="shared" si="634"/>
        <v>Non-M</v>
      </c>
      <c r="J12357" s="87"/>
      <c r="K12357" s="76"/>
    </row>
    <row r="12358" spans="1:11" ht="41.25" customHeight="1">
      <c r="A12358" s="18" t="s">
        <v>13145</v>
      </c>
      <c r="B12358" s="19"/>
      <c r="C12358" s="19"/>
      <c r="D12358" s="60"/>
      <c r="E12358" s="19"/>
      <c r="F12358" s="21"/>
      <c r="G12358" s="19"/>
      <c r="H12358" s="25">
        <f t="shared" si="633"/>
        <v>0</v>
      </c>
      <c r="I12358" s="25" t="str">
        <f t="shared" si="634"/>
        <v>Non-M</v>
      </c>
      <c r="J12358" s="87"/>
      <c r="K12358" s="76"/>
    </row>
    <row r="12359" spans="1:11" ht="41.25" customHeight="1">
      <c r="A12359" s="18" t="s">
        <v>13146</v>
      </c>
      <c r="B12359" s="19"/>
      <c r="C12359" s="19"/>
      <c r="D12359" s="60"/>
      <c r="E12359" s="19"/>
      <c r="F12359" s="21"/>
      <c r="G12359" s="19"/>
      <c r="H12359" s="25">
        <f t="shared" si="633"/>
        <v>0</v>
      </c>
      <c r="I12359" s="25" t="str">
        <f t="shared" si="634"/>
        <v>Non-M</v>
      </c>
      <c r="J12359" s="87"/>
      <c r="K12359" s="76"/>
    </row>
    <row r="12360" spans="1:11" ht="41.25" customHeight="1">
      <c r="A12360" s="18" t="s">
        <v>13147</v>
      </c>
      <c r="B12360" s="19"/>
      <c r="C12360" s="19"/>
      <c r="D12360" s="60"/>
      <c r="E12360" s="19"/>
      <c r="F12360" s="21"/>
      <c r="G12360" s="19"/>
      <c r="H12360" s="25">
        <f t="shared" si="633"/>
        <v>0</v>
      </c>
      <c r="I12360" s="25" t="str">
        <f t="shared" si="634"/>
        <v>Non-M</v>
      </c>
      <c r="J12360" s="87"/>
      <c r="K12360" s="76"/>
    </row>
    <row r="12361" spans="1:11" ht="41.25" customHeight="1">
      <c r="A12361" s="18" t="s">
        <v>13148</v>
      </c>
      <c r="B12361" s="19"/>
      <c r="C12361" s="19"/>
      <c r="D12361" s="60"/>
      <c r="E12361" s="19"/>
      <c r="F12361" s="21"/>
      <c r="G12361" s="19"/>
      <c r="H12361" s="25">
        <f t="shared" si="633"/>
        <v>0</v>
      </c>
      <c r="I12361" s="25" t="str">
        <f t="shared" si="634"/>
        <v>Non-M</v>
      </c>
      <c r="J12361" s="87"/>
      <c r="K12361" s="76"/>
    </row>
    <row r="12362" spans="1:11" ht="41.25" customHeight="1">
      <c r="A12362" s="18" t="s">
        <v>13149</v>
      </c>
      <c r="B12362" s="19"/>
      <c r="C12362" s="19"/>
      <c r="D12362" s="60"/>
      <c r="E12362" s="19"/>
      <c r="F12362" s="21"/>
      <c r="G12362" s="19"/>
      <c r="H12362" s="25">
        <f t="shared" si="633"/>
        <v>0</v>
      </c>
      <c r="I12362" s="25" t="str">
        <f t="shared" si="634"/>
        <v>Non-M</v>
      </c>
      <c r="J12362" s="87"/>
      <c r="K12362" s="76"/>
    </row>
    <row r="12363" spans="1:11" ht="41.25" customHeight="1">
      <c r="A12363" s="18" t="s">
        <v>13150</v>
      </c>
      <c r="B12363" s="19"/>
      <c r="C12363" s="19"/>
      <c r="D12363" s="60"/>
      <c r="E12363" s="19"/>
      <c r="F12363" s="21"/>
      <c r="G12363" s="19"/>
      <c r="H12363" s="25">
        <f t="shared" si="633"/>
        <v>0</v>
      </c>
      <c r="I12363" s="25" t="str">
        <f t="shared" si="634"/>
        <v>Non-M</v>
      </c>
      <c r="J12363" s="87"/>
      <c r="K12363" s="76"/>
    </row>
    <row r="12364" spans="1:11" ht="41.25" customHeight="1">
      <c r="A12364" s="18" t="s">
        <v>13151</v>
      </c>
      <c r="B12364" s="19"/>
      <c r="C12364" s="19"/>
      <c r="D12364" s="60"/>
      <c r="E12364" s="19"/>
      <c r="F12364" s="21"/>
      <c r="G12364" s="19"/>
      <c r="H12364" s="25">
        <f t="shared" si="633"/>
        <v>0</v>
      </c>
      <c r="I12364" s="25" t="str">
        <f t="shared" si="634"/>
        <v>Non-M</v>
      </c>
      <c r="J12364" s="87"/>
      <c r="K12364" s="76"/>
    </row>
    <row r="12365" spans="1:11" ht="41.25" customHeight="1">
      <c r="A12365" s="18" t="s">
        <v>13152</v>
      </c>
      <c r="B12365" s="19"/>
      <c r="C12365" s="19"/>
      <c r="D12365" s="60"/>
      <c r="E12365" s="19"/>
      <c r="F12365" s="21"/>
      <c r="G12365" s="19"/>
      <c r="H12365" s="25">
        <f t="shared" si="633"/>
        <v>0</v>
      </c>
      <c r="I12365" s="25" t="str">
        <f t="shared" si="634"/>
        <v>Non-M</v>
      </c>
      <c r="J12365" s="87"/>
      <c r="K12365" s="76"/>
    </row>
    <row r="12366" spans="1:11" ht="41.25" customHeight="1">
      <c r="A12366" s="18" t="s">
        <v>13153</v>
      </c>
      <c r="B12366" s="19"/>
      <c r="C12366" s="19"/>
      <c r="D12366" s="60"/>
      <c r="E12366" s="19"/>
      <c r="F12366" s="21"/>
      <c r="G12366" s="19"/>
      <c r="H12366" s="25">
        <f t="shared" si="633"/>
        <v>0</v>
      </c>
      <c r="I12366" s="25" t="str">
        <f t="shared" si="634"/>
        <v>Non-M</v>
      </c>
      <c r="J12366" s="87"/>
      <c r="K12366" s="76"/>
    </row>
    <row r="12367" spans="1:11" ht="41.25" customHeight="1">
      <c r="A12367" s="18" t="s">
        <v>13154</v>
      </c>
      <c r="B12367" s="19"/>
      <c r="C12367" s="19"/>
      <c r="D12367" s="60"/>
      <c r="E12367" s="19"/>
      <c r="F12367" s="21"/>
      <c r="G12367" s="19"/>
      <c r="H12367" s="25">
        <f t="shared" si="633"/>
        <v>0</v>
      </c>
      <c r="I12367" s="25" t="str">
        <f t="shared" si="634"/>
        <v>Non-M</v>
      </c>
      <c r="J12367" s="87"/>
      <c r="K12367" s="76"/>
    </row>
    <row r="12368" spans="1:11" ht="41.25" customHeight="1">
      <c r="A12368" s="18" t="s">
        <v>13155</v>
      </c>
      <c r="B12368" s="19"/>
      <c r="C12368" s="19"/>
      <c r="D12368" s="60"/>
      <c r="E12368" s="19"/>
      <c r="F12368" s="21"/>
      <c r="G12368" s="19"/>
      <c r="H12368" s="25">
        <f t="shared" si="633"/>
        <v>0</v>
      </c>
      <c r="I12368" s="25" t="str">
        <f t="shared" si="634"/>
        <v>Non-M</v>
      </c>
      <c r="J12368" s="87"/>
      <c r="K12368" s="76"/>
    </row>
    <row r="12369" spans="1:11" ht="41.25" customHeight="1">
      <c r="A12369" s="18" t="s">
        <v>13156</v>
      </c>
      <c r="B12369" s="19"/>
      <c r="C12369" s="19"/>
      <c r="D12369" s="60"/>
      <c r="E12369" s="19"/>
      <c r="F12369" s="21"/>
      <c r="G12369" s="19"/>
      <c r="H12369" s="25">
        <f t="shared" si="633"/>
        <v>0</v>
      </c>
      <c r="I12369" s="25" t="str">
        <f t="shared" si="634"/>
        <v>Non-M</v>
      </c>
      <c r="J12369" s="87"/>
      <c r="K12369" s="76"/>
    </row>
    <row r="12370" spans="1:11" ht="41.25" customHeight="1">
      <c r="A12370" s="18" t="s">
        <v>13157</v>
      </c>
      <c r="B12370" s="19"/>
      <c r="C12370" s="19"/>
      <c r="D12370" s="60"/>
      <c r="E12370" s="19"/>
      <c r="F12370" s="21"/>
      <c r="G12370" s="19"/>
      <c r="H12370" s="25">
        <f t="shared" si="633"/>
        <v>0</v>
      </c>
      <c r="I12370" s="25" t="str">
        <f t="shared" si="634"/>
        <v>Non-M</v>
      </c>
      <c r="J12370" s="87"/>
      <c r="K12370" s="76"/>
    </row>
    <row r="12371" spans="1:11" ht="41.25" customHeight="1">
      <c r="A12371" s="18" t="s">
        <v>13158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13159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13160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13161</v>
      </c>
      <c r="B12374" s="19"/>
      <c r="C12374" s="19"/>
      <c r="D12374" s="60"/>
      <c r="E12374" s="19"/>
      <c r="F12374" s="21"/>
      <c r="G12374" s="19"/>
      <c r="H12374" s="25">
        <f t="shared" si="633"/>
        <v>0</v>
      </c>
      <c r="I12374" s="25" t="str">
        <f t="shared" si="634"/>
        <v>Non-M</v>
      </c>
      <c r="J12374" s="87"/>
      <c r="K12374" s="76"/>
    </row>
    <row r="12375" spans="1:11" ht="41.25" customHeight="1">
      <c r="A12375" s="18" t="s">
        <v>13162</v>
      </c>
      <c r="B12375" s="19"/>
      <c r="C12375" s="19"/>
      <c r="D12375" s="60"/>
      <c r="E12375" s="19"/>
      <c r="F12375" s="21"/>
      <c r="G12375" s="19"/>
      <c r="H12375" s="25">
        <f t="shared" si="633"/>
        <v>0</v>
      </c>
      <c r="I12375" s="25" t="str">
        <f t="shared" si="634"/>
        <v>Non-M</v>
      </c>
      <c r="J12375" s="87"/>
      <c r="K12375" s="76"/>
    </row>
    <row r="12376" spans="1:11" ht="41.25" customHeight="1">
      <c r="A12376" s="18" t="s">
        <v>13163</v>
      </c>
      <c r="B12376" s="19"/>
      <c r="C12376" s="19"/>
      <c r="D12376" s="60"/>
      <c r="E12376" s="19"/>
      <c r="F12376" s="21"/>
      <c r="G12376" s="19"/>
      <c r="H12376" s="25">
        <f t="shared" si="633"/>
        <v>0</v>
      </c>
      <c r="I12376" s="25" t="str">
        <f t="shared" si="634"/>
        <v>Non-M</v>
      </c>
      <c r="J12376" s="87"/>
      <c r="K12376" s="76"/>
    </row>
    <row r="12377" spans="1:11" ht="41.25" customHeight="1">
      <c r="A12377" s="18" t="s">
        <v>13164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13165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13166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13167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13168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13169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13170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13171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13172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13173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13174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13175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13176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13177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13178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13179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13180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13181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13182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13183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13184</v>
      </c>
      <c r="B12397" s="19"/>
      <c r="C12397" s="19"/>
      <c r="D12397" s="60"/>
      <c r="E12397" s="19"/>
      <c r="F12397" s="21"/>
      <c r="G12397" s="19"/>
      <c r="H12397" s="25">
        <f t="shared" ref="H12397:H12460" si="635">IF(RIGHT(G12397,1)="M", LEFT(G12397,LEN(G12397)-1), G12397)</f>
        <v>0</v>
      </c>
      <c r="I12397" s="25" t="str">
        <f t="shared" ref="I12397:I12460" si="636">IF(RIGHT(G12397,1)="M","M","Non-M")</f>
        <v>Non-M</v>
      </c>
      <c r="J12397" s="87"/>
      <c r="K12397" s="76"/>
    </row>
    <row r="12398" spans="1:11" ht="41.25" customHeight="1">
      <c r="A12398" s="18" t="s">
        <v>13185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13186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13187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13188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13189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13190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13191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13192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13193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13194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13195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13196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13197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13198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13199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13200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13201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13202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13203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13204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13205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13206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13207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13208</v>
      </c>
      <c r="B12421" s="19"/>
      <c r="C12421" s="19"/>
      <c r="D12421" s="60"/>
      <c r="E12421" s="19"/>
      <c r="F12421" s="21"/>
      <c r="G12421" s="19"/>
      <c r="H12421" s="25">
        <f t="shared" si="635"/>
        <v>0</v>
      </c>
      <c r="I12421" s="25" t="str">
        <f t="shared" si="636"/>
        <v>Non-M</v>
      </c>
      <c r="J12421" s="87"/>
      <c r="K12421" s="76"/>
    </row>
    <row r="12422" spans="1:11" ht="41.25" customHeight="1">
      <c r="A12422" s="18" t="s">
        <v>13209</v>
      </c>
      <c r="B12422" s="19"/>
      <c r="C12422" s="19"/>
      <c r="D12422" s="60"/>
      <c r="E12422" s="19"/>
      <c r="F12422" s="21"/>
      <c r="G12422" s="19"/>
      <c r="H12422" s="25">
        <f t="shared" si="635"/>
        <v>0</v>
      </c>
      <c r="I12422" s="25" t="str">
        <f t="shared" si="636"/>
        <v>Non-M</v>
      </c>
      <c r="J12422" s="87"/>
      <c r="K12422" s="76"/>
    </row>
    <row r="12423" spans="1:11" ht="41.25" customHeight="1">
      <c r="A12423" s="18" t="s">
        <v>13210</v>
      </c>
      <c r="B12423" s="19"/>
      <c r="C12423" s="19"/>
      <c r="D12423" s="60"/>
      <c r="E12423" s="19"/>
      <c r="F12423" s="21"/>
      <c r="G12423" s="19"/>
      <c r="H12423" s="25">
        <f t="shared" si="635"/>
        <v>0</v>
      </c>
      <c r="I12423" s="25" t="str">
        <f t="shared" si="636"/>
        <v>Non-M</v>
      </c>
      <c r="J12423" s="87"/>
      <c r="K12423" s="76"/>
    </row>
    <row r="12424" spans="1:11" ht="41.25" customHeight="1">
      <c r="A12424" s="18" t="s">
        <v>13211</v>
      </c>
      <c r="B12424" s="19"/>
      <c r="C12424" s="19"/>
      <c r="D12424" s="60"/>
      <c r="E12424" s="19"/>
      <c r="F12424" s="21"/>
      <c r="G12424" s="19"/>
      <c r="H12424" s="25">
        <f t="shared" si="635"/>
        <v>0</v>
      </c>
      <c r="I12424" s="25" t="str">
        <f t="shared" si="636"/>
        <v>Non-M</v>
      </c>
      <c r="J12424" s="87"/>
      <c r="K12424" s="76"/>
    </row>
    <row r="12425" spans="1:11" ht="41.25" customHeight="1">
      <c r="A12425" s="18" t="s">
        <v>13212</v>
      </c>
      <c r="B12425" s="19"/>
      <c r="C12425" s="19"/>
      <c r="D12425" s="60"/>
      <c r="E12425" s="19"/>
      <c r="F12425" s="21"/>
      <c r="G12425" s="19"/>
      <c r="H12425" s="25">
        <f t="shared" si="635"/>
        <v>0</v>
      </c>
      <c r="I12425" s="25" t="str">
        <f t="shared" si="636"/>
        <v>Non-M</v>
      </c>
      <c r="J12425" s="87"/>
      <c r="K12425" s="76"/>
    </row>
    <row r="12426" spans="1:11" ht="41.25" customHeight="1">
      <c r="A12426" s="18" t="s">
        <v>13213</v>
      </c>
      <c r="B12426" s="19"/>
      <c r="C12426" s="19"/>
      <c r="D12426" s="60"/>
      <c r="E12426" s="19"/>
      <c r="F12426" s="21"/>
      <c r="G12426" s="19"/>
      <c r="H12426" s="25">
        <f t="shared" si="635"/>
        <v>0</v>
      </c>
      <c r="I12426" s="25" t="str">
        <f t="shared" si="636"/>
        <v>Non-M</v>
      </c>
      <c r="J12426" s="87"/>
      <c r="K12426" s="76"/>
    </row>
    <row r="12427" spans="1:11" ht="41.25" customHeight="1">
      <c r="A12427" s="18" t="s">
        <v>13214</v>
      </c>
      <c r="B12427" s="19"/>
      <c r="C12427" s="19"/>
      <c r="D12427" s="60"/>
      <c r="E12427" s="19"/>
      <c r="F12427" s="21"/>
      <c r="G12427" s="19"/>
      <c r="H12427" s="25">
        <f t="shared" si="635"/>
        <v>0</v>
      </c>
      <c r="I12427" s="25" t="str">
        <f t="shared" si="636"/>
        <v>Non-M</v>
      </c>
      <c r="J12427" s="87"/>
      <c r="K12427" s="76"/>
    </row>
    <row r="12428" spans="1:11" ht="41.25" customHeight="1">
      <c r="A12428" s="18" t="s">
        <v>13215</v>
      </c>
      <c r="B12428" s="19"/>
      <c r="C12428" s="19"/>
      <c r="D12428" s="60"/>
      <c r="E12428" s="19"/>
      <c r="F12428" s="21"/>
      <c r="G12428" s="19"/>
      <c r="H12428" s="25">
        <f t="shared" si="635"/>
        <v>0</v>
      </c>
      <c r="I12428" s="25" t="str">
        <f t="shared" si="636"/>
        <v>Non-M</v>
      </c>
      <c r="J12428" s="87"/>
      <c r="K12428" s="76"/>
    </row>
    <row r="12429" spans="1:11" ht="41.25" customHeight="1">
      <c r="A12429" s="18" t="s">
        <v>13216</v>
      </c>
      <c r="B12429" s="19"/>
      <c r="C12429" s="19"/>
      <c r="D12429" s="60"/>
      <c r="E12429" s="19"/>
      <c r="F12429" s="21"/>
      <c r="G12429" s="19"/>
      <c r="H12429" s="25">
        <f t="shared" si="635"/>
        <v>0</v>
      </c>
      <c r="I12429" s="25" t="str">
        <f t="shared" si="636"/>
        <v>Non-M</v>
      </c>
      <c r="J12429" s="87"/>
      <c r="K12429" s="76"/>
    </row>
    <row r="12430" spans="1:11" ht="41.25" customHeight="1">
      <c r="A12430" s="18" t="s">
        <v>13217</v>
      </c>
      <c r="B12430" s="19"/>
      <c r="C12430" s="19"/>
      <c r="D12430" s="60"/>
      <c r="E12430" s="19"/>
      <c r="F12430" s="21"/>
      <c r="G12430" s="19"/>
      <c r="H12430" s="25">
        <f t="shared" si="635"/>
        <v>0</v>
      </c>
      <c r="I12430" s="25" t="str">
        <f t="shared" si="636"/>
        <v>Non-M</v>
      </c>
      <c r="J12430" s="87"/>
      <c r="K12430" s="76"/>
    </row>
    <row r="12431" spans="1:11" ht="41.25" customHeight="1">
      <c r="A12431" s="18" t="s">
        <v>13218</v>
      </c>
      <c r="B12431" s="19"/>
      <c r="C12431" s="19"/>
      <c r="D12431" s="60"/>
      <c r="E12431" s="19"/>
      <c r="F12431" s="21"/>
      <c r="G12431" s="19"/>
      <c r="H12431" s="25">
        <f t="shared" si="635"/>
        <v>0</v>
      </c>
      <c r="I12431" s="25" t="str">
        <f t="shared" si="636"/>
        <v>Non-M</v>
      </c>
      <c r="J12431" s="87"/>
      <c r="K12431" s="76"/>
    </row>
    <row r="12432" spans="1:11" ht="41.25" customHeight="1">
      <c r="A12432" s="18" t="s">
        <v>13219</v>
      </c>
      <c r="B12432" s="19"/>
      <c r="C12432" s="19"/>
      <c r="D12432" s="60"/>
      <c r="E12432" s="19"/>
      <c r="F12432" s="21"/>
      <c r="G12432" s="19"/>
      <c r="H12432" s="25">
        <f t="shared" si="635"/>
        <v>0</v>
      </c>
      <c r="I12432" s="25" t="str">
        <f t="shared" si="636"/>
        <v>Non-M</v>
      </c>
      <c r="J12432" s="87"/>
      <c r="K12432" s="76"/>
    </row>
    <row r="12433" spans="1:11" ht="41.25" customHeight="1">
      <c r="A12433" s="18" t="s">
        <v>13220</v>
      </c>
      <c r="B12433" s="19"/>
      <c r="C12433" s="19"/>
      <c r="D12433" s="60"/>
      <c r="E12433" s="19"/>
      <c r="F12433" s="21"/>
      <c r="G12433" s="19"/>
      <c r="H12433" s="25">
        <f t="shared" si="635"/>
        <v>0</v>
      </c>
      <c r="I12433" s="25" t="str">
        <f t="shared" si="636"/>
        <v>Non-M</v>
      </c>
      <c r="J12433" s="87"/>
      <c r="K12433" s="76"/>
    </row>
    <row r="12434" spans="1:11" ht="41.25" customHeight="1">
      <c r="A12434" s="18" t="s">
        <v>13221</v>
      </c>
      <c r="B12434" s="19"/>
      <c r="C12434" s="19"/>
      <c r="D12434" s="60"/>
      <c r="E12434" s="19"/>
      <c r="F12434" s="21"/>
      <c r="G12434" s="19"/>
      <c r="H12434" s="25">
        <f t="shared" si="635"/>
        <v>0</v>
      </c>
      <c r="I12434" s="25" t="str">
        <f t="shared" si="636"/>
        <v>Non-M</v>
      </c>
      <c r="J12434" s="87"/>
      <c r="K12434" s="76"/>
    </row>
    <row r="12435" spans="1:11" ht="41.25" customHeight="1">
      <c r="A12435" s="18" t="s">
        <v>13222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13223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13224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13225</v>
      </c>
      <c r="B12438" s="19"/>
      <c r="C12438" s="19"/>
      <c r="D12438" s="60"/>
      <c r="E12438" s="19"/>
      <c r="F12438" s="21"/>
      <c r="G12438" s="19"/>
      <c r="H12438" s="25">
        <f t="shared" si="635"/>
        <v>0</v>
      </c>
      <c r="I12438" s="25" t="str">
        <f t="shared" si="636"/>
        <v>Non-M</v>
      </c>
      <c r="J12438" s="87"/>
      <c r="K12438" s="76"/>
    </row>
    <row r="12439" spans="1:11" ht="41.25" customHeight="1">
      <c r="A12439" s="18" t="s">
        <v>13226</v>
      </c>
      <c r="B12439" s="19"/>
      <c r="C12439" s="19"/>
      <c r="D12439" s="60"/>
      <c r="E12439" s="19"/>
      <c r="F12439" s="21"/>
      <c r="G12439" s="19"/>
      <c r="H12439" s="25">
        <f t="shared" si="635"/>
        <v>0</v>
      </c>
      <c r="I12439" s="25" t="str">
        <f t="shared" si="636"/>
        <v>Non-M</v>
      </c>
      <c r="J12439" s="87"/>
      <c r="K12439" s="76"/>
    </row>
    <row r="12440" spans="1:11" ht="41.25" customHeight="1">
      <c r="A12440" s="18" t="s">
        <v>13227</v>
      </c>
      <c r="B12440" s="19"/>
      <c r="C12440" s="19"/>
      <c r="D12440" s="60"/>
      <c r="E12440" s="19"/>
      <c r="F12440" s="21"/>
      <c r="G12440" s="19"/>
      <c r="H12440" s="25">
        <f t="shared" si="635"/>
        <v>0</v>
      </c>
      <c r="I12440" s="25" t="str">
        <f t="shared" si="636"/>
        <v>Non-M</v>
      </c>
      <c r="J12440" s="87"/>
      <c r="K12440" s="76"/>
    </row>
    <row r="12441" spans="1:11" ht="41.25" customHeight="1">
      <c r="A12441" s="18" t="s">
        <v>13228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13229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13230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13231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13232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13233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13234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13235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13236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13237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13238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13239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13240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13241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13242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13243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13244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13245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13246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13247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13248</v>
      </c>
      <c r="B12461" s="19"/>
      <c r="C12461" s="19"/>
      <c r="D12461" s="60"/>
      <c r="E12461" s="19"/>
      <c r="F12461" s="21"/>
      <c r="G12461" s="19"/>
      <c r="H12461" s="25">
        <f t="shared" ref="H12461:H12524" si="637">IF(RIGHT(G12461,1)="M", LEFT(G12461,LEN(G12461)-1), G12461)</f>
        <v>0</v>
      </c>
      <c r="I12461" s="25" t="str">
        <f t="shared" ref="I12461:I12524" si="638">IF(RIGHT(G12461,1)="M","M","Non-M")</f>
        <v>Non-M</v>
      </c>
      <c r="J12461" s="87"/>
      <c r="K12461" s="76"/>
    </row>
    <row r="12462" spans="1:11" ht="41.25" customHeight="1">
      <c r="A12462" s="18" t="s">
        <v>13249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13250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13251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13252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13253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13254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13255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13256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13257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13258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13259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13260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13261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13262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13263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13264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13265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13266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13267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13268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13269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13270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13271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13272</v>
      </c>
      <c r="B12485" s="19"/>
      <c r="C12485" s="19"/>
      <c r="D12485" s="60"/>
      <c r="E12485" s="19"/>
      <c r="F12485" s="21"/>
      <c r="G12485" s="19"/>
      <c r="H12485" s="25">
        <f t="shared" si="637"/>
        <v>0</v>
      </c>
      <c r="I12485" s="25" t="str">
        <f t="shared" si="638"/>
        <v>Non-M</v>
      </c>
      <c r="J12485" s="87"/>
      <c r="K12485" s="76"/>
    </row>
    <row r="12486" spans="1:11" ht="41.25" customHeight="1">
      <c r="A12486" s="18" t="s">
        <v>13273</v>
      </c>
      <c r="B12486" s="19"/>
      <c r="C12486" s="19"/>
      <c r="D12486" s="60"/>
      <c r="E12486" s="19"/>
      <c r="F12486" s="21"/>
      <c r="G12486" s="19"/>
      <c r="H12486" s="25">
        <f t="shared" si="637"/>
        <v>0</v>
      </c>
      <c r="I12486" s="25" t="str">
        <f t="shared" si="638"/>
        <v>Non-M</v>
      </c>
      <c r="J12486" s="87"/>
      <c r="K12486" s="76"/>
    </row>
    <row r="12487" spans="1:11" ht="41.25" customHeight="1">
      <c r="A12487" s="18" t="s">
        <v>13274</v>
      </c>
      <c r="B12487" s="19"/>
      <c r="C12487" s="19"/>
      <c r="D12487" s="60"/>
      <c r="E12487" s="19"/>
      <c r="F12487" s="21"/>
      <c r="G12487" s="19"/>
      <c r="H12487" s="25">
        <f t="shared" si="637"/>
        <v>0</v>
      </c>
      <c r="I12487" s="25" t="str">
        <f t="shared" si="638"/>
        <v>Non-M</v>
      </c>
      <c r="J12487" s="87"/>
      <c r="K12487" s="76"/>
    </row>
    <row r="12488" spans="1:11" ht="41.25" customHeight="1">
      <c r="A12488" s="18" t="s">
        <v>13275</v>
      </c>
      <c r="B12488" s="19"/>
      <c r="C12488" s="19"/>
      <c r="D12488" s="60"/>
      <c r="E12488" s="19"/>
      <c r="F12488" s="21"/>
      <c r="G12488" s="19"/>
      <c r="H12488" s="25">
        <f t="shared" si="637"/>
        <v>0</v>
      </c>
      <c r="I12488" s="25" t="str">
        <f t="shared" si="638"/>
        <v>Non-M</v>
      </c>
      <c r="J12488" s="87"/>
      <c r="K12488" s="76"/>
    </row>
    <row r="12489" spans="1:11" ht="41.25" customHeight="1">
      <c r="A12489" s="18" t="s">
        <v>13276</v>
      </c>
      <c r="B12489" s="19"/>
      <c r="C12489" s="19"/>
      <c r="D12489" s="60"/>
      <c r="E12489" s="19"/>
      <c r="F12489" s="21"/>
      <c r="G12489" s="19"/>
      <c r="H12489" s="25">
        <f t="shared" si="637"/>
        <v>0</v>
      </c>
      <c r="I12489" s="25" t="str">
        <f t="shared" si="638"/>
        <v>Non-M</v>
      </c>
      <c r="J12489" s="87"/>
      <c r="K12489" s="76"/>
    </row>
    <row r="12490" spans="1:11" ht="41.25" customHeight="1">
      <c r="A12490" s="18" t="s">
        <v>13277</v>
      </c>
      <c r="B12490" s="19"/>
      <c r="C12490" s="19"/>
      <c r="D12490" s="60"/>
      <c r="E12490" s="19"/>
      <c r="F12490" s="21"/>
      <c r="G12490" s="19"/>
      <c r="H12490" s="25">
        <f t="shared" si="637"/>
        <v>0</v>
      </c>
      <c r="I12490" s="25" t="str">
        <f t="shared" si="638"/>
        <v>Non-M</v>
      </c>
      <c r="J12490" s="87"/>
      <c r="K12490" s="76"/>
    </row>
    <row r="12491" spans="1:11" ht="41.25" customHeight="1">
      <c r="A12491" s="18" t="s">
        <v>13278</v>
      </c>
      <c r="B12491" s="19"/>
      <c r="C12491" s="19"/>
      <c r="D12491" s="60"/>
      <c r="E12491" s="19"/>
      <c r="F12491" s="21"/>
      <c r="G12491" s="19"/>
      <c r="H12491" s="25">
        <f t="shared" si="637"/>
        <v>0</v>
      </c>
      <c r="I12491" s="25" t="str">
        <f t="shared" si="638"/>
        <v>Non-M</v>
      </c>
      <c r="J12491" s="87"/>
      <c r="K12491" s="76"/>
    </row>
    <row r="12492" spans="1:11" ht="41.25" customHeight="1">
      <c r="A12492" s="18" t="s">
        <v>13279</v>
      </c>
      <c r="B12492" s="19"/>
      <c r="C12492" s="19"/>
      <c r="D12492" s="60"/>
      <c r="E12492" s="19"/>
      <c r="F12492" s="21"/>
      <c r="G12492" s="19"/>
      <c r="H12492" s="25">
        <f t="shared" si="637"/>
        <v>0</v>
      </c>
      <c r="I12492" s="25" t="str">
        <f t="shared" si="638"/>
        <v>Non-M</v>
      </c>
      <c r="J12492" s="87"/>
      <c r="K12492" s="76"/>
    </row>
    <row r="12493" spans="1:11" ht="41.25" customHeight="1">
      <c r="A12493" s="18" t="s">
        <v>13280</v>
      </c>
      <c r="B12493" s="19"/>
      <c r="C12493" s="19"/>
      <c r="D12493" s="60"/>
      <c r="E12493" s="19"/>
      <c r="F12493" s="21"/>
      <c r="G12493" s="19"/>
      <c r="H12493" s="25">
        <f t="shared" si="637"/>
        <v>0</v>
      </c>
      <c r="I12493" s="25" t="str">
        <f t="shared" si="638"/>
        <v>Non-M</v>
      </c>
      <c r="J12493" s="87"/>
      <c r="K12493" s="76"/>
    </row>
    <row r="12494" spans="1:11" ht="41.25" customHeight="1">
      <c r="A12494" s="18" t="s">
        <v>13281</v>
      </c>
      <c r="B12494" s="19"/>
      <c r="C12494" s="19"/>
      <c r="D12494" s="60"/>
      <c r="E12494" s="19"/>
      <c r="F12494" s="21"/>
      <c r="G12494" s="19"/>
      <c r="H12494" s="25">
        <f t="shared" si="637"/>
        <v>0</v>
      </c>
      <c r="I12494" s="25" t="str">
        <f t="shared" si="638"/>
        <v>Non-M</v>
      </c>
      <c r="J12494" s="87"/>
      <c r="K12494" s="76"/>
    </row>
    <row r="12495" spans="1:11" ht="41.25" customHeight="1">
      <c r="A12495" s="18" t="s">
        <v>13282</v>
      </c>
      <c r="B12495" s="19"/>
      <c r="C12495" s="19"/>
      <c r="D12495" s="60"/>
      <c r="E12495" s="19"/>
      <c r="F12495" s="21"/>
      <c r="G12495" s="19"/>
      <c r="H12495" s="25">
        <f t="shared" si="637"/>
        <v>0</v>
      </c>
      <c r="I12495" s="25" t="str">
        <f t="shared" si="638"/>
        <v>Non-M</v>
      </c>
      <c r="J12495" s="87"/>
      <c r="K12495" s="76"/>
    </row>
    <row r="12496" spans="1:11" ht="41.25" customHeight="1">
      <c r="A12496" s="18" t="s">
        <v>13283</v>
      </c>
      <c r="B12496" s="19"/>
      <c r="C12496" s="19"/>
      <c r="D12496" s="60"/>
      <c r="E12496" s="19"/>
      <c r="F12496" s="21"/>
      <c r="G12496" s="19"/>
      <c r="H12496" s="25">
        <f t="shared" si="637"/>
        <v>0</v>
      </c>
      <c r="I12496" s="25" t="str">
        <f t="shared" si="638"/>
        <v>Non-M</v>
      </c>
      <c r="J12496" s="87"/>
      <c r="K12496" s="76"/>
    </row>
    <row r="12497" spans="1:11" ht="41.25" customHeight="1">
      <c r="A12497" s="18" t="s">
        <v>13284</v>
      </c>
      <c r="B12497" s="19"/>
      <c r="C12497" s="19"/>
      <c r="D12497" s="60"/>
      <c r="E12497" s="19"/>
      <c r="F12497" s="21"/>
      <c r="G12497" s="19"/>
      <c r="H12497" s="25">
        <f t="shared" si="637"/>
        <v>0</v>
      </c>
      <c r="I12497" s="25" t="str">
        <f t="shared" si="638"/>
        <v>Non-M</v>
      </c>
      <c r="J12497" s="87"/>
      <c r="K12497" s="76"/>
    </row>
    <row r="12498" spans="1:11" ht="41.25" customHeight="1">
      <c r="A12498" s="18" t="s">
        <v>13285</v>
      </c>
      <c r="B12498" s="19"/>
      <c r="C12498" s="19"/>
      <c r="D12498" s="60"/>
      <c r="E12498" s="19"/>
      <c r="F12498" s="21"/>
      <c r="G12498" s="19"/>
      <c r="H12498" s="25">
        <f t="shared" si="637"/>
        <v>0</v>
      </c>
      <c r="I12498" s="25" t="str">
        <f t="shared" si="638"/>
        <v>Non-M</v>
      </c>
      <c r="J12498" s="87"/>
      <c r="K12498" s="76"/>
    </row>
    <row r="12499" spans="1:11" ht="41.25" customHeight="1">
      <c r="A12499" s="18" t="s">
        <v>13286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13287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13288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13289</v>
      </c>
      <c r="B12502" s="19"/>
      <c r="C12502" s="19"/>
      <c r="D12502" s="60"/>
      <c r="E12502" s="19"/>
      <c r="F12502" s="21"/>
      <c r="G12502" s="19"/>
      <c r="H12502" s="25">
        <f t="shared" si="637"/>
        <v>0</v>
      </c>
      <c r="I12502" s="25" t="str">
        <f t="shared" si="638"/>
        <v>Non-M</v>
      </c>
      <c r="J12502" s="87"/>
      <c r="K12502" s="76"/>
    </row>
    <row r="12503" spans="1:11" ht="41.25" customHeight="1">
      <c r="A12503" s="18" t="s">
        <v>13290</v>
      </c>
      <c r="B12503" s="19"/>
      <c r="C12503" s="19"/>
      <c r="D12503" s="60"/>
      <c r="E12503" s="19"/>
      <c r="F12503" s="21"/>
      <c r="G12503" s="19"/>
      <c r="H12503" s="25">
        <f t="shared" si="637"/>
        <v>0</v>
      </c>
      <c r="I12503" s="25" t="str">
        <f t="shared" si="638"/>
        <v>Non-M</v>
      </c>
      <c r="J12503" s="87"/>
      <c r="K12503" s="76"/>
    </row>
    <row r="12504" spans="1:11" ht="41.25" customHeight="1">
      <c r="A12504" s="18" t="s">
        <v>13291</v>
      </c>
      <c r="B12504" s="19"/>
      <c r="C12504" s="19"/>
      <c r="D12504" s="60"/>
      <c r="E12504" s="19"/>
      <c r="F12504" s="21"/>
      <c r="G12504" s="19"/>
      <c r="H12504" s="25">
        <f t="shared" si="637"/>
        <v>0</v>
      </c>
      <c r="I12504" s="25" t="str">
        <f t="shared" si="638"/>
        <v>Non-M</v>
      </c>
      <c r="J12504" s="87"/>
      <c r="K12504" s="76"/>
    </row>
    <row r="12505" spans="1:11" ht="41.25" customHeight="1">
      <c r="A12505" s="18" t="s">
        <v>13292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13293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13294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13295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13296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13297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13298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13299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13300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13301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13302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13303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13304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13305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13306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13307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13308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13309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13310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13311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13312</v>
      </c>
      <c r="B12525" s="19"/>
      <c r="C12525" s="19"/>
      <c r="D12525" s="60"/>
      <c r="E12525" s="19"/>
      <c r="F12525" s="21"/>
      <c r="G12525" s="19"/>
      <c r="H12525" s="25">
        <f t="shared" ref="H12525:H12588" si="639">IF(RIGHT(G12525,1)="M", LEFT(G12525,LEN(G12525)-1), G12525)</f>
        <v>0</v>
      </c>
      <c r="I12525" s="25" t="str">
        <f t="shared" ref="I12525:I12588" si="640">IF(RIGHT(G12525,1)="M","M","Non-M")</f>
        <v>Non-M</v>
      </c>
      <c r="J12525" s="87"/>
      <c r="K12525" s="76"/>
    </row>
    <row r="12526" spans="1:11" ht="41.25" customHeight="1">
      <c r="A12526" s="18" t="s">
        <v>13313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13314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13315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13316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13317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13318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13319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13320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13321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13322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13323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13324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13325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13326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13327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13328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13329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13330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13331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13332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13333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13334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13335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13336</v>
      </c>
      <c r="B12549" s="19"/>
      <c r="C12549" s="19"/>
      <c r="D12549" s="60"/>
      <c r="E12549" s="19"/>
      <c r="F12549" s="21"/>
      <c r="G12549" s="19"/>
      <c r="H12549" s="25">
        <f t="shared" si="639"/>
        <v>0</v>
      </c>
      <c r="I12549" s="25" t="str">
        <f t="shared" si="640"/>
        <v>Non-M</v>
      </c>
      <c r="J12549" s="87"/>
      <c r="K12549" s="76"/>
    </row>
    <row r="12550" spans="1:11" ht="41.25" customHeight="1">
      <c r="A12550" s="18" t="s">
        <v>13337</v>
      </c>
      <c r="B12550" s="19"/>
      <c r="C12550" s="19"/>
      <c r="D12550" s="60"/>
      <c r="E12550" s="19"/>
      <c r="F12550" s="21"/>
      <c r="G12550" s="19"/>
      <c r="H12550" s="25">
        <f t="shared" si="639"/>
        <v>0</v>
      </c>
      <c r="I12550" s="25" t="str">
        <f t="shared" si="640"/>
        <v>Non-M</v>
      </c>
      <c r="J12550" s="87"/>
      <c r="K12550" s="76"/>
    </row>
    <row r="12551" spans="1:11" ht="41.25" customHeight="1">
      <c r="A12551" s="18" t="s">
        <v>13338</v>
      </c>
      <c r="B12551" s="19"/>
      <c r="C12551" s="19"/>
      <c r="D12551" s="60"/>
      <c r="E12551" s="19"/>
      <c r="F12551" s="21"/>
      <c r="G12551" s="19"/>
      <c r="H12551" s="25">
        <f t="shared" si="639"/>
        <v>0</v>
      </c>
      <c r="I12551" s="25" t="str">
        <f t="shared" si="640"/>
        <v>Non-M</v>
      </c>
      <c r="J12551" s="87"/>
      <c r="K12551" s="76"/>
    </row>
    <row r="12552" spans="1:11" ht="41.25" customHeight="1">
      <c r="A12552" s="18" t="s">
        <v>13339</v>
      </c>
      <c r="B12552" s="19"/>
      <c r="C12552" s="19"/>
      <c r="D12552" s="60"/>
      <c r="E12552" s="19"/>
      <c r="F12552" s="21"/>
      <c r="G12552" s="19"/>
      <c r="H12552" s="25">
        <f t="shared" si="639"/>
        <v>0</v>
      </c>
      <c r="I12552" s="25" t="str">
        <f t="shared" si="640"/>
        <v>Non-M</v>
      </c>
      <c r="J12552" s="87"/>
      <c r="K12552" s="76"/>
    </row>
    <row r="12553" spans="1:11" ht="41.25" customHeight="1">
      <c r="A12553" s="18" t="s">
        <v>13340</v>
      </c>
      <c r="B12553" s="19"/>
      <c r="C12553" s="19"/>
      <c r="D12553" s="60"/>
      <c r="E12553" s="19"/>
      <c r="F12553" s="21"/>
      <c r="G12553" s="19"/>
      <c r="H12553" s="25">
        <f t="shared" si="639"/>
        <v>0</v>
      </c>
      <c r="I12553" s="25" t="str">
        <f t="shared" si="640"/>
        <v>Non-M</v>
      </c>
      <c r="J12553" s="87"/>
      <c r="K12553" s="76"/>
    </row>
    <row r="12554" spans="1:11" ht="41.25" customHeight="1">
      <c r="A12554" s="18" t="s">
        <v>13341</v>
      </c>
      <c r="B12554" s="19"/>
      <c r="C12554" s="19"/>
      <c r="D12554" s="60"/>
      <c r="E12554" s="19"/>
      <c r="F12554" s="21"/>
      <c r="G12554" s="19"/>
      <c r="H12554" s="25">
        <f t="shared" si="639"/>
        <v>0</v>
      </c>
      <c r="I12554" s="25" t="str">
        <f t="shared" si="640"/>
        <v>Non-M</v>
      </c>
      <c r="J12554" s="87"/>
      <c r="K12554" s="76"/>
    </row>
    <row r="12555" spans="1:11" ht="41.25" customHeight="1">
      <c r="A12555" s="18" t="s">
        <v>13342</v>
      </c>
      <c r="B12555" s="19"/>
      <c r="C12555" s="19"/>
      <c r="D12555" s="60"/>
      <c r="E12555" s="19"/>
      <c r="F12555" s="21"/>
      <c r="G12555" s="19"/>
      <c r="H12555" s="25">
        <f t="shared" si="639"/>
        <v>0</v>
      </c>
      <c r="I12555" s="25" t="str">
        <f t="shared" si="640"/>
        <v>Non-M</v>
      </c>
      <c r="J12555" s="87"/>
      <c r="K12555" s="76"/>
    </row>
    <row r="12556" spans="1:11" ht="41.25" customHeight="1">
      <c r="A12556" s="18" t="s">
        <v>13343</v>
      </c>
      <c r="B12556" s="19"/>
      <c r="C12556" s="19"/>
      <c r="D12556" s="60"/>
      <c r="E12556" s="19"/>
      <c r="F12556" s="21"/>
      <c r="G12556" s="19"/>
      <c r="H12556" s="25">
        <f t="shared" si="639"/>
        <v>0</v>
      </c>
      <c r="I12556" s="25" t="str">
        <f t="shared" si="640"/>
        <v>Non-M</v>
      </c>
      <c r="J12556" s="87"/>
      <c r="K12556" s="76"/>
    </row>
    <row r="12557" spans="1:11" ht="41.25" customHeight="1">
      <c r="A12557" s="18" t="s">
        <v>13344</v>
      </c>
      <c r="B12557" s="19"/>
      <c r="C12557" s="19"/>
      <c r="D12557" s="60"/>
      <c r="E12557" s="19"/>
      <c r="F12557" s="21"/>
      <c r="G12557" s="19"/>
      <c r="H12557" s="25">
        <f t="shared" si="639"/>
        <v>0</v>
      </c>
      <c r="I12557" s="25" t="str">
        <f t="shared" si="640"/>
        <v>Non-M</v>
      </c>
      <c r="J12557" s="87"/>
      <c r="K12557" s="76"/>
    </row>
    <row r="12558" spans="1:11" ht="41.25" customHeight="1">
      <c r="A12558" s="18" t="s">
        <v>13345</v>
      </c>
      <c r="B12558" s="19"/>
      <c r="C12558" s="19"/>
      <c r="D12558" s="60"/>
      <c r="E12558" s="19"/>
      <c r="F12558" s="21"/>
      <c r="G12558" s="19"/>
      <c r="H12558" s="25">
        <f t="shared" si="639"/>
        <v>0</v>
      </c>
      <c r="I12558" s="25" t="str">
        <f t="shared" si="640"/>
        <v>Non-M</v>
      </c>
      <c r="J12558" s="87"/>
      <c r="K12558" s="76"/>
    </row>
    <row r="12559" spans="1:11" ht="41.25" customHeight="1">
      <c r="A12559" s="18" t="s">
        <v>13346</v>
      </c>
      <c r="B12559" s="19"/>
      <c r="C12559" s="19"/>
      <c r="D12559" s="60"/>
      <c r="E12559" s="19"/>
      <c r="F12559" s="21"/>
      <c r="G12559" s="19"/>
      <c r="H12559" s="25">
        <f t="shared" si="639"/>
        <v>0</v>
      </c>
      <c r="I12559" s="25" t="str">
        <f t="shared" si="640"/>
        <v>Non-M</v>
      </c>
      <c r="J12559" s="87"/>
      <c r="K12559" s="76"/>
    </row>
    <row r="12560" spans="1:11" ht="41.25" customHeight="1">
      <c r="A12560" s="18" t="s">
        <v>13347</v>
      </c>
      <c r="B12560" s="19"/>
      <c r="C12560" s="19"/>
      <c r="D12560" s="60"/>
      <c r="E12560" s="19"/>
      <c r="F12560" s="21"/>
      <c r="G12560" s="19"/>
      <c r="H12560" s="25">
        <f t="shared" si="639"/>
        <v>0</v>
      </c>
      <c r="I12560" s="25" t="str">
        <f t="shared" si="640"/>
        <v>Non-M</v>
      </c>
      <c r="J12560" s="87"/>
      <c r="K12560" s="76"/>
    </row>
    <row r="12561" spans="1:11" ht="41.25" customHeight="1">
      <c r="A12561" s="18" t="s">
        <v>13348</v>
      </c>
      <c r="B12561" s="19"/>
      <c r="C12561" s="19"/>
      <c r="D12561" s="60"/>
      <c r="E12561" s="19"/>
      <c r="F12561" s="21"/>
      <c r="G12561" s="19"/>
      <c r="H12561" s="25">
        <f t="shared" si="639"/>
        <v>0</v>
      </c>
      <c r="I12561" s="25" t="str">
        <f t="shared" si="640"/>
        <v>Non-M</v>
      </c>
      <c r="J12561" s="87"/>
      <c r="K12561" s="76"/>
    </row>
    <row r="12562" spans="1:11" ht="41.25" customHeight="1">
      <c r="A12562" s="18" t="s">
        <v>13349</v>
      </c>
      <c r="B12562" s="19"/>
      <c r="C12562" s="19"/>
      <c r="D12562" s="60"/>
      <c r="E12562" s="19"/>
      <c r="F12562" s="21"/>
      <c r="G12562" s="19"/>
      <c r="H12562" s="25">
        <f t="shared" si="639"/>
        <v>0</v>
      </c>
      <c r="I12562" s="25" t="str">
        <f t="shared" si="640"/>
        <v>Non-M</v>
      </c>
      <c r="J12562" s="87"/>
      <c r="K12562" s="76"/>
    </row>
    <row r="12563" spans="1:11" ht="41.25" customHeight="1">
      <c r="A12563" s="18" t="s">
        <v>13350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13351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13352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13353</v>
      </c>
      <c r="B12566" s="19"/>
      <c r="C12566" s="19"/>
      <c r="D12566" s="60"/>
      <c r="E12566" s="19"/>
      <c r="F12566" s="21"/>
      <c r="G12566" s="19"/>
      <c r="H12566" s="25">
        <f t="shared" si="639"/>
        <v>0</v>
      </c>
      <c r="I12566" s="25" t="str">
        <f t="shared" si="640"/>
        <v>Non-M</v>
      </c>
      <c r="J12566" s="87"/>
      <c r="K12566" s="76"/>
    </row>
    <row r="12567" spans="1:11" ht="41.25" customHeight="1">
      <c r="A12567" s="18" t="s">
        <v>13354</v>
      </c>
      <c r="B12567" s="19"/>
      <c r="C12567" s="19"/>
      <c r="D12567" s="60"/>
      <c r="E12567" s="19"/>
      <c r="F12567" s="21"/>
      <c r="G12567" s="19"/>
      <c r="H12567" s="25">
        <f t="shared" si="639"/>
        <v>0</v>
      </c>
      <c r="I12567" s="25" t="str">
        <f t="shared" si="640"/>
        <v>Non-M</v>
      </c>
      <c r="J12567" s="87"/>
      <c r="K12567" s="76"/>
    </row>
    <row r="12568" spans="1:11" ht="41.25" customHeight="1">
      <c r="A12568" s="18" t="s">
        <v>13355</v>
      </c>
      <c r="B12568" s="19"/>
      <c r="C12568" s="19"/>
      <c r="D12568" s="60"/>
      <c r="E12568" s="19"/>
      <c r="F12568" s="21"/>
      <c r="G12568" s="19"/>
      <c r="H12568" s="25">
        <f t="shared" si="639"/>
        <v>0</v>
      </c>
      <c r="I12568" s="25" t="str">
        <f t="shared" si="640"/>
        <v>Non-M</v>
      </c>
      <c r="J12568" s="87"/>
      <c r="K12568" s="76"/>
    </row>
    <row r="12569" spans="1:11" ht="41.25" customHeight="1">
      <c r="A12569" s="18" t="s">
        <v>13356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13357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13358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13359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13360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13361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13362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13363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13364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13365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13366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13367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13368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13369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13370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13371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13372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13373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13374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13375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13376</v>
      </c>
      <c r="B12589" s="19"/>
      <c r="C12589" s="19"/>
      <c r="D12589" s="60"/>
      <c r="E12589" s="19"/>
      <c r="F12589" s="21"/>
      <c r="G12589" s="19"/>
      <c r="H12589" s="25">
        <f t="shared" ref="H12589:H12652" si="641">IF(RIGHT(G12589,1)="M", LEFT(G12589,LEN(G12589)-1), G12589)</f>
        <v>0</v>
      </c>
      <c r="I12589" s="25" t="str">
        <f t="shared" ref="I12589:I12652" si="642">IF(RIGHT(G12589,1)="M","M","Non-M")</f>
        <v>Non-M</v>
      </c>
      <c r="J12589" s="87"/>
      <c r="K12589" s="76"/>
    </row>
    <row r="12590" spans="1:11" ht="41.25" customHeight="1">
      <c r="A12590" s="18" t="s">
        <v>13377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13378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13379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13380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13381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13382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13383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13384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13385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13386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13387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13388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13389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13390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13391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13392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13393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13394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13395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13396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13397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13398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13399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13400</v>
      </c>
      <c r="B12613" s="19"/>
      <c r="C12613" s="19"/>
      <c r="D12613" s="60"/>
      <c r="E12613" s="19"/>
      <c r="F12613" s="21"/>
      <c r="G12613" s="19"/>
      <c r="H12613" s="25">
        <f t="shared" si="641"/>
        <v>0</v>
      </c>
      <c r="I12613" s="25" t="str">
        <f t="shared" si="642"/>
        <v>Non-M</v>
      </c>
      <c r="J12613" s="87"/>
      <c r="K12613" s="76"/>
    </row>
    <row r="12614" spans="1:11" ht="41.25" customHeight="1">
      <c r="A12614" s="18" t="s">
        <v>13401</v>
      </c>
      <c r="B12614" s="19"/>
      <c r="C12614" s="19"/>
      <c r="D12614" s="60"/>
      <c r="E12614" s="19"/>
      <c r="F12614" s="21"/>
      <c r="G12614" s="19"/>
      <c r="H12614" s="25">
        <f t="shared" si="641"/>
        <v>0</v>
      </c>
      <c r="I12614" s="25" t="str">
        <f t="shared" si="642"/>
        <v>Non-M</v>
      </c>
      <c r="J12614" s="87"/>
      <c r="K12614" s="76"/>
    </row>
    <row r="12615" spans="1:11" ht="41.25" customHeight="1">
      <c r="A12615" s="18" t="s">
        <v>13402</v>
      </c>
      <c r="B12615" s="19"/>
      <c r="C12615" s="19"/>
      <c r="D12615" s="60"/>
      <c r="E12615" s="19"/>
      <c r="F12615" s="21"/>
      <c r="G12615" s="19"/>
      <c r="H12615" s="25">
        <f t="shared" si="641"/>
        <v>0</v>
      </c>
      <c r="I12615" s="25" t="str">
        <f t="shared" si="642"/>
        <v>Non-M</v>
      </c>
      <c r="J12615" s="87"/>
      <c r="K12615" s="76"/>
    </row>
    <row r="12616" spans="1:11" ht="41.25" customHeight="1">
      <c r="A12616" s="18" t="s">
        <v>13403</v>
      </c>
      <c r="B12616" s="19"/>
      <c r="C12616" s="19"/>
      <c r="D12616" s="60"/>
      <c r="E12616" s="19"/>
      <c r="F12616" s="21"/>
      <c r="G12616" s="19"/>
      <c r="H12616" s="25">
        <f t="shared" si="641"/>
        <v>0</v>
      </c>
      <c r="I12616" s="25" t="str">
        <f t="shared" si="642"/>
        <v>Non-M</v>
      </c>
      <c r="J12616" s="87"/>
      <c r="K12616" s="76"/>
    </row>
    <row r="12617" spans="1:11" ht="41.25" customHeight="1">
      <c r="A12617" s="18" t="s">
        <v>13404</v>
      </c>
      <c r="B12617" s="19"/>
      <c r="C12617" s="19"/>
      <c r="D12617" s="60"/>
      <c r="E12617" s="19"/>
      <c r="F12617" s="21"/>
      <c r="G12617" s="19"/>
      <c r="H12617" s="25">
        <f t="shared" si="641"/>
        <v>0</v>
      </c>
      <c r="I12617" s="25" t="str">
        <f t="shared" si="642"/>
        <v>Non-M</v>
      </c>
      <c r="J12617" s="87"/>
      <c r="K12617" s="76"/>
    </row>
    <row r="12618" spans="1:11" ht="41.25" customHeight="1">
      <c r="A12618" s="18" t="s">
        <v>13405</v>
      </c>
      <c r="B12618" s="19"/>
      <c r="C12618" s="19"/>
      <c r="D12618" s="60"/>
      <c r="E12618" s="19"/>
      <c r="F12618" s="21"/>
      <c r="G12618" s="19"/>
      <c r="H12618" s="25">
        <f t="shared" si="641"/>
        <v>0</v>
      </c>
      <c r="I12618" s="25" t="str">
        <f t="shared" si="642"/>
        <v>Non-M</v>
      </c>
      <c r="J12618" s="87"/>
      <c r="K12618" s="76"/>
    </row>
    <row r="12619" spans="1:11" ht="41.25" customHeight="1">
      <c r="A12619" s="18" t="s">
        <v>13406</v>
      </c>
      <c r="B12619" s="19"/>
      <c r="C12619" s="19"/>
      <c r="D12619" s="60"/>
      <c r="E12619" s="19"/>
      <c r="F12619" s="21"/>
      <c r="G12619" s="19"/>
      <c r="H12619" s="25">
        <f t="shared" si="641"/>
        <v>0</v>
      </c>
      <c r="I12619" s="25" t="str">
        <f t="shared" si="642"/>
        <v>Non-M</v>
      </c>
      <c r="J12619" s="87"/>
      <c r="K12619" s="76"/>
    </row>
    <row r="12620" spans="1:11" ht="41.25" customHeight="1">
      <c r="A12620" s="18" t="s">
        <v>13407</v>
      </c>
      <c r="B12620" s="19"/>
      <c r="C12620" s="19"/>
      <c r="D12620" s="60"/>
      <c r="E12620" s="19"/>
      <c r="F12620" s="21"/>
      <c r="G12620" s="19"/>
      <c r="H12620" s="25">
        <f t="shared" si="641"/>
        <v>0</v>
      </c>
      <c r="I12620" s="25" t="str">
        <f t="shared" si="642"/>
        <v>Non-M</v>
      </c>
      <c r="J12620" s="87"/>
      <c r="K12620" s="76"/>
    </row>
    <row r="12621" spans="1:11" ht="41.25" customHeight="1">
      <c r="A12621" s="18" t="s">
        <v>13408</v>
      </c>
      <c r="B12621" s="19"/>
      <c r="C12621" s="19"/>
      <c r="D12621" s="60"/>
      <c r="E12621" s="19"/>
      <c r="F12621" s="21"/>
      <c r="G12621" s="19"/>
      <c r="H12621" s="25">
        <f t="shared" si="641"/>
        <v>0</v>
      </c>
      <c r="I12621" s="25" t="str">
        <f t="shared" si="642"/>
        <v>Non-M</v>
      </c>
      <c r="J12621" s="87"/>
      <c r="K12621" s="76"/>
    </row>
    <row r="12622" spans="1:11" ht="41.25" customHeight="1">
      <c r="A12622" s="18" t="s">
        <v>13409</v>
      </c>
      <c r="B12622" s="19"/>
      <c r="C12622" s="19"/>
      <c r="D12622" s="60"/>
      <c r="E12622" s="19"/>
      <c r="F12622" s="21"/>
      <c r="G12622" s="19"/>
      <c r="H12622" s="25">
        <f t="shared" si="641"/>
        <v>0</v>
      </c>
      <c r="I12622" s="25" t="str">
        <f t="shared" si="642"/>
        <v>Non-M</v>
      </c>
      <c r="J12622" s="87"/>
      <c r="K12622" s="76"/>
    </row>
    <row r="12623" spans="1:11" ht="41.25" customHeight="1">
      <c r="A12623" s="18" t="s">
        <v>13410</v>
      </c>
      <c r="B12623" s="19"/>
      <c r="C12623" s="19"/>
      <c r="D12623" s="60"/>
      <c r="E12623" s="19"/>
      <c r="F12623" s="21"/>
      <c r="G12623" s="19"/>
      <c r="H12623" s="25">
        <f t="shared" si="641"/>
        <v>0</v>
      </c>
      <c r="I12623" s="25" t="str">
        <f t="shared" si="642"/>
        <v>Non-M</v>
      </c>
      <c r="J12623" s="87"/>
      <c r="K12623" s="76"/>
    </row>
    <row r="12624" spans="1:11" ht="41.25" customHeight="1">
      <c r="A12624" s="18" t="s">
        <v>13411</v>
      </c>
      <c r="B12624" s="19"/>
      <c r="C12624" s="19"/>
      <c r="D12624" s="60"/>
      <c r="E12624" s="19"/>
      <c r="F12624" s="21"/>
      <c r="G12624" s="19"/>
      <c r="H12624" s="25">
        <f t="shared" si="641"/>
        <v>0</v>
      </c>
      <c r="I12624" s="25" t="str">
        <f t="shared" si="642"/>
        <v>Non-M</v>
      </c>
      <c r="J12624" s="87"/>
      <c r="K12624" s="76"/>
    </row>
    <row r="12625" spans="1:11" ht="41.25" customHeight="1">
      <c r="A12625" s="18" t="s">
        <v>13412</v>
      </c>
      <c r="B12625" s="19"/>
      <c r="C12625" s="19"/>
      <c r="D12625" s="60"/>
      <c r="E12625" s="19"/>
      <c r="F12625" s="21"/>
      <c r="G12625" s="19"/>
      <c r="H12625" s="25">
        <f t="shared" si="641"/>
        <v>0</v>
      </c>
      <c r="I12625" s="25" t="str">
        <f t="shared" si="642"/>
        <v>Non-M</v>
      </c>
      <c r="J12625" s="87"/>
      <c r="K12625" s="76"/>
    </row>
    <row r="12626" spans="1:11" ht="41.25" customHeight="1">
      <c r="A12626" s="18" t="s">
        <v>13413</v>
      </c>
      <c r="B12626" s="19"/>
      <c r="C12626" s="19"/>
      <c r="D12626" s="60"/>
      <c r="E12626" s="19"/>
      <c r="F12626" s="21"/>
      <c r="G12626" s="19"/>
      <c r="H12626" s="25">
        <f t="shared" si="641"/>
        <v>0</v>
      </c>
      <c r="I12626" s="25" t="str">
        <f t="shared" si="642"/>
        <v>Non-M</v>
      </c>
      <c r="J12626" s="87"/>
      <c r="K12626" s="76"/>
    </row>
    <row r="12627" spans="1:11" ht="41.25" customHeight="1">
      <c r="A12627" s="18" t="s">
        <v>13414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13415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13416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13417</v>
      </c>
      <c r="B12630" s="19"/>
      <c r="C12630" s="19"/>
      <c r="D12630" s="60"/>
      <c r="E12630" s="19"/>
      <c r="F12630" s="21"/>
      <c r="G12630" s="19"/>
      <c r="H12630" s="25">
        <f t="shared" si="641"/>
        <v>0</v>
      </c>
      <c r="I12630" s="25" t="str">
        <f t="shared" si="642"/>
        <v>Non-M</v>
      </c>
      <c r="J12630" s="87"/>
      <c r="K12630" s="76"/>
    </row>
    <row r="12631" spans="1:11" ht="41.25" customHeight="1">
      <c r="A12631" s="18" t="s">
        <v>13418</v>
      </c>
      <c r="B12631" s="19"/>
      <c r="C12631" s="19"/>
      <c r="D12631" s="60"/>
      <c r="E12631" s="19"/>
      <c r="F12631" s="21"/>
      <c r="G12631" s="19"/>
      <c r="H12631" s="25">
        <f t="shared" si="641"/>
        <v>0</v>
      </c>
      <c r="I12631" s="25" t="str">
        <f t="shared" si="642"/>
        <v>Non-M</v>
      </c>
      <c r="J12631" s="87"/>
      <c r="K12631" s="76"/>
    </row>
    <row r="12632" spans="1:11" ht="41.25" customHeight="1">
      <c r="A12632" s="18" t="s">
        <v>13419</v>
      </c>
      <c r="B12632" s="19"/>
      <c r="C12632" s="19"/>
      <c r="D12632" s="60"/>
      <c r="E12632" s="19"/>
      <c r="F12632" s="21"/>
      <c r="G12632" s="19"/>
      <c r="H12632" s="25">
        <f t="shared" si="641"/>
        <v>0</v>
      </c>
      <c r="I12632" s="25" t="str">
        <f t="shared" si="642"/>
        <v>Non-M</v>
      </c>
      <c r="J12632" s="87"/>
      <c r="K12632" s="76"/>
    </row>
    <row r="12633" spans="1:11" ht="41.25" customHeight="1">
      <c r="A12633" s="18" t="s">
        <v>13420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13421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13422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13423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13424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13425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13426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13427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13428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13429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13430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13431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13432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13433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13434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13435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13436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13437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13438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13439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13440</v>
      </c>
      <c r="B12653" s="19"/>
      <c r="C12653" s="19"/>
      <c r="D12653" s="60"/>
      <c r="E12653" s="19"/>
      <c r="F12653" s="21"/>
      <c r="G12653" s="19"/>
      <c r="H12653" s="25">
        <f t="shared" ref="H12653:H12716" si="643">IF(RIGHT(G12653,1)="M", LEFT(G12653,LEN(G12653)-1), G12653)</f>
        <v>0</v>
      </c>
      <c r="I12653" s="25" t="str">
        <f t="shared" ref="I12653:I12716" si="644">IF(RIGHT(G12653,1)="M","M","Non-M")</f>
        <v>Non-M</v>
      </c>
      <c r="J12653" s="87"/>
      <c r="K12653" s="76"/>
    </row>
    <row r="12654" spans="1:11" ht="41.25" customHeight="1">
      <c r="A12654" s="18" t="s">
        <v>13441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13442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13443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13444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13445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13446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13447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13448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13449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13450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13451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13452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13453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13454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13455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13456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13457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13458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13459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13460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13461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13462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13463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13464</v>
      </c>
      <c r="B12677" s="19"/>
      <c r="C12677" s="19"/>
      <c r="D12677" s="60"/>
      <c r="E12677" s="19"/>
      <c r="F12677" s="21"/>
      <c r="G12677" s="19"/>
      <c r="H12677" s="25">
        <f t="shared" si="643"/>
        <v>0</v>
      </c>
      <c r="I12677" s="25" t="str">
        <f t="shared" si="644"/>
        <v>Non-M</v>
      </c>
      <c r="J12677" s="87"/>
      <c r="K12677" s="76"/>
    </row>
    <row r="12678" spans="1:11" ht="41.25" customHeight="1">
      <c r="A12678" s="18" t="s">
        <v>13465</v>
      </c>
      <c r="B12678" s="19"/>
      <c r="C12678" s="19"/>
      <c r="D12678" s="60"/>
      <c r="E12678" s="19"/>
      <c r="F12678" s="21"/>
      <c r="G12678" s="19"/>
      <c r="H12678" s="25">
        <f t="shared" si="643"/>
        <v>0</v>
      </c>
      <c r="I12678" s="25" t="str">
        <f t="shared" si="644"/>
        <v>Non-M</v>
      </c>
      <c r="J12678" s="87"/>
      <c r="K12678" s="76"/>
    </row>
    <row r="12679" spans="1:11" ht="41.25" customHeight="1">
      <c r="A12679" s="18" t="s">
        <v>13466</v>
      </c>
      <c r="B12679" s="19"/>
      <c r="C12679" s="19"/>
      <c r="D12679" s="60"/>
      <c r="E12679" s="19"/>
      <c r="F12679" s="21"/>
      <c r="G12679" s="19"/>
      <c r="H12679" s="25">
        <f t="shared" si="643"/>
        <v>0</v>
      </c>
      <c r="I12679" s="25" t="str">
        <f t="shared" si="644"/>
        <v>Non-M</v>
      </c>
      <c r="J12679" s="87"/>
      <c r="K12679" s="76"/>
    </row>
    <row r="12680" spans="1:11" ht="41.25" customHeight="1">
      <c r="A12680" s="18" t="s">
        <v>13467</v>
      </c>
      <c r="B12680" s="19"/>
      <c r="C12680" s="19"/>
      <c r="D12680" s="60"/>
      <c r="E12680" s="19"/>
      <c r="F12680" s="21"/>
      <c r="G12680" s="19"/>
      <c r="H12680" s="25">
        <f t="shared" si="643"/>
        <v>0</v>
      </c>
      <c r="I12680" s="25" t="str">
        <f t="shared" si="644"/>
        <v>Non-M</v>
      </c>
      <c r="J12680" s="87"/>
      <c r="K12680" s="76"/>
    </row>
    <row r="12681" spans="1:11" ht="41.25" customHeight="1">
      <c r="A12681" s="18" t="s">
        <v>13468</v>
      </c>
      <c r="B12681" s="19"/>
      <c r="C12681" s="19"/>
      <c r="D12681" s="60"/>
      <c r="E12681" s="19"/>
      <c r="F12681" s="21"/>
      <c r="G12681" s="19"/>
      <c r="H12681" s="25">
        <f t="shared" si="643"/>
        <v>0</v>
      </c>
      <c r="I12681" s="25" t="str">
        <f t="shared" si="644"/>
        <v>Non-M</v>
      </c>
      <c r="J12681" s="87"/>
      <c r="K12681" s="76"/>
    </row>
    <row r="12682" spans="1:11" ht="41.25" customHeight="1">
      <c r="A12682" s="18" t="s">
        <v>13469</v>
      </c>
      <c r="B12682" s="19"/>
      <c r="C12682" s="19"/>
      <c r="D12682" s="60"/>
      <c r="E12682" s="19"/>
      <c r="F12682" s="21"/>
      <c r="G12682" s="19"/>
      <c r="H12682" s="25">
        <f t="shared" si="643"/>
        <v>0</v>
      </c>
      <c r="I12682" s="25" t="str">
        <f t="shared" si="644"/>
        <v>Non-M</v>
      </c>
      <c r="J12682" s="87"/>
      <c r="K12682" s="76"/>
    </row>
    <row r="12683" spans="1:11" ht="41.25" customHeight="1">
      <c r="A12683" s="18" t="s">
        <v>13470</v>
      </c>
      <c r="B12683" s="19"/>
      <c r="C12683" s="19"/>
      <c r="D12683" s="60"/>
      <c r="E12683" s="19"/>
      <c r="F12683" s="21"/>
      <c r="G12683" s="19"/>
      <c r="H12683" s="25">
        <f t="shared" si="643"/>
        <v>0</v>
      </c>
      <c r="I12683" s="25" t="str">
        <f t="shared" si="644"/>
        <v>Non-M</v>
      </c>
      <c r="J12683" s="87"/>
      <c r="K12683" s="76"/>
    </row>
    <row r="12684" spans="1:11" ht="41.25" customHeight="1">
      <c r="A12684" s="18" t="s">
        <v>13471</v>
      </c>
      <c r="B12684" s="19"/>
      <c r="C12684" s="19"/>
      <c r="D12684" s="60"/>
      <c r="E12684" s="19"/>
      <c r="F12684" s="21"/>
      <c r="G12684" s="19"/>
      <c r="H12684" s="25">
        <f t="shared" si="643"/>
        <v>0</v>
      </c>
      <c r="I12684" s="25" t="str">
        <f t="shared" si="644"/>
        <v>Non-M</v>
      </c>
      <c r="J12684" s="87"/>
      <c r="K12684" s="76"/>
    </row>
    <row r="12685" spans="1:11" ht="41.25" customHeight="1">
      <c r="A12685" s="18" t="s">
        <v>13472</v>
      </c>
      <c r="B12685" s="19"/>
      <c r="C12685" s="19"/>
      <c r="D12685" s="60"/>
      <c r="E12685" s="19"/>
      <c r="F12685" s="21"/>
      <c r="G12685" s="19"/>
      <c r="H12685" s="25">
        <f t="shared" si="643"/>
        <v>0</v>
      </c>
      <c r="I12685" s="25" t="str">
        <f t="shared" si="644"/>
        <v>Non-M</v>
      </c>
      <c r="J12685" s="87"/>
      <c r="K12685" s="76"/>
    </row>
    <row r="12686" spans="1:11" ht="41.25" customHeight="1">
      <c r="A12686" s="18" t="s">
        <v>13473</v>
      </c>
      <c r="B12686" s="19"/>
      <c r="C12686" s="19"/>
      <c r="D12686" s="60"/>
      <c r="E12686" s="19"/>
      <c r="F12686" s="21"/>
      <c r="G12686" s="19"/>
      <c r="H12686" s="25">
        <f t="shared" si="643"/>
        <v>0</v>
      </c>
      <c r="I12686" s="25" t="str">
        <f t="shared" si="644"/>
        <v>Non-M</v>
      </c>
      <c r="J12686" s="87"/>
      <c r="K12686" s="76"/>
    </row>
    <row r="12687" spans="1:11" ht="41.25" customHeight="1">
      <c r="A12687" s="18" t="s">
        <v>13474</v>
      </c>
      <c r="B12687" s="19"/>
      <c r="C12687" s="19"/>
      <c r="D12687" s="60"/>
      <c r="E12687" s="19"/>
      <c r="F12687" s="21"/>
      <c r="G12687" s="19"/>
      <c r="H12687" s="25">
        <f t="shared" si="643"/>
        <v>0</v>
      </c>
      <c r="I12687" s="25" t="str">
        <f t="shared" si="644"/>
        <v>Non-M</v>
      </c>
      <c r="J12687" s="87"/>
      <c r="K12687" s="76"/>
    </row>
    <row r="12688" spans="1:11" ht="41.25" customHeight="1">
      <c r="A12688" s="18" t="s">
        <v>13475</v>
      </c>
      <c r="B12688" s="19"/>
      <c r="C12688" s="19"/>
      <c r="D12688" s="60"/>
      <c r="E12688" s="19"/>
      <c r="F12688" s="21"/>
      <c r="G12688" s="19"/>
      <c r="H12688" s="25">
        <f t="shared" si="643"/>
        <v>0</v>
      </c>
      <c r="I12688" s="25" t="str">
        <f t="shared" si="644"/>
        <v>Non-M</v>
      </c>
      <c r="J12688" s="87"/>
      <c r="K12688" s="76"/>
    </row>
    <row r="12689" spans="1:11" ht="41.25" customHeight="1">
      <c r="A12689" s="18" t="s">
        <v>13476</v>
      </c>
      <c r="B12689" s="19"/>
      <c r="C12689" s="19"/>
      <c r="D12689" s="60"/>
      <c r="E12689" s="19"/>
      <c r="F12689" s="21"/>
      <c r="G12689" s="19"/>
      <c r="H12689" s="25">
        <f t="shared" si="643"/>
        <v>0</v>
      </c>
      <c r="I12689" s="25" t="str">
        <f t="shared" si="644"/>
        <v>Non-M</v>
      </c>
      <c r="J12689" s="87"/>
      <c r="K12689" s="76"/>
    </row>
    <row r="12690" spans="1:11" ht="41.25" customHeight="1">
      <c r="A12690" s="18" t="s">
        <v>13477</v>
      </c>
      <c r="B12690" s="19"/>
      <c r="C12690" s="19"/>
      <c r="D12690" s="60"/>
      <c r="E12690" s="19"/>
      <c r="F12690" s="21"/>
      <c r="G12690" s="19"/>
      <c r="H12690" s="25">
        <f t="shared" si="643"/>
        <v>0</v>
      </c>
      <c r="I12690" s="25" t="str">
        <f t="shared" si="644"/>
        <v>Non-M</v>
      </c>
      <c r="J12690" s="87"/>
      <c r="K12690" s="76"/>
    </row>
    <row r="12691" spans="1:11" ht="41.25" customHeight="1">
      <c r="A12691" s="18" t="s">
        <v>13478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13479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13480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13481</v>
      </c>
      <c r="B12694" s="19"/>
      <c r="C12694" s="19"/>
      <c r="D12694" s="60"/>
      <c r="E12694" s="19"/>
      <c r="F12694" s="21"/>
      <c r="G12694" s="19"/>
      <c r="H12694" s="25">
        <f t="shared" si="643"/>
        <v>0</v>
      </c>
      <c r="I12694" s="25" t="str">
        <f t="shared" si="644"/>
        <v>Non-M</v>
      </c>
      <c r="J12694" s="87"/>
      <c r="K12694" s="76"/>
    </row>
    <row r="12695" spans="1:11" ht="41.25" customHeight="1">
      <c r="A12695" s="18" t="s">
        <v>13482</v>
      </c>
      <c r="B12695" s="19"/>
      <c r="C12695" s="19"/>
      <c r="D12695" s="60"/>
      <c r="E12695" s="19"/>
      <c r="F12695" s="21"/>
      <c r="G12695" s="19"/>
      <c r="H12695" s="25">
        <f t="shared" si="643"/>
        <v>0</v>
      </c>
      <c r="I12695" s="25" t="str">
        <f t="shared" si="644"/>
        <v>Non-M</v>
      </c>
      <c r="J12695" s="87"/>
      <c r="K12695" s="76"/>
    </row>
    <row r="12696" spans="1:11" ht="41.25" customHeight="1">
      <c r="A12696" s="18" t="s">
        <v>13483</v>
      </c>
      <c r="B12696" s="19"/>
      <c r="C12696" s="19"/>
      <c r="D12696" s="60"/>
      <c r="E12696" s="19"/>
      <c r="F12696" s="21"/>
      <c r="G12696" s="19"/>
      <c r="H12696" s="25">
        <f t="shared" si="643"/>
        <v>0</v>
      </c>
      <c r="I12696" s="25" t="str">
        <f t="shared" si="644"/>
        <v>Non-M</v>
      </c>
      <c r="J12696" s="87"/>
      <c r="K12696" s="76"/>
    </row>
    <row r="12697" spans="1:11" ht="41.25" customHeight="1">
      <c r="A12697" s="18" t="s">
        <v>13484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13485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13486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13487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13488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13489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13490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13491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13492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13493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13494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13495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13496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13497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13498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13499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13500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13501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13502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13503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13504</v>
      </c>
      <c r="B12717" s="19"/>
      <c r="C12717" s="19"/>
      <c r="D12717" s="60"/>
      <c r="E12717" s="19"/>
      <c r="F12717" s="21"/>
      <c r="G12717" s="19"/>
      <c r="H12717" s="25">
        <f t="shared" ref="H12717:H12780" si="645">IF(RIGHT(G12717,1)="M", LEFT(G12717,LEN(G12717)-1), G12717)</f>
        <v>0</v>
      </c>
      <c r="I12717" s="25" t="str">
        <f t="shared" ref="I12717:I12780" si="646">IF(RIGHT(G12717,1)="M","M","Non-M")</f>
        <v>Non-M</v>
      </c>
      <c r="J12717" s="87"/>
      <c r="K12717" s="76"/>
    </row>
    <row r="12718" spans="1:11" ht="41.25" customHeight="1">
      <c r="A12718" s="18" t="s">
        <v>13505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13506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13507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13508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13509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13510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13511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13512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13513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13514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13515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13516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13517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13518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13519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13520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13521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13522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13523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13524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13525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13526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13527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13528</v>
      </c>
      <c r="B12741" s="19"/>
      <c r="C12741" s="19"/>
      <c r="D12741" s="60"/>
      <c r="E12741" s="19"/>
      <c r="F12741" s="21"/>
      <c r="G12741" s="19"/>
      <c r="H12741" s="25">
        <f t="shared" si="645"/>
        <v>0</v>
      </c>
      <c r="I12741" s="25" t="str">
        <f t="shared" si="646"/>
        <v>Non-M</v>
      </c>
      <c r="J12741" s="87"/>
      <c r="K12741" s="76"/>
    </row>
    <row r="12742" spans="1:11" ht="41.25" customHeight="1">
      <c r="A12742" s="18" t="s">
        <v>13529</v>
      </c>
      <c r="B12742" s="19"/>
      <c r="C12742" s="19"/>
      <c r="D12742" s="60"/>
      <c r="E12742" s="19"/>
      <c r="F12742" s="21"/>
      <c r="G12742" s="19"/>
      <c r="H12742" s="25">
        <f t="shared" si="645"/>
        <v>0</v>
      </c>
      <c r="I12742" s="25" t="str">
        <f t="shared" si="646"/>
        <v>Non-M</v>
      </c>
      <c r="J12742" s="87"/>
      <c r="K12742" s="76"/>
    </row>
    <row r="12743" spans="1:11" ht="41.25" customHeight="1">
      <c r="A12743" s="18" t="s">
        <v>13530</v>
      </c>
      <c r="B12743" s="19"/>
      <c r="C12743" s="19"/>
      <c r="D12743" s="60"/>
      <c r="E12743" s="19"/>
      <c r="F12743" s="21"/>
      <c r="G12743" s="19"/>
      <c r="H12743" s="25">
        <f t="shared" si="645"/>
        <v>0</v>
      </c>
      <c r="I12743" s="25" t="str">
        <f t="shared" si="646"/>
        <v>Non-M</v>
      </c>
      <c r="J12743" s="87"/>
      <c r="K12743" s="76"/>
    </row>
    <row r="12744" spans="1:11" ht="41.25" customHeight="1">
      <c r="A12744" s="18" t="s">
        <v>13531</v>
      </c>
      <c r="B12744" s="19"/>
      <c r="C12744" s="19"/>
      <c r="D12744" s="60"/>
      <c r="E12744" s="19"/>
      <c r="F12744" s="21"/>
      <c r="G12744" s="19"/>
      <c r="H12744" s="25">
        <f t="shared" si="645"/>
        <v>0</v>
      </c>
      <c r="I12744" s="25" t="str">
        <f t="shared" si="646"/>
        <v>Non-M</v>
      </c>
      <c r="J12744" s="87"/>
      <c r="K12744" s="76"/>
    </row>
    <row r="12745" spans="1:11" ht="41.25" customHeight="1">
      <c r="A12745" s="18" t="s">
        <v>13532</v>
      </c>
      <c r="B12745" s="19"/>
      <c r="C12745" s="19"/>
      <c r="D12745" s="60"/>
      <c r="E12745" s="19"/>
      <c r="F12745" s="21"/>
      <c r="G12745" s="19"/>
      <c r="H12745" s="25">
        <f t="shared" si="645"/>
        <v>0</v>
      </c>
      <c r="I12745" s="25" t="str">
        <f t="shared" si="646"/>
        <v>Non-M</v>
      </c>
      <c r="J12745" s="87"/>
      <c r="K12745" s="76"/>
    </row>
    <row r="12746" spans="1:11" ht="41.25" customHeight="1">
      <c r="A12746" s="18" t="s">
        <v>13533</v>
      </c>
      <c r="B12746" s="19"/>
      <c r="C12746" s="19"/>
      <c r="D12746" s="60"/>
      <c r="E12746" s="19"/>
      <c r="F12746" s="21"/>
      <c r="G12746" s="19"/>
      <c r="H12746" s="25">
        <f t="shared" si="645"/>
        <v>0</v>
      </c>
      <c r="I12746" s="25" t="str">
        <f t="shared" si="646"/>
        <v>Non-M</v>
      </c>
      <c r="J12746" s="87"/>
      <c r="K12746" s="76"/>
    </row>
    <row r="12747" spans="1:11" ht="41.25" customHeight="1">
      <c r="A12747" s="18" t="s">
        <v>13534</v>
      </c>
      <c r="B12747" s="19"/>
      <c r="C12747" s="19"/>
      <c r="D12747" s="60"/>
      <c r="E12747" s="19"/>
      <c r="F12747" s="21"/>
      <c r="G12747" s="19"/>
      <c r="H12747" s="25">
        <f t="shared" si="645"/>
        <v>0</v>
      </c>
      <c r="I12747" s="25" t="str">
        <f t="shared" si="646"/>
        <v>Non-M</v>
      </c>
      <c r="J12747" s="87"/>
      <c r="K12747" s="76"/>
    </row>
    <row r="12748" spans="1:11" ht="41.25" customHeight="1">
      <c r="A12748" s="18" t="s">
        <v>13535</v>
      </c>
      <c r="B12748" s="19"/>
      <c r="C12748" s="19"/>
      <c r="D12748" s="60"/>
      <c r="E12748" s="19"/>
      <c r="F12748" s="21"/>
      <c r="G12748" s="19"/>
      <c r="H12748" s="25">
        <f t="shared" si="645"/>
        <v>0</v>
      </c>
      <c r="I12748" s="25" t="str">
        <f t="shared" si="646"/>
        <v>Non-M</v>
      </c>
      <c r="J12748" s="87"/>
      <c r="K12748" s="76"/>
    </row>
    <row r="12749" spans="1:11" ht="41.25" customHeight="1">
      <c r="A12749" s="18" t="s">
        <v>13536</v>
      </c>
      <c r="B12749" s="19"/>
      <c r="C12749" s="19"/>
      <c r="D12749" s="60"/>
      <c r="E12749" s="19"/>
      <c r="F12749" s="21"/>
      <c r="G12749" s="19"/>
      <c r="H12749" s="25">
        <f t="shared" si="645"/>
        <v>0</v>
      </c>
      <c r="I12749" s="25" t="str">
        <f t="shared" si="646"/>
        <v>Non-M</v>
      </c>
      <c r="J12749" s="87"/>
      <c r="K12749" s="76"/>
    </row>
    <row r="12750" spans="1:11" ht="41.25" customHeight="1">
      <c r="A12750" s="18" t="s">
        <v>13537</v>
      </c>
      <c r="B12750" s="19"/>
      <c r="C12750" s="19"/>
      <c r="D12750" s="60"/>
      <c r="E12750" s="19"/>
      <c r="F12750" s="21"/>
      <c r="G12750" s="19"/>
      <c r="H12750" s="25">
        <f t="shared" si="645"/>
        <v>0</v>
      </c>
      <c r="I12750" s="25" t="str">
        <f t="shared" si="646"/>
        <v>Non-M</v>
      </c>
      <c r="J12750" s="87"/>
      <c r="K12750" s="76"/>
    </row>
    <row r="12751" spans="1:11" ht="41.25" customHeight="1">
      <c r="A12751" s="18" t="s">
        <v>13538</v>
      </c>
      <c r="B12751" s="19"/>
      <c r="C12751" s="19"/>
      <c r="D12751" s="60"/>
      <c r="E12751" s="19"/>
      <c r="F12751" s="21"/>
      <c r="G12751" s="19"/>
      <c r="H12751" s="25">
        <f t="shared" si="645"/>
        <v>0</v>
      </c>
      <c r="I12751" s="25" t="str">
        <f t="shared" si="646"/>
        <v>Non-M</v>
      </c>
      <c r="J12751" s="87"/>
      <c r="K12751" s="76"/>
    </row>
    <row r="12752" spans="1:11" ht="41.25" customHeight="1">
      <c r="A12752" s="18" t="s">
        <v>13539</v>
      </c>
      <c r="B12752" s="19"/>
      <c r="C12752" s="19"/>
      <c r="D12752" s="60"/>
      <c r="E12752" s="19"/>
      <c r="F12752" s="21"/>
      <c r="G12752" s="19"/>
      <c r="H12752" s="25">
        <f t="shared" si="645"/>
        <v>0</v>
      </c>
      <c r="I12752" s="25" t="str">
        <f t="shared" si="646"/>
        <v>Non-M</v>
      </c>
      <c r="J12752" s="87"/>
      <c r="K12752" s="76"/>
    </row>
    <row r="12753" spans="1:11" ht="41.25" customHeight="1">
      <c r="A12753" s="18" t="s">
        <v>13540</v>
      </c>
      <c r="B12753" s="19"/>
      <c r="C12753" s="19"/>
      <c r="D12753" s="60"/>
      <c r="E12753" s="19"/>
      <c r="F12753" s="21"/>
      <c r="G12753" s="19"/>
      <c r="H12753" s="25">
        <f t="shared" si="645"/>
        <v>0</v>
      </c>
      <c r="I12753" s="25" t="str">
        <f t="shared" si="646"/>
        <v>Non-M</v>
      </c>
      <c r="J12753" s="87"/>
      <c r="K12753" s="76"/>
    </row>
    <row r="12754" spans="1:11" ht="41.25" customHeight="1">
      <c r="A12754" s="18" t="s">
        <v>13541</v>
      </c>
      <c r="B12754" s="19"/>
      <c r="C12754" s="19"/>
      <c r="D12754" s="60"/>
      <c r="E12754" s="19"/>
      <c r="F12754" s="21"/>
      <c r="G12754" s="19"/>
      <c r="H12754" s="25">
        <f t="shared" si="645"/>
        <v>0</v>
      </c>
      <c r="I12754" s="25" t="str">
        <f t="shared" si="646"/>
        <v>Non-M</v>
      </c>
      <c r="J12754" s="87"/>
      <c r="K12754" s="76"/>
    </row>
    <row r="12755" spans="1:11" ht="41.25" customHeight="1">
      <c r="A12755" s="18" t="s">
        <v>13542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13543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13544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13545</v>
      </c>
      <c r="B12758" s="19"/>
      <c r="C12758" s="19"/>
      <c r="D12758" s="60"/>
      <c r="E12758" s="19"/>
      <c r="F12758" s="21"/>
      <c r="G12758" s="19"/>
      <c r="H12758" s="25">
        <f t="shared" si="645"/>
        <v>0</v>
      </c>
      <c r="I12758" s="25" t="str">
        <f t="shared" si="646"/>
        <v>Non-M</v>
      </c>
      <c r="J12758" s="87"/>
      <c r="K12758" s="76"/>
    </row>
    <row r="12759" spans="1:11" ht="41.25" customHeight="1">
      <c r="A12759" s="18" t="s">
        <v>13546</v>
      </c>
      <c r="B12759" s="19"/>
      <c r="C12759" s="19"/>
      <c r="D12759" s="60"/>
      <c r="E12759" s="19"/>
      <c r="F12759" s="21"/>
      <c r="G12759" s="19"/>
      <c r="H12759" s="25">
        <f t="shared" si="645"/>
        <v>0</v>
      </c>
      <c r="I12759" s="25" t="str">
        <f t="shared" si="646"/>
        <v>Non-M</v>
      </c>
      <c r="J12759" s="87"/>
      <c r="K12759" s="76"/>
    </row>
    <row r="12760" spans="1:11" ht="41.25" customHeight="1">
      <c r="A12760" s="18" t="s">
        <v>13547</v>
      </c>
      <c r="B12760" s="19"/>
      <c r="C12760" s="19"/>
      <c r="D12760" s="60"/>
      <c r="E12760" s="19"/>
      <c r="F12760" s="21"/>
      <c r="G12760" s="19"/>
      <c r="H12760" s="25">
        <f t="shared" si="645"/>
        <v>0</v>
      </c>
      <c r="I12760" s="25" t="str">
        <f t="shared" si="646"/>
        <v>Non-M</v>
      </c>
      <c r="J12760" s="87"/>
      <c r="K12760" s="76"/>
    </row>
    <row r="12761" spans="1:11" ht="41.25" customHeight="1">
      <c r="A12761" s="18" t="s">
        <v>13548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13549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13550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13551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13552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13553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13554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13555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13556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13557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13558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13559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13560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13561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13562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13563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13564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13565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13566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13567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13568</v>
      </c>
      <c r="B12781" s="19"/>
      <c r="C12781" s="19"/>
      <c r="D12781" s="60"/>
      <c r="E12781" s="19"/>
      <c r="F12781" s="21"/>
      <c r="G12781" s="19"/>
      <c r="H12781" s="25">
        <f t="shared" ref="H12781:H12844" si="647">IF(RIGHT(G12781,1)="M", LEFT(G12781,LEN(G12781)-1), G12781)</f>
        <v>0</v>
      </c>
      <c r="I12781" s="25" t="str">
        <f t="shared" ref="I12781:I12844" si="648">IF(RIGHT(G12781,1)="M","M","Non-M")</f>
        <v>Non-M</v>
      </c>
      <c r="J12781" s="87"/>
      <c r="K12781" s="76"/>
    </row>
    <row r="12782" spans="1:11" ht="41.25" customHeight="1">
      <c r="A12782" s="18" t="s">
        <v>13569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13570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13571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13572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13573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13574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13575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13576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13577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13578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13579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13580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13581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13582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13583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13584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13585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13586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13587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13588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13589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13590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13591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13592</v>
      </c>
      <c r="B12805" s="19"/>
      <c r="C12805" s="19"/>
      <c r="D12805" s="60"/>
      <c r="E12805" s="19"/>
      <c r="F12805" s="21"/>
      <c r="G12805" s="19"/>
      <c r="H12805" s="25">
        <f t="shared" si="647"/>
        <v>0</v>
      </c>
      <c r="I12805" s="25" t="str">
        <f t="shared" si="648"/>
        <v>Non-M</v>
      </c>
      <c r="J12805" s="87"/>
      <c r="K12805" s="76"/>
    </row>
    <row r="12806" spans="1:11" ht="41.25" customHeight="1">
      <c r="A12806" s="18" t="s">
        <v>13593</v>
      </c>
      <c r="B12806" s="19"/>
      <c r="C12806" s="19"/>
      <c r="D12806" s="60"/>
      <c r="E12806" s="19"/>
      <c r="F12806" s="21"/>
      <c r="G12806" s="19"/>
      <c r="H12806" s="25">
        <f t="shared" si="647"/>
        <v>0</v>
      </c>
      <c r="I12806" s="25" t="str">
        <f t="shared" si="648"/>
        <v>Non-M</v>
      </c>
      <c r="J12806" s="87"/>
      <c r="K12806" s="76"/>
    </row>
    <row r="12807" spans="1:11" ht="41.25" customHeight="1">
      <c r="A12807" s="18" t="s">
        <v>13594</v>
      </c>
      <c r="B12807" s="19"/>
      <c r="C12807" s="19"/>
      <c r="D12807" s="60"/>
      <c r="E12807" s="19"/>
      <c r="F12807" s="21"/>
      <c r="G12807" s="19"/>
      <c r="H12807" s="25">
        <f t="shared" si="647"/>
        <v>0</v>
      </c>
      <c r="I12807" s="25" t="str">
        <f t="shared" si="648"/>
        <v>Non-M</v>
      </c>
      <c r="J12807" s="87"/>
      <c r="K12807" s="76"/>
    </row>
    <row r="12808" spans="1:11" ht="41.25" customHeight="1">
      <c r="A12808" s="18" t="s">
        <v>13595</v>
      </c>
      <c r="B12808" s="19"/>
      <c r="C12808" s="19"/>
      <c r="D12808" s="60"/>
      <c r="E12808" s="19"/>
      <c r="F12808" s="21"/>
      <c r="G12808" s="19"/>
      <c r="H12808" s="25">
        <f t="shared" si="647"/>
        <v>0</v>
      </c>
      <c r="I12808" s="25" t="str">
        <f t="shared" si="648"/>
        <v>Non-M</v>
      </c>
      <c r="J12808" s="87"/>
      <c r="K12808" s="76"/>
    </row>
    <row r="12809" spans="1:11" ht="41.25" customHeight="1">
      <c r="A12809" s="18" t="s">
        <v>13596</v>
      </c>
      <c r="B12809" s="19"/>
      <c r="C12809" s="19"/>
      <c r="D12809" s="60"/>
      <c r="E12809" s="19"/>
      <c r="F12809" s="21"/>
      <c r="G12809" s="19"/>
      <c r="H12809" s="25">
        <f t="shared" si="647"/>
        <v>0</v>
      </c>
      <c r="I12809" s="25" t="str">
        <f t="shared" si="648"/>
        <v>Non-M</v>
      </c>
      <c r="J12809" s="87"/>
      <c r="K12809" s="76"/>
    </row>
    <row r="12810" spans="1:11" ht="41.25" customHeight="1">
      <c r="A12810" s="18" t="s">
        <v>13597</v>
      </c>
      <c r="B12810" s="19"/>
      <c r="C12810" s="19"/>
      <c r="D12810" s="60"/>
      <c r="E12810" s="19"/>
      <c r="F12810" s="21"/>
      <c r="G12810" s="19"/>
      <c r="H12810" s="25">
        <f t="shared" si="647"/>
        <v>0</v>
      </c>
      <c r="I12810" s="25" t="str">
        <f t="shared" si="648"/>
        <v>Non-M</v>
      </c>
      <c r="J12810" s="87"/>
      <c r="K12810" s="76"/>
    </row>
    <row r="12811" spans="1:11" ht="41.25" customHeight="1">
      <c r="A12811" s="18" t="s">
        <v>13598</v>
      </c>
      <c r="B12811" s="19"/>
      <c r="C12811" s="19"/>
      <c r="D12811" s="60"/>
      <c r="E12811" s="19"/>
      <c r="F12811" s="21"/>
      <c r="G12811" s="19"/>
      <c r="H12811" s="25">
        <f t="shared" si="647"/>
        <v>0</v>
      </c>
      <c r="I12811" s="25" t="str">
        <f t="shared" si="648"/>
        <v>Non-M</v>
      </c>
      <c r="J12811" s="87"/>
      <c r="K12811" s="76"/>
    </row>
    <row r="12812" spans="1:11" ht="41.25" customHeight="1">
      <c r="A12812" s="18" t="s">
        <v>13599</v>
      </c>
      <c r="B12812" s="19"/>
      <c r="C12812" s="19"/>
      <c r="D12812" s="60"/>
      <c r="E12812" s="19"/>
      <c r="F12812" s="21"/>
      <c r="G12812" s="19"/>
      <c r="H12812" s="25">
        <f t="shared" si="647"/>
        <v>0</v>
      </c>
      <c r="I12812" s="25" t="str">
        <f t="shared" si="648"/>
        <v>Non-M</v>
      </c>
      <c r="J12812" s="87"/>
      <c r="K12812" s="76"/>
    </row>
    <row r="12813" spans="1:11" ht="41.25" customHeight="1">
      <c r="A12813" s="18" t="s">
        <v>13600</v>
      </c>
      <c r="B12813" s="19"/>
      <c r="C12813" s="19"/>
      <c r="D12813" s="60"/>
      <c r="E12813" s="19"/>
      <c r="F12813" s="21"/>
      <c r="G12813" s="19"/>
      <c r="H12813" s="25">
        <f t="shared" si="647"/>
        <v>0</v>
      </c>
      <c r="I12813" s="25" t="str">
        <f t="shared" si="648"/>
        <v>Non-M</v>
      </c>
      <c r="J12813" s="87"/>
      <c r="K12813" s="76"/>
    </row>
    <row r="12814" spans="1:11" ht="41.25" customHeight="1">
      <c r="A12814" s="18" t="s">
        <v>13601</v>
      </c>
      <c r="B12814" s="19"/>
      <c r="C12814" s="19"/>
      <c r="D12814" s="60"/>
      <c r="E12814" s="19"/>
      <c r="F12814" s="21"/>
      <c r="G12814" s="19"/>
      <c r="H12814" s="25">
        <f t="shared" si="647"/>
        <v>0</v>
      </c>
      <c r="I12814" s="25" t="str">
        <f t="shared" si="648"/>
        <v>Non-M</v>
      </c>
      <c r="J12814" s="87"/>
      <c r="K12814" s="76"/>
    </row>
    <row r="12815" spans="1:11" ht="41.25" customHeight="1">
      <c r="A12815" s="18" t="s">
        <v>13602</v>
      </c>
      <c r="B12815" s="19"/>
      <c r="C12815" s="19"/>
      <c r="D12815" s="60"/>
      <c r="E12815" s="19"/>
      <c r="F12815" s="21"/>
      <c r="G12815" s="19"/>
      <c r="H12815" s="25">
        <f t="shared" si="647"/>
        <v>0</v>
      </c>
      <c r="I12815" s="25" t="str">
        <f t="shared" si="648"/>
        <v>Non-M</v>
      </c>
      <c r="J12815" s="87"/>
      <c r="K12815" s="76"/>
    </row>
    <row r="12816" spans="1:11" ht="41.25" customHeight="1">
      <c r="A12816" s="18" t="s">
        <v>13603</v>
      </c>
      <c r="B12816" s="19"/>
      <c r="C12816" s="19"/>
      <c r="D12816" s="60"/>
      <c r="E12816" s="19"/>
      <c r="F12816" s="21"/>
      <c r="G12816" s="19"/>
      <c r="H12816" s="25">
        <f t="shared" si="647"/>
        <v>0</v>
      </c>
      <c r="I12816" s="25" t="str">
        <f t="shared" si="648"/>
        <v>Non-M</v>
      </c>
      <c r="J12816" s="87"/>
      <c r="K12816" s="76"/>
    </row>
    <row r="12817" spans="1:11" ht="41.25" customHeight="1">
      <c r="A12817" s="18" t="s">
        <v>13604</v>
      </c>
      <c r="B12817" s="19"/>
      <c r="C12817" s="19"/>
      <c r="D12817" s="60"/>
      <c r="E12817" s="19"/>
      <c r="F12817" s="21"/>
      <c r="G12817" s="19"/>
      <c r="H12817" s="25">
        <f t="shared" si="647"/>
        <v>0</v>
      </c>
      <c r="I12817" s="25" t="str">
        <f t="shared" si="648"/>
        <v>Non-M</v>
      </c>
      <c r="J12817" s="87"/>
      <c r="K12817" s="76"/>
    </row>
    <row r="12818" spans="1:11" ht="41.25" customHeight="1">
      <c r="A12818" s="18" t="s">
        <v>13605</v>
      </c>
      <c r="B12818" s="19"/>
      <c r="C12818" s="19"/>
      <c r="D12818" s="60"/>
      <c r="E12818" s="19"/>
      <c r="F12818" s="21"/>
      <c r="G12818" s="19"/>
      <c r="H12818" s="25">
        <f t="shared" si="647"/>
        <v>0</v>
      </c>
      <c r="I12818" s="25" t="str">
        <f t="shared" si="648"/>
        <v>Non-M</v>
      </c>
      <c r="J12818" s="87"/>
      <c r="K12818" s="76"/>
    </row>
    <row r="12819" spans="1:11" ht="41.25" customHeight="1">
      <c r="A12819" s="18" t="s">
        <v>13606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13607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13608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13609</v>
      </c>
      <c r="B12822" s="19"/>
      <c r="C12822" s="19"/>
      <c r="D12822" s="60"/>
      <c r="E12822" s="19"/>
      <c r="F12822" s="21"/>
      <c r="G12822" s="19"/>
      <c r="H12822" s="25">
        <f t="shared" si="647"/>
        <v>0</v>
      </c>
      <c r="I12822" s="25" t="str">
        <f t="shared" si="648"/>
        <v>Non-M</v>
      </c>
      <c r="J12822" s="87"/>
      <c r="K12822" s="76"/>
    </row>
    <row r="12823" spans="1:11" ht="41.25" customHeight="1">
      <c r="A12823" s="18" t="s">
        <v>13610</v>
      </c>
      <c r="B12823" s="19"/>
      <c r="C12823" s="19"/>
      <c r="D12823" s="60"/>
      <c r="E12823" s="19"/>
      <c r="F12823" s="21"/>
      <c r="G12823" s="19"/>
      <c r="H12823" s="25">
        <f t="shared" si="647"/>
        <v>0</v>
      </c>
      <c r="I12823" s="25" t="str">
        <f t="shared" si="648"/>
        <v>Non-M</v>
      </c>
      <c r="J12823" s="87"/>
      <c r="K12823" s="76"/>
    </row>
    <row r="12824" spans="1:11" ht="41.25" customHeight="1">
      <c r="A12824" s="18" t="s">
        <v>13611</v>
      </c>
      <c r="B12824" s="19"/>
      <c r="C12824" s="19"/>
      <c r="D12824" s="60"/>
      <c r="E12824" s="19"/>
      <c r="F12824" s="21"/>
      <c r="G12824" s="19"/>
      <c r="H12824" s="25">
        <f t="shared" si="647"/>
        <v>0</v>
      </c>
      <c r="I12824" s="25" t="str">
        <f t="shared" si="648"/>
        <v>Non-M</v>
      </c>
      <c r="J12824" s="87"/>
      <c r="K12824" s="76"/>
    </row>
    <row r="12825" spans="1:11" ht="41.25" customHeight="1">
      <c r="A12825" s="18" t="s">
        <v>13612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13613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13614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13615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13616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13617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13618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13619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13620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13621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13622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13623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13624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13625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13626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13627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13628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13629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13630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13631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13632</v>
      </c>
      <c r="B12845" s="19"/>
      <c r="C12845" s="19"/>
      <c r="D12845" s="60"/>
      <c r="E12845" s="19"/>
      <c r="F12845" s="21"/>
      <c r="G12845" s="19"/>
      <c r="H12845" s="25">
        <f t="shared" ref="H12845:H12908" si="649">IF(RIGHT(G12845,1)="M", LEFT(G12845,LEN(G12845)-1), G12845)</f>
        <v>0</v>
      </c>
      <c r="I12845" s="25" t="str">
        <f t="shared" ref="I12845:I12908" si="650">IF(RIGHT(G12845,1)="M","M","Non-M")</f>
        <v>Non-M</v>
      </c>
      <c r="J12845" s="87"/>
      <c r="K12845" s="76"/>
    </row>
    <row r="12846" spans="1:11" ht="41.25" customHeight="1">
      <c r="A12846" s="18" t="s">
        <v>13633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13634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13635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13636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13637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13638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13639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13640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13641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13642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13643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13644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13645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13646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13647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13648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13649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13650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13651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13652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13653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13654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13655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13656</v>
      </c>
      <c r="B12869" s="19"/>
      <c r="C12869" s="19"/>
      <c r="D12869" s="60"/>
      <c r="E12869" s="19"/>
      <c r="F12869" s="21"/>
      <c r="G12869" s="19"/>
      <c r="H12869" s="25">
        <f t="shared" si="649"/>
        <v>0</v>
      </c>
      <c r="I12869" s="25" t="str">
        <f t="shared" si="650"/>
        <v>Non-M</v>
      </c>
      <c r="J12869" s="87"/>
      <c r="K12869" s="76"/>
    </row>
    <row r="12870" spans="1:11" ht="41.25" customHeight="1">
      <c r="A12870" s="18" t="s">
        <v>13657</v>
      </c>
      <c r="B12870" s="19"/>
      <c r="C12870" s="19"/>
      <c r="D12870" s="60"/>
      <c r="E12870" s="19"/>
      <c r="F12870" s="21"/>
      <c r="G12870" s="19"/>
      <c r="H12870" s="25">
        <f t="shared" si="649"/>
        <v>0</v>
      </c>
      <c r="I12870" s="25" t="str">
        <f t="shared" si="650"/>
        <v>Non-M</v>
      </c>
      <c r="J12870" s="87"/>
      <c r="K12870" s="76"/>
    </row>
    <row r="12871" spans="1:11" ht="41.25" customHeight="1">
      <c r="A12871" s="18" t="s">
        <v>13658</v>
      </c>
      <c r="B12871" s="19"/>
      <c r="C12871" s="19"/>
      <c r="D12871" s="60"/>
      <c r="E12871" s="19"/>
      <c r="F12871" s="21"/>
      <c r="G12871" s="19"/>
      <c r="H12871" s="25">
        <f t="shared" si="649"/>
        <v>0</v>
      </c>
      <c r="I12871" s="25" t="str">
        <f t="shared" si="650"/>
        <v>Non-M</v>
      </c>
      <c r="J12871" s="87"/>
      <c r="K12871" s="76"/>
    </row>
    <row r="12872" spans="1:11" ht="41.25" customHeight="1">
      <c r="A12872" s="18" t="s">
        <v>13659</v>
      </c>
      <c r="B12872" s="19"/>
      <c r="C12872" s="19"/>
      <c r="D12872" s="60"/>
      <c r="E12872" s="19"/>
      <c r="F12872" s="21"/>
      <c r="G12872" s="19"/>
      <c r="H12872" s="25">
        <f t="shared" si="649"/>
        <v>0</v>
      </c>
      <c r="I12872" s="25" t="str">
        <f t="shared" si="650"/>
        <v>Non-M</v>
      </c>
      <c r="J12872" s="87"/>
      <c r="K12872" s="76"/>
    </row>
    <row r="12873" spans="1:11" ht="41.25" customHeight="1">
      <c r="A12873" s="18" t="s">
        <v>13660</v>
      </c>
      <c r="B12873" s="19"/>
      <c r="C12873" s="19"/>
      <c r="D12873" s="60"/>
      <c r="E12873" s="19"/>
      <c r="F12873" s="21"/>
      <c r="G12873" s="19"/>
      <c r="H12873" s="25">
        <f t="shared" si="649"/>
        <v>0</v>
      </c>
      <c r="I12873" s="25" t="str">
        <f t="shared" si="650"/>
        <v>Non-M</v>
      </c>
      <c r="J12873" s="87"/>
      <c r="K12873" s="76"/>
    </row>
    <row r="12874" spans="1:11" ht="41.25" customHeight="1">
      <c r="A12874" s="18" t="s">
        <v>13661</v>
      </c>
      <c r="B12874" s="19"/>
      <c r="C12874" s="19"/>
      <c r="D12874" s="60"/>
      <c r="E12874" s="19"/>
      <c r="F12874" s="21"/>
      <c r="G12874" s="19"/>
      <c r="H12874" s="25">
        <f t="shared" si="649"/>
        <v>0</v>
      </c>
      <c r="I12874" s="25" t="str">
        <f t="shared" si="650"/>
        <v>Non-M</v>
      </c>
      <c r="J12874" s="87"/>
      <c r="K12874" s="76"/>
    </row>
    <row r="12875" spans="1:11" ht="41.25" customHeight="1">
      <c r="A12875" s="18" t="s">
        <v>13662</v>
      </c>
      <c r="B12875" s="19"/>
      <c r="C12875" s="19"/>
      <c r="D12875" s="60"/>
      <c r="E12875" s="19"/>
      <c r="F12875" s="21"/>
      <c r="G12875" s="19"/>
      <c r="H12875" s="25">
        <f t="shared" si="649"/>
        <v>0</v>
      </c>
      <c r="I12875" s="25" t="str">
        <f t="shared" si="650"/>
        <v>Non-M</v>
      </c>
      <c r="J12875" s="87"/>
      <c r="K12875" s="76"/>
    </row>
    <row r="12876" spans="1:11" ht="41.25" customHeight="1">
      <c r="A12876" s="18" t="s">
        <v>13663</v>
      </c>
      <c r="B12876" s="19"/>
      <c r="C12876" s="19"/>
      <c r="D12876" s="60"/>
      <c r="E12876" s="19"/>
      <c r="F12876" s="21"/>
      <c r="G12876" s="19"/>
      <c r="H12876" s="25">
        <f t="shared" si="649"/>
        <v>0</v>
      </c>
      <c r="I12876" s="25" t="str">
        <f t="shared" si="650"/>
        <v>Non-M</v>
      </c>
      <c r="J12876" s="87"/>
      <c r="K12876" s="76"/>
    </row>
    <row r="12877" spans="1:11" ht="41.25" customHeight="1">
      <c r="A12877" s="18" t="s">
        <v>13664</v>
      </c>
      <c r="B12877" s="19"/>
      <c r="C12877" s="19"/>
      <c r="D12877" s="60"/>
      <c r="E12877" s="19"/>
      <c r="F12877" s="21"/>
      <c r="G12877" s="19"/>
      <c r="H12877" s="25">
        <f t="shared" si="649"/>
        <v>0</v>
      </c>
      <c r="I12877" s="25" t="str">
        <f t="shared" si="650"/>
        <v>Non-M</v>
      </c>
      <c r="J12877" s="87"/>
      <c r="K12877" s="76"/>
    </row>
    <row r="12878" spans="1:11" ht="41.25" customHeight="1">
      <c r="A12878" s="18" t="s">
        <v>13665</v>
      </c>
      <c r="B12878" s="19"/>
      <c r="C12878" s="19"/>
      <c r="D12878" s="60"/>
      <c r="E12878" s="19"/>
      <c r="F12878" s="21"/>
      <c r="G12878" s="19"/>
      <c r="H12878" s="25">
        <f t="shared" si="649"/>
        <v>0</v>
      </c>
      <c r="I12878" s="25" t="str">
        <f t="shared" si="650"/>
        <v>Non-M</v>
      </c>
      <c r="J12878" s="87"/>
      <c r="K12878" s="76"/>
    </row>
    <row r="12879" spans="1:11" ht="41.25" customHeight="1">
      <c r="A12879" s="18" t="s">
        <v>13666</v>
      </c>
      <c r="B12879" s="19"/>
      <c r="C12879" s="19"/>
      <c r="D12879" s="60"/>
      <c r="E12879" s="19"/>
      <c r="F12879" s="21"/>
      <c r="G12879" s="19"/>
      <c r="H12879" s="25">
        <f t="shared" si="649"/>
        <v>0</v>
      </c>
      <c r="I12879" s="25" t="str">
        <f t="shared" si="650"/>
        <v>Non-M</v>
      </c>
      <c r="J12879" s="87"/>
      <c r="K12879" s="76"/>
    </row>
    <row r="12880" spans="1:11" ht="41.25" customHeight="1">
      <c r="A12880" s="18" t="s">
        <v>13667</v>
      </c>
      <c r="B12880" s="19"/>
      <c r="C12880" s="19"/>
      <c r="D12880" s="60"/>
      <c r="E12880" s="19"/>
      <c r="F12880" s="21"/>
      <c r="G12880" s="19"/>
      <c r="H12880" s="25">
        <f t="shared" si="649"/>
        <v>0</v>
      </c>
      <c r="I12880" s="25" t="str">
        <f t="shared" si="650"/>
        <v>Non-M</v>
      </c>
      <c r="J12880" s="87"/>
      <c r="K12880" s="76"/>
    </row>
    <row r="12881" spans="1:11" ht="41.25" customHeight="1">
      <c r="A12881" s="18" t="s">
        <v>13668</v>
      </c>
      <c r="B12881" s="19"/>
      <c r="C12881" s="19"/>
      <c r="D12881" s="60"/>
      <c r="E12881" s="19"/>
      <c r="F12881" s="21"/>
      <c r="G12881" s="19"/>
      <c r="H12881" s="25">
        <f t="shared" si="649"/>
        <v>0</v>
      </c>
      <c r="I12881" s="25" t="str">
        <f t="shared" si="650"/>
        <v>Non-M</v>
      </c>
      <c r="J12881" s="87"/>
      <c r="K12881" s="76"/>
    </row>
    <row r="12882" spans="1:11" ht="41.25" customHeight="1">
      <c r="A12882" s="18" t="s">
        <v>13669</v>
      </c>
      <c r="B12882" s="19"/>
      <c r="C12882" s="19"/>
      <c r="D12882" s="60"/>
      <c r="E12882" s="19"/>
      <c r="F12882" s="21"/>
      <c r="G12882" s="19"/>
      <c r="H12882" s="25">
        <f t="shared" si="649"/>
        <v>0</v>
      </c>
      <c r="I12882" s="25" t="str">
        <f t="shared" si="650"/>
        <v>Non-M</v>
      </c>
      <c r="J12882" s="87"/>
      <c r="K12882" s="76"/>
    </row>
    <row r="12883" spans="1:11" ht="41.25" customHeight="1">
      <c r="A12883" s="18" t="s">
        <v>13670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13671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13672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13673</v>
      </c>
      <c r="B12886" s="19"/>
      <c r="C12886" s="19"/>
      <c r="D12886" s="60"/>
      <c r="E12886" s="19"/>
      <c r="F12886" s="21"/>
      <c r="G12886" s="19"/>
      <c r="H12886" s="25">
        <f t="shared" si="649"/>
        <v>0</v>
      </c>
      <c r="I12886" s="25" t="str">
        <f t="shared" si="650"/>
        <v>Non-M</v>
      </c>
      <c r="J12886" s="87"/>
      <c r="K12886" s="76"/>
    </row>
    <row r="12887" spans="1:11" ht="41.25" customHeight="1">
      <c r="A12887" s="18" t="s">
        <v>13674</v>
      </c>
      <c r="B12887" s="19"/>
      <c r="C12887" s="19"/>
      <c r="D12887" s="60"/>
      <c r="E12887" s="19"/>
      <c r="F12887" s="21"/>
      <c r="G12887" s="19"/>
      <c r="H12887" s="25">
        <f t="shared" si="649"/>
        <v>0</v>
      </c>
      <c r="I12887" s="25" t="str">
        <f t="shared" si="650"/>
        <v>Non-M</v>
      </c>
      <c r="J12887" s="87"/>
      <c r="K12887" s="76"/>
    </row>
    <row r="12888" spans="1:11" ht="41.25" customHeight="1">
      <c r="A12888" s="18" t="s">
        <v>13675</v>
      </c>
      <c r="B12888" s="19"/>
      <c r="C12888" s="19"/>
      <c r="D12888" s="60"/>
      <c r="E12888" s="19"/>
      <c r="F12888" s="21"/>
      <c r="G12888" s="19"/>
      <c r="H12888" s="25">
        <f t="shared" si="649"/>
        <v>0</v>
      </c>
      <c r="I12888" s="25" t="str">
        <f t="shared" si="650"/>
        <v>Non-M</v>
      </c>
      <c r="J12888" s="87"/>
      <c r="K12888" s="76"/>
    </row>
    <row r="12889" spans="1:11" ht="41.25" customHeight="1">
      <c r="A12889" s="18" t="s">
        <v>13676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13677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13678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13679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13680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13681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13682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13683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13684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13685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13686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13687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13688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13689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13690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13691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13692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13693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13694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13695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13696</v>
      </c>
      <c r="B12909" s="19"/>
      <c r="C12909" s="19"/>
      <c r="D12909" s="60"/>
      <c r="E12909" s="19"/>
      <c r="F12909" s="21"/>
      <c r="G12909" s="19"/>
      <c r="H12909" s="25">
        <f t="shared" ref="H12909:H12972" si="651">IF(RIGHT(G12909,1)="M", LEFT(G12909,LEN(G12909)-1), G12909)</f>
        <v>0</v>
      </c>
      <c r="I12909" s="25" t="str">
        <f t="shared" ref="I12909:I12972" si="652">IF(RIGHT(G12909,1)="M","M","Non-M")</f>
        <v>Non-M</v>
      </c>
      <c r="J12909" s="87"/>
      <c r="K12909" s="76"/>
    </row>
    <row r="12910" spans="1:11" ht="41.25" customHeight="1">
      <c r="A12910" s="18" t="s">
        <v>13697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13698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13699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13700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13701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13702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13703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13704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13705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13706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13707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13708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13709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13710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13711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13712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13713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13714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13715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13716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13717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13718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13719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13720</v>
      </c>
      <c r="B12933" s="19"/>
      <c r="C12933" s="19"/>
      <c r="D12933" s="60"/>
      <c r="E12933" s="19"/>
      <c r="F12933" s="21"/>
      <c r="G12933" s="19"/>
      <c r="H12933" s="25">
        <f t="shared" si="651"/>
        <v>0</v>
      </c>
      <c r="I12933" s="25" t="str">
        <f t="shared" si="652"/>
        <v>Non-M</v>
      </c>
      <c r="J12933" s="87"/>
      <c r="K12933" s="76"/>
    </row>
    <row r="12934" spans="1:11" ht="41.25" customHeight="1">
      <c r="A12934" s="18" t="s">
        <v>13721</v>
      </c>
      <c r="B12934" s="19"/>
      <c r="C12934" s="19"/>
      <c r="D12934" s="60"/>
      <c r="E12934" s="19"/>
      <c r="F12934" s="21"/>
      <c r="G12934" s="19"/>
      <c r="H12934" s="25">
        <f t="shared" si="651"/>
        <v>0</v>
      </c>
      <c r="I12934" s="25" t="str">
        <f t="shared" si="652"/>
        <v>Non-M</v>
      </c>
      <c r="J12934" s="87"/>
      <c r="K12934" s="76"/>
    </row>
    <row r="12935" spans="1:11" ht="41.25" customHeight="1">
      <c r="A12935" s="18" t="s">
        <v>13722</v>
      </c>
      <c r="B12935" s="19"/>
      <c r="C12935" s="19"/>
      <c r="D12935" s="60"/>
      <c r="E12935" s="19"/>
      <c r="F12935" s="21"/>
      <c r="G12935" s="19"/>
      <c r="H12935" s="25">
        <f t="shared" si="651"/>
        <v>0</v>
      </c>
      <c r="I12935" s="25" t="str">
        <f t="shared" si="652"/>
        <v>Non-M</v>
      </c>
      <c r="J12935" s="87"/>
      <c r="K12935" s="76"/>
    </row>
    <row r="12936" spans="1:11" ht="41.25" customHeight="1">
      <c r="A12936" s="18" t="s">
        <v>13723</v>
      </c>
      <c r="B12936" s="19"/>
      <c r="C12936" s="19"/>
      <c r="D12936" s="60"/>
      <c r="E12936" s="19"/>
      <c r="F12936" s="21"/>
      <c r="G12936" s="19"/>
      <c r="H12936" s="25">
        <f t="shared" si="651"/>
        <v>0</v>
      </c>
      <c r="I12936" s="25" t="str">
        <f t="shared" si="652"/>
        <v>Non-M</v>
      </c>
      <c r="J12936" s="87"/>
      <c r="K12936" s="76"/>
    </row>
    <row r="12937" spans="1:11" ht="41.25" customHeight="1">
      <c r="A12937" s="18" t="s">
        <v>13724</v>
      </c>
      <c r="B12937" s="19"/>
      <c r="C12937" s="19"/>
      <c r="D12937" s="60"/>
      <c r="E12937" s="19"/>
      <c r="F12937" s="21"/>
      <c r="G12937" s="19"/>
      <c r="H12937" s="25">
        <f t="shared" si="651"/>
        <v>0</v>
      </c>
      <c r="I12937" s="25" t="str">
        <f t="shared" si="652"/>
        <v>Non-M</v>
      </c>
      <c r="J12937" s="87"/>
      <c r="K12937" s="76"/>
    </row>
    <row r="12938" spans="1:11" ht="41.25" customHeight="1">
      <c r="A12938" s="18" t="s">
        <v>13725</v>
      </c>
      <c r="B12938" s="19"/>
      <c r="C12938" s="19"/>
      <c r="D12938" s="60"/>
      <c r="E12938" s="19"/>
      <c r="F12938" s="21"/>
      <c r="G12938" s="19"/>
      <c r="H12938" s="25">
        <f t="shared" si="651"/>
        <v>0</v>
      </c>
      <c r="I12938" s="25" t="str">
        <f t="shared" si="652"/>
        <v>Non-M</v>
      </c>
      <c r="J12938" s="87"/>
      <c r="K12938" s="76"/>
    </row>
    <row r="12939" spans="1:11" ht="41.25" customHeight="1">
      <c r="A12939" s="18" t="s">
        <v>13726</v>
      </c>
      <c r="B12939" s="19"/>
      <c r="C12939" s="19"/>
      <c r="D12939" s="60"/>
      <c r="E12939" s="19"/>
      <c r="F12939" s="21"/>
      <c r="G12939" s="19"/>
      <c r="H12939" s="25">
        <f t="shared" si="651"/>
        <v>0</v>
      </c>
      <c r="I12939" s="25" t="str">
        <f t="shared" si="652"/>
        <v>Non-M</v>
      </c>
      <c r="J12939" s="87"/>
      <c r="K12939" s="76"/>
    </row>
    <row r="12940" spans="1:11" ht="41.25" customHeight="1">
      <c r="A12940" s="18" t="s">
        <v>13727</v>
      </c>
      <c r="B12940" s="19"/>
      <c r="C12940" s="19"/>
      <c r="D12940" s="60"/>
      <c r="E12940" s="19"/>
      <c r="F12940" s="21"/>
      <c r="G12940" s="19"/>
      <c r="H12940" s="25">
        <f t="shared" si="651"/>
        <v>0</v>
      </c>
      <c r="I12940" s="25" t="str">
        <f t="shared" si="652"/>
        <v>Non-M</v>
      </c>
      <c r="J12940" s="87"/>
      <c r="K12940" s="76"/>
    </row>
    <row r="12941" spans="1:11" ht="41.25" customHeight="1">
      <c r="A12941" s="18" t="s">
        <v>13728</v>
      </c>
      <c r="B12941" s="19"/>
      <c r="C12941" s="19"/>
      <c r="D12941" s="60"/>
      <c r="E12941" s="19"/>
      <c r="F12941" s="21"/>
      <c r="G12941" s="19"/>
      <c r="H12941" s="25">
        <f t="shared" si="651"/>
        <v>0</v>
      </c>
      <c r="I12941" s="25" t="str">
        <f t="shared" si="652"/>
        <v>Non-M</v>
      </c>
      <c r="J12941" s="87"/>
      <c r="K12941" s="76"/>
    </row>
    <row r="12942" spans="1:11" ht="41.25" customHeight="1">
      <c r="A12942" s="18" t="s">
        <v>13729</v>
      </c>
      <c r="B12942" s="19"/>
      <c r="C12942" s="19"/>
      <c r="D12942" s="60"/>
      <c r="E12942" s="19"/>
      <c r="F12942" s="21"/>
      <c r="G12942" s="19"/>
      <c r="H12942" s="25">
        <f t="shared" si="651"/>
        <v>0</v>
      </c>
      <c r="I12942" s="25" t="str">
        <f t="shared" si="652"/>
        <v>Non-M</v>
      </c>
      <c r="J12942" s="87"/>
      <c r="K12942" s="76"/>
    </row>
    <row r="12943" spans="1:11" ht="41.25" customHeight="1">
      <c r="A12943" s="18" t="s">
        <v>13730</v>
      </c>
      <c r="B12943" s="19"/>
      <c r="C12943" s="19"/>
      <c r="D12943" s="60"/>
      <c r="E12943" s="19"/>
      <c r="F12943" s="21"/>
      <c r="G12943" s="19"/>
      <c r="H12943" s="25">
        <f t="shared" si="651"/>
        <v>0</v>
      </c>
      <c r="I12943" s="25" t="str">
        <f t="shared" si="652"/>
        <v>Non-M</v>
      </c>
      <c r="J12943" s="87"/>
      <c r="K12943" s="76"/>
    </row>
    <row r="12944" spans="1:11" ht="41.25" customHeight="1">
      <c r="A12944" s="18" t="s">
        <v>13731</v>
      </c>
      <c r="B12944" s="19"/>
      <c r="C12944" s="19"/>
      <c r="D12944" s="60"/>
      <c r="E12944" s="19"/>
      <c r="F12944" s="21"/>
      <c r="G12944" s="19"/>
      <c r="H12944" s="25">
        <f t="shared" si="651"/>
        <v>0</v>
      </c>
      <c r="I12944" s="25" t="str">
        <f t="shared" si="652"/>
        <v>Non-M</v>
      </c>
      <c r="J12944" s="87"/>
      <c r="K12944" s="76"/>
    </row>
    <row r="12945" spans="1:11" ht="41.25" customHeight="1">
      <c r="A12945" s="18" t="s">
        <v>13732</v>
      </c>
      <c r="B12945" s="19"/>
      <c r="C12945" s="19"/>
      <c r="D12945" s="60"/>
      <c r="E12945" s="19"/>
      <c r="F12945" s="21"/>
      <c r="G12945" s="19"/>
      <c r="H12945" s="25">
        <f t="shared" si="651"/>
        <v>0</v>
      </c>
      <c r="I12945" s="25" t="str">
        <f t="shared" si="652"/>
        <v>Non-M</v>
      </c>
      <c r="J12945" s="87"/>
      <c r="K12945" s="76"/>
    </row>
    <row r="12946" spans="1:11" ht="41.25" customHeight="1">
      <c r="A12946" s="18" t="s">
        <v>13733</v>
      </c>
      <c r="B12946" s="19"/>
      <c r="C12946" s="19"/>
      <c r="D12946" s="60"/>
      <c r="E12946" s="19"/>
      <c r="F12946" s="21"/>
      <c r="G12946" s="19"/>
      <c r="H12946" s="25">
        <f t="shared" si="651"/>
        <v>0</v>
      </c>
      <c r="I12946" s="25" t="str">
        <f t="shared" si="652"/>
        <v>Non-M</v>
      </c>
      <c r="J12946" s="87"/>
      <c r="K12946" s="76"/>
    </row>
    <row r="12947" spans="1:11" ht="41.25" customHeight="1">
      <c r="A12947" s="18" t="s">
        <v>13734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13735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13736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13737</v>
      </c>
      <c r="B12950" s="19"/>
      <c r="C12950" s="19"/>
      <c r="D12950" s="60"/>
      <c r="E12950" s="19"/>
      <c r="F12950" s="21"/>
      <c r="G12950" s="19"/>
      <c r="H12950" s="25">
        <f t="shared" si="651"/>
        <v>0</v>
      </c>
      <c r="I12950" s="25" t="str">
        <f t="shared" si="652"/>
        <v>Non-M</v>
      </c>
      <c r="J12950" s="87"/>
      <c r="K12950" s="76"/>
    </row>
    <row r="12951" spans="1:11" ht="41.25" customHeight="1">
      <c r="A12951" s="18" t="s">
        <v>13738</v>
      </c>
      <c r="B12951" s="19"/>
      <c r="C12951" s="19"/>
      <c r="D12951" s="60"/>
      <c r="E12951" s="19"/>
      <c r="F12951" s="21"/>
      <c r="G12951" s="19"/>
      <c r="H12951" s="25">
        <f t="shared" si="651"/>
        <v>0</v>
      </c>
      <c r="I12951" s="25" t="str">
        <f t="shared" si="652"/>
        <v>Non-M</v>
      </c>
      <c r="J12951" s="87"/>
      <c r="K12951" s="76"/>
    </row>
    <row r="12952" spans="1:11" ht="41.25" customHeight="1">
      <c r="A12952" s="18" t="s">
        <v>13739</v>
      </c>
      <c r="B12952" s="19"/>
      <c r="C12952" s="19"/>
      <c r="D12952" s="60"/>
      <c r="E12952" s="19"/>
      <c r="F12952" s="21"/>
      <c r="G12952" s="19"/>
      <c r="H12952" s="25">
        <f t="shared" si="651"/>
        <v>0</v>
      </c>
      <c r="I12952" s="25" t="str">
        <f t="shared" si="652"/>
        <v>Non-M</v>
      </c>
      <c r="J12952" s="87"/>
      <c r="K12952" s="76"/>
    </row>
    <row r="12953" spans="1:11" ht="41.25" customHeight="1">
      <c r="A12953" s="18" t="s">
        <v>13740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13741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13742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13743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13744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13745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13746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13747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13748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13749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13750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13751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13752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13753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13754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13755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13756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13757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13758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13759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13760</v>
      </c>
      <c r="B12973" s="19"/>
      <c r="C12973" s="19"/>
      <c r="D12973" s="60"/>
      <c r="E12973" s="19"/>
      <c r="F12973" s="21"/>
      <c r="G12973" s="19"/>
      <c r="H12973" s="25">
        <f t="shared" ref="H12973:H13036" si="653">IF(RIGHT(G12973,1)="M", LEFT(G12973,LEN(G12973)-1), G12973)</f>
        <v>0</v>
      </c>
      <c r="I12973" s="25" t="str">
        <f t="shared" ref="I12973:I13036" si="654">IF(RIGHT(G12973,1)="M","M","Non-M")</f>
        <v>Non-M</v>
      </c>
      <c r="J12973" s="87"/>
      <c r="K12973" s="76"/>
    </row>
    <row r="12974" spans="1:11" ht="41.25" customHeight="1">
      <c r="A12974" s="18" t="s">
        <v>13761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13762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13763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13764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13765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13766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13767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13768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13769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13770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13771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13772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13773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13774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13775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13776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13777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13778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13779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13780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13781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13782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13783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13784</v>
      </c>
      <c r="B12997" s="19"/>
      <c r="C12997" s="19"/>
      <c r="D12997" s="60"/>
      <c r="E12997" s="19"/>
      <c r="F12997" s="21"/>
      <c r="G12997" s="19"/>
      <c r="H12997" s="25">
        <f t="shared" si="653"/>
        <v>0</v>
      </c>
      <c r="I12997" s="25" t="str">
        <f t="shared" si="654"/>
        <v>Non-M</v>
      </c>
      <c r="J12997" s="87"/>
      <c r="K12997" s="76"/>
    </row>
    <row r="12998" spans="1:11" ht="41.25" customHeight="1">
      <c r="A12998" s="18" t="s">
        <v>13785</v>
      </c>
      <c r="B12998" s="19"/>
      <c r="C12998" s="19"/>
      <c r="D12998" s="60"/>
      <c r="E12998" s="19"/>
      <c r="F12998" s="21"/>
      <c r="G12998" s="19"/>
      <c r="H12998" s="25">
        <f t="shared" si="653"/>
        <v>0</v>
      </c>
      <c r="I12998" s="25" t="str">
        <f t="shared" si="654"/>
        <v>Non-M</v>
      </c>
      <c r="J12998" s="87"/>
      <c r="K12998" s="76"/>
    </row>
    <row r="12999" spans="1:11" ht="41.25" customHeight="1">
      <c r="A12999" s="18" t="s">
        <v>13786</v>
      </c>
      <c r="B12999" s="19"/>
      <c r="C12999" s="19"/>
      <c r="D12999" s="60"/>
      <c r="E12999" s="19"/>
      <c r="F12999" s="21"/>
      <c r="G12999" s="19"/>
      <c r="H12999" s="25">
        <f t="shared" si="653"/>
        <v>0</v>
      </c>
      <c r="I12999" s="25" t="str">
        <f t="shared" si="654"/>
        <v>Non-M</v>
      </c>
      <c r="J12999" s="87"/>
      <c r="K12999" s="76"/>
    </row>
    <row r="13000" spans="1:11" ht="41.25" customHeight="1">
      <c r="A13000" s="18" t="s">
        <v>13787</v>
      </c>
      <c r="B13000" s="19"/>
      <c r="C13000" s="19"/>
      <c r="D13000" s="60"/>
      <c r="E13000" s="19"/>
      <c r="F13000" s="21"/>
      <c r="G13000" s="19"/>
      <c r="H13000" s="25">
        <f t="shared" si="653"/>
        <v>0</v>
      </c>
      <c r="I13000" s="25" t="str">
        <f t="shared" si="654"/>
        <v>Non-M</v>
      </c>
      <c r="J13000" s="87"/>
      <c r="K13000" s="76"/>
    </row>
    <row r="13001" spans="1:11" ht="41.25" customHeight="1">
      <c r="A13001" s="18" t="s">
        <v>13788</v>
      </c>
      <c r="B13001" s="19"/>
      <c r="C13001" s="19"/>
      <c r="D13001" s="60"/>
      <c r="E13001" s="19"/>
      <c r="F13001" s="21"/>
      <c r="G13001" s="19"/>
      <c r="H13001" s="25">
        <f t="shared" si="653"/>
        <v>0</v>
      </c>
      <c r="I13001" s="25" t="str">
        <f t="shared" si="654"/>
        <v>Non-M</v>
      </c>
      <c r="J13001" s="87"/>
      <c r="K13001" s="76"/>
    </row>
    <row r="13002" spans="1:11" ht="41.25" customHeight="1">
      <c r="A13002" s="18" t="s">
        <v>13789</v>
      </c>
      <c r="B13002" s="19"/>
      <c r="C13002" s="19"/>
      <c r="D13002" s="60"/>
      <c r="E13002" s="19"/>
      <c r="F13002" s="21"/>
      <c r="G13002" s="19"/>
      <c r="H13002" s="25">
        <f t="shared" si="653"/>
        <v>0</v>
      </c>
      <c r="I13002" s="25" t="str">
        <f t="shared" si="654"/>
        <v>Non-M</v>
      </c>
      <c r="J13002" s="87"/>
      <c r="K13002" s="76"/>
    </row>
    <row r="13003" spans="1:11" ht="41.25" customHeight="1">
      <c r="A13003" s="18" t="s">
        <v>13790</v>
      </c>
      <c r="B13003" s="19"/>
      <c r="C13003" s="19"/>
      <c r="D13003" s="60"/>
      <c r="E13003" s="19"/>
      <c r="F13003" s="21"/>
      <c r="G13003" s="19"/>
      <c r="H13003" s="25">
        <f t="shared" si="653"/>
        <v>0</v>
      </c>
      <c r="I13003" s="25" t="str">
        <f t="shared" si="654"/>
        <v>Non-M</v>
      </c>
      <c r="J13003" s="87"/>
      <c r="K13003" s="76"/>
    </row>
    <row r="13004" spans="1:11" ht="41.25" customHeight="1">
      <c r="A13004" s="18" t="s">
        <v>13791</v>
      </c>
      <c r="B13004" s="19"/>
      <c r="C13004" s="19"/>
      <c r="D13004" s="60"/>
      <c r="E13004" s="19"/>
      <c r="F13004" s="21"/>
      <c r="G13004" s="19"/>
      <c r="H13004" s="25">
        <f t="shared" si="653"/>
        <v>0</v>
      </c>
      <c r="I13004" s="25" t="str">
        <f t="shared" si="654"/>
        <v>Non-M</v>
      </c>
      <c r="J13004" s="87"/>
      <c r="K13004" s="76"/>
    </row>
    <row r="13005" spans="1:11" ht="41.25" customHeight="1">
      <c r="A13005" s="18" t="s">
        <v>13792</v>
      </c>
      <c r="B13005" s="19"/>
      <c r="C13005" s="19"/>
      <c r="D13005" s="60"/>
      <c r="E13005" s="19"/>
      <c r="F13005" s="21"/>
      <c r="G13005" s="19"/>
      <c r="H13005" s="25">
        <f t="shared" si="653"/>
        <v>0</v>
      </c>
      <c r="I13005" s="25" t="str">
        <f t="shared" si="654"/>
        <v>Non-M</v>
      </c>
      <c r="J13005" s="87"/>
      <c r="K13005" s="76"/>
    </row>
    <row r="13006" spans="1:11" ht="41.25" customHeight="1">
      <c r="A13006" s="18" t="s">
        <v>13793</v>
      </c>
      <c r="B13006" s="19"/>
      <c r="C13006" s="19"/>
      <c r="D13006" s="60"/>
      <c r="E13006" s="19"/>
      <c r="F13006" s="21"/>
      <c r="G13006" s="19"/>
      <c r="H13006" s="25">
        <f t="shared" si="653"/>
        <v>0</v>
      </c>
      <c r="I13006" s="25" t="str">
        <f t="shared" si="654"/>
        <v>Non-M</v>
      </c>
      <c r="J13006" s="87"/>
      <c r="K13006" s="76"/>
    </row>
    <row r="13007" spans="1:11" ht="41.25" customHeight="1">
      <c r="A13007" s="18" t="s">
        <v>13794</v>
      </c>
      <c r="B13007" s="19"/>
      <c r="C13007" s="19"/>
      <c r="D13007" s="60"/>
      <c r="E13007" s="19"/>
      <c r="F13007" s="21"/>
      <c r="G13007" s="19"/>
      <c r="H13007" s="25">
        <f t="shared" si="653"/>
        <v>0</v>
      </c>
      <c r="I13007" s="25" t="str">
        <f t="shared" si="654"/>
        <v>Non-M</v>
      </c>
      <c r="J13007" s="87"/>
      <c r="K13007" s="76"/>
    </row>
    <row r="13008" spans="1:11" ht="41.25" customHeight="1">
      <c r="A13008" s="18" t="s">
        <v>13795</v>
      </c>
      <c r="B13008" s="19"/>
      <c r="C13008" s="19"/>
      <c r="D13008" s="60"/>
      <c r="E13008" s="19"/>
      <c r="F13008" s="21"/>
      <c r="G13008" s="19"/>
      <c r="H13008" s="25">
        <f t="shared" si="653"/>
        <v>0</v>
      </c>
      <c r="I13008" s="25" t="str">
        <f t="shared" si="654"/>
        <v>Non-M</v>
      </c>
      <c r="J13008" s="87"/>
      <c r="K13008" s="76"/>
    </row>
    <row r="13009" spans="1:11" ht="41.25" customHeight="1">
      <c r="A13009" s="18" t="s">
        <v>13796</v>
      </c>
      <c r="B13009" s="19"/>
      <c r="C13009" s="19"/>
      <c r="D13009" s="60"/>
      <c r="E13009" s="19"/>
      <c r="F13009" s="21"/>
      <c r="G13009" s="19"/>
      <c r="H13009" s="25">
        <f t="shared" si="653"/>
        <v>0</v>
      </c>
      <c r="I13009" s="25" t="str">
        <f t="shared" si="654"/>
        <v>Non-M</v>
      </c>
      <c r="J13009" s="87"/>
      <c r="K13009" s="76"/>
    </row>
    <row r="13010" spans="1:11" ht="41.25" customHeight="1">
      <c r="A13010" s="18" t="s">
        <v>13797</v>
      </c>
      <c r="B13010" s="19"/>
      <c r="C13010" s="19"/>
      <c r="D13010" s="60"/>
      <c r="E13010" s="19"/>
      <c r="F13010" s="21"/>
      <c r="G13010" s="19"/>
      <c r="H13010" s="25">
        <f t="shared" si="653"/>
        <v>0</v>
      </c>
      <c r="I13010" s="25" t="str">
        <f t="shared" si="654"/>
        <v>Non-M</v>
      </c>
      <c r="J13010" s="87"/>
      <c r="K13010" s="76"/>
    </row>
    <row r="13011" spans="1:11" ht="41.25" customHeight="1">
      <c r="A13011" s="18" t="s">
        <v>13798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13799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13800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13801</v>
      </c>
      <c r="B13014" s="19"/>
      <c r="C13014" s="19"/>
      <c r="D13014" s="60"/>
      <c r="E13014" s="19"/>
      <c r="F13014" s="21"/>
      <c r="G13014" s="19"/>
      <c r="H13014" s="25">
        <f t="shared" si="653"/>
        <v>0</v>
      </c>
      <c r="I13014" s="25" t="str">
        <f t="shared" si="654"/>
        <v>Non-M</v>
      </c>
      <c r="J13014" s="87"/>
      <c r="K13014" s="76"/>
    </row>
    <row r="13015" spans="1:11" ht="41.25" customHeight="1">
      <c r="A13015" s="18" t="s">
        <v>13802</v>
      </c>
      <c r="B13015" s="19"/>
      <c r="C13015" s="19"/>
      <c r="D13015" s="60"/>
      <c r="E13015" s="19"/>
      <c r="F13015" s="21"/>
      <c r="G13015" s="19"/>
      <c r="H13015" s="25">
        <f t="shared" si="653"/>
        <v>0</v>
      </c>
      <c r="I13015" s="25" t="str">
        <f t="shared" si="654"/>
        <v>Non-M</v>
      </c>
      <c r="J13015" s="87"/>
      <c r="K13015" s="76"/>
    </row>
    <row r="13016" spans="1:11" ht="41.25" customHeight="1">
      <c r="A13016" s="18" t="s">
        <v>13803</v>
      </c>
      <c r="B13016" s="19"/>
      <c r="C13016" s="19"/>
      <c r="D13016" s="60"/>
      <c r="E13016" s="19"/>
      <c r="F13016" s="21"/>
      <c r="G13016" s="19"/>
      <c r="H13016" s="25">
        <f t="shared" si="653"/>
        <v>0</v>
      </c>
      <c r="I13016" s="25" t="str">
        <f t="shared" si="654"/>
        <v>Non-M</v>
      </c>
      <c r="J13016" s="87"/>
      <c r="K13016" s="76"/>
    </row>
    <row r="13017" spans="1:11" ht="41.25" customHeight="1">
      <c r="A13017" s="18" t="s">
        <v>13804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13805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13806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13807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13808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13809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13810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13811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13812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13813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13814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13815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13816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13817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13818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13819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13820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13821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13822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13823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13824</v>
      </c>
      <c r="B13037" s="19"/>
      <c r="C13037" s="19"/>
      <c r="D13037" s="60"/>
      <c r="E13037" s="19"/>
      <c r="F13037" s="21"/>
      <c r="G13037" s="19"/>
      <c r="H13037" s="25">
        <f t="shared" ref="H13037:H13100" si="655">IF(RIGHT(G13037,1)="M", LEFT(G13037,LEN(G13037)-1), G13037)</f>
        <v>0</v>
      </c>
      <c r="I13037" s="25" t="str">
        <f t="shared" ref="I13037:I13100" si="656">IF(RIGHT(G13037,1)="M","M","Non-M")</f>
        <v>Non-M</v>
      </c>
      <c r="J13037" s="87"/>
      <c r="K13037" s="76"/>
    </row>
    <row r="13038" spans="1:11" ht="41.25" customHeight="1">
      <c r="A13038" s="18" t="s">
        <v>13825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13826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13827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13828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13829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13830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13831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13832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13833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13834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13835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13836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13837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13838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13839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13840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13841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13842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13843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13844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13845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13846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13847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13848</v>
      </c>
      <c r="B13061" s="19"/>
      <c r="C13061" s="19"/>
      <c r="D13061" s="60"/>
      <c r="E13061" s="19"/>
      <c r="F13061" s="21"/>
      <c r="G13061" s="19"/>
      <c r="H13061" s="25">
        <f t="shared" si="655"/>
        <v>0</v>
      </c>
      <c r="I13061" s="25" t="str">
        <f t="shared" si="656"/>
        <v>Non-M</v>
      </c>
      <c r="J13061" s="87"/>
      <c r="K13061" s="76"/>
    </row>
    <row r="13062" spans="1:11" ht="41.25" customHeight="1">
      <c r="A13062" s="18" t="s">
        <v>13849</v>
      </c>
      <c r="B13062" s="19"/>
      <c r="C13062" s="19"/>
      <c r="D13062" s="60"/>
      <c r="E13062" s="19"/>
      <c r="F13062" s="21"/>
      <c r="G13062" s="19"/>
      <c r="H13062" s="25">
        <f t="shared" si="655"/>
        <v>0</v>
      </c>
      <c r="I13062" s="25" t="str">
        <f t="shared" si="656"/>
        <v>Non-M</v>
      </c>
      <c r="J13062" s="87"/>
      <c r="K13062" s="76"/>
    </row>
    <row r="13063" spans="1:11" ht="41.25" customHeight="1">
      <c r="A13063" s="18" t="s">
        <v>13850</v>
      </c>
      <c r="B13063" s="19"/>
      <c r="C13063" s="19"/>
      <c r="D13063" s="60"/>
      <c r="E13063" s="19"/>
      <c r="F13063" s="21"/>
      <c r="G13063" s="19"/>
      <c r="H13063" s="25">
        <f t="shared" si="655"/>
        <v>0</v>
      </c>
      <c r="I13063" s="25" t="str">
        <f t="shared" si="656"/>
        <v>Non-M</v>
      </c>
      <c r="J13063" s="87"/>
      <c r="K13063" s="76"/>
    </row>
    <row r="13064" spans="1:11" ht="41.25" customHeight="1">
      <c r="A13064" s="18" t="s">
        <v>13851</v>
      </c>
      <c r="B13064" s="19"/>
      <c r="C13064" s="19"/>
      <c r="D13064" s="60"/>
      <c r="E13064" s="19"/>
      <c r="F13064" s="21"/>
      <c r="G13064" s="19"/>
      <c r="H13064" s="25">
        <f t="shared" si="655"/>
        <v>0</v>
      </c>
      <c r="I13064" s="25" t="str">
        <f t="shared" si="656"/>
        <v>Non-M</v>
      </c>
      <c r="J13064" s="87"/>
      <c r="K13064" s="76"/>
    </row>
    <row r="13065" spans="1:11" ht="41.25" customHeight="1">
      <c r="A13065" s="18" t="s">
        <v>13852</v>
      </c>
      <c r="B13065" s="19"/>
      <c r="C13065" s="19"/>
      <c r="D13065" s="60"/>
      <c r="E13065" s="19"/>
      <c r="F13065" s="21"/>
      <c r="G13065" s="19"/>
      <c r="H13065" s="25">
        <f t="shared" si="655"/>
        <v>0</v>
      </c>
      <c r="I13065" s="25" t="str">
        <f t="shared" si="656"/>
        <v>Non-M</v>
      </c>
      <c r="J13065" s="87"/>
      <c r="K13065" s="76"/>
    </row>
    <row r="13066" spans="1:11" ht="41.25" customHeight="1">
      <c r="A13066" s="18" t="s">
        <v>13853</v>
      </c>
      <c r="B13066" s="19"/>
      <c r="C13066" s="19"/>
      <c r="D13066" s="60"/>
      <c r="E13066" s="19"/>
      <c r="F13066" s="21"/>
      <c r="G13066" s="19"/>
      <c r="H13066" s="25">
        <f t="shared" si="655"/>
        <v>0</v>
      </c>
      <c r="I13066" s="25" t="str">
        <f t="shared" si="656"/>
        <v>Non-M</v>
      </c>
      <c r="J13066" s="87"/>
      <c r="K13066" s="76"/>
    </row>
    <row r="13067" spans="1:11" ht="41.25" customHeight="1">
      <c r="A13067" s="18" t="s">
        <v>13854</v>
      </c>
      <c r="B13067" s="19"/>
      <c r="C13067" s="19"/>
      <c r="D13067" s="60"/>
      <c r="E13067" s="19"/>
      <c r="F13067" s="21"/>
      <c r="G13067" s="19"/>
      <c r="H13067" s="25">
        <f t="shared" si="655"/>
        <v>0</v>
      </c>
      <c r="I13067" s="25" t="str">
        <f t="shared" si="656"/>
        <v>Non-M</v>
      </c>
      <c r="J13067" s="87"/>
      <c r="K13067" s="76"/>
    </row>
    <row r="13068" spans="1:11" ht="41.25" customHeight="1">
      <c r="A13068" s="18" t="s">
        <v>13855</v>
      </c>
      <c r="B13068" s="19"/>
      <c r="C13068" s="19"/>
      <c r="D13068" s="60"/>
      <c r="E13068" s="19"/>
      <c r="F13068" s="21"/>
      <c r="G13068" s="19"/>
      <c r="H13068" s="25">
        <f t="shared" si="655"/>
        <v>0</v>
      </c>
      <c r="I13068" s="25" t="str">
        <f t="shared" si="656"/>
        <v>Non-M</v>
      </c>
      <c r="J13068" s="87"/>
      <c r="K13068" s="76"/>
    </row>
    <row r="13069" spans="1:11" ht="41.25" customHeight="1">
      <c r="A13069" s="18" t="s">
        <v>13856</v>
      </c>
      <c r="B13069" s="19"/>
      <c r="C13069" s="19"/>
      <c r="D13069" s="60"/>
      <c r="E13069" s="19"/>
      <c r="F13069" s="21"/>
      <c r="G13069" s="19"/>
      <c r="H13069" s="25">
        <f t="shared" si="655"/>
        <v>0</v>
      </c>
      <c r="I13069" s="25" t="str">
        <f t="shared" si="656"/>
        <v>Non-M</v>
      </c>
      <c r="J13069" s="87"/>
      <c r="K13069" s="76"/>
    </row>
    <row r="13070" spans="1:11" ht="41.25" customHeight="1">
      <c r="A13070" s="18" t="s">
        <v>13857</v>
      </c>
      <c r="B13070" s="19"/>
      <c r="C13070" s="19"/>
      <c r="D13070" s="60"/>
      <c r="E13070" s="19"/>
      <c r="F13070" s="21"/>
      <c r="G13070" s="19"/>
      <c r="H13070" s="25">
        <f t="shared" si="655"/>
        <v>0</v>
      </c>
      <c r="I13070" s="25" t="str">
        <f t="shared" si="656"/>
        <v>Non-M</v>
      </c>
      <c r="J13070" s="87"/>
      <c r="K13070" s="76"/>
    </row>
    <row r="13071" spans="1:11" ht="41.25" customHeight="1">
      <c r="A13071" s="18" t="s">
        <v>13858</v>
      </c>
      <c r="B13071" s="19"/>
      <c r="C13071" s="19"/>
      <c r="D13071" s="60"/>
      <c r="E13071" s="19"/>
      <c r="F13071" s="21"/>
      <c r="G13071" s="19"/>
      <c r="H13071" s="25">
        <f t="shared" si="655"/>
        <v>0</v>
      </c>
      <c r="I13071" s="25" t="str">
        <f t="shared" si="656"/>
        <v>Non-M</v>
      </c>
      <c r="J13071" s="87"/>
      <c r="K13071" s="76"/>
    </row>
    <row r="13072" spans="1:11" ht="41.25" customHeight="1">
      <c r="A13072" s="18" t="s">
        <v>13859</v>
      </c>
      <c r="B13072" s="19"/>
      <c r="C13072" s="19"/>
      <c r="D13072" s="60"/>
      <c r="E13072" s="19"/>
      <c r="F13072" s="21"/>
      <c r="G13072" s="19"/>
      <c r="H13072" s="25">
        <f t="shared" si="655"/>
        <v>0</v>
      </c>
      <c r="I13072" s="25" t="str">
        <f t="shared" si="656"/>
        <v>Non-M</v>
      </c>
      <c r="J13072" s="87"/>
      <c r="K13072" s="76"/>
    </row>
    <row r="13073" spans="1:11" ht="41.25" customHeight="1">
      <c r="A13073" s="18" t="s">
        <v>13860</v>
      </c>
      <c r="B13073" s="19"/>
      <c r="C13073" s="19"/>
      <c r="D13073" s="60"/>
      <c r="E13073" s="19"/>
      <c r="F13073" s="21"/>
      <c r="G13073" s="19"/>
      <c r="H13073" s="25">
        <f t="shared" si="655"/>
        <v>0</v>
      </c>
      <c r="I13073" s="25" t="str">
        <f t="shared" si="656"/>
        <v>Non-M</v>
      </c>
      <c r="J13073" s="87"/>
      <c r="K13073" s="76"/>
    </row>
    <row r="13074" spans="1:11" ht="41.25" customHeight="1">
      <c r="A13074" s="18" t="s">
        <v>13861</v>
      </c>
      <c r="B13074" s="19"/>
      <c r="C13074" s="19"/>
      <c r="D13074" s="60"/>
      <c r="E13074" s="19"/>
      <c r="F13074" s="21"/>
      <c r="G13074" s="19"/>
      <c r="H13074" s="25">
        <f t="shared" si="655"/>
        <v>0</v>
      </c>
      <c r="I13074" s="25" t="str">
        <f t="shared" si="656"/>
        <v>Non-M</v>
      </c>
      <c r="J13074" s="87"/>
      <c r="K13074" s="76"/>
    </row>
    <row r="13075" spans="1:11" ht="41.25" customHeight="1">
      <c r="A13075" s="18" t="s">
        <v>13862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13863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13864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13865</v>
      </c>
      <c r="B13078" s="19"/>
      <c r="C13078" s="19"/>
      <c r="D13078" s="60"/>
      <c r="E13078" s="19"/>
      <c r="F13078" s="21"/>
      <c r="G13078" s="19"/>
      <c r="H13078" s="25">
        <f t="shared" si="655"/>
        <v>0</v>
      </c>
      <c r="I13078" s="25" t="str">
        <f t="shared" si="656"/>
        <v>Non-M</v>
      </c>
      <c r="J13078" s="87"/>
      <c r="K13078" s="76"/>
    </row>
    <row r="13079" spans="1:11" ht="41.25" customHeight="1">
      <c r="A13079" s="18" t="s">
        <v>13866</v>
      </c>
      <c r="B13079" s="19"/>
      <c r="C13079" s="19"/>
      <c r="D13079" s="60"/>
      <c r="E13079" s="19"/>
      <c r="F13079" s="21"/>
      <c r="G13079" s="19"/>
      <c r="H13079" s="25">
        <f t="shared" si="655"/>
        <v>0</v>
      </c>
      <c r="I13079" s="25" t="str">
        <f t="shared" si="656"/>
        <v>Non-M</v>
      </c>
      <c r="J13079" s="87"/>
      <c r="K13079" s="76"/>
    </row>
    <row r="13080" spans="1:11" ht="41.25" customHeight="1">
      <c r="A13080" s="18" t="s">
        <v>13867</v>
      </c>
      <c r="B13080" s="19"/>
      <c r="C13080" s="19"/>
      <c r="D13080" s="60"/>
      <c r="E13080" s="19"/>
      <c r="F13080" s="21"/>
      <c r="G13080" s="19"/>
      <c r="H13080" s="25">
        <f t="shared" si="655"/>
        <v>0</v>
      </c>
      <c r="I13080" s="25" t="str">
        <f t="shared" si="656"/>
        <v>Non-M</v>
      </c>
      <c r="J13080" s="87"/>
      <c r="K13080" s="76"/>
    </row>
    <row r="13081" spans="1:11" ht="41.25" customHeight="1">
      <c r="A13081" s="18" t="s">
        <v>13868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13869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13870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13871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13872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13873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13874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13875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13876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13877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13878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13879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13880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13881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13882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13883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13884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13885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13886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13887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13888</v>
      </c>
      <c r="B13101" s="19"/>
      <c r="C13101" s="19"/>
      <c r="D13101" s="60"/>
      <c r="E13101" s="19"/>
      <c r="F13101" s="21"/>
      <c r="G13101" s="19"/>
      <c r="H13101" s="25">
        <f t="shared" ref="H13101:H13164" si="657">IF(RIGHT(G13101,1)="M", LEFT(G13101,LEN(G13101)-1), G13101)</f>
        <v>0</v>
      </c>
      <c r="I13101" s="25" t="str">
        <f t="shared" ref="I13101:I13164" si="658">IF(RIGHT(G13101,1)="M","M","Non-M")</f>
        <v>Non-M</v>
      </c>
      <c r="J13101" s="87"/>
      <c r="K13101" s="76"/>
    </row>
    <row r="13102" spans="1:11" ht="41.25" customHeight="1">
      <c r="A13102" s="18" t="s">
        <v>13889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13890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13891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13892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13893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13894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13895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13896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13897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13898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13899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13900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13901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13902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13903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13904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13905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13906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13907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13908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13909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13910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13911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13912</v>
      </c>
      <c r="B13125" s="19"/>
      <c r="C13125" s="19"/>
      <c r="D13125" s="60"/>
      <c r="E13125" s="19"/>
      <c r="F13125" s="21"/>
      <c r="G13125" s="19"/>
      <c r="H13125" s="25">
        <f t="shared" si="657"/>
        <v>0</v>
      </c>
      <c r="I13125" s="25" t="str">
        <f t="shared" si="658"/>
        <v>Non-M</v>
      </c>
      <c r="J13125" s="87"/>
      <c r="K13125" s="76"/>
    </row>
    <row r="13126" spans="1:11" ht="41.25" customHeight="1">
      <c r="A13126" s="18" t="s">
        <v>13913</v>
      </c>
      <c r="B13126" s="19"/>
      <c r="C13126" s="19"/>
      <c r="D13126" s="60"/>
      <c r="E13126" s="19"/>
      <c r="F13126" s="21"/>
      <c r="G13126" s="19"/>
      <c r="H13126" s="25">
        <f t="shared" si="657"/>
        <v>0</v>
      </c>
      <c r="I13126" s="25" t="str">
        <f t="shared" si="658"/>
        <v>Non-M</v>
      </c>
      <c r="J13126" s="87"/>
      <c r="K13126" s="76"/>
    </row>
    <row r="13127" spans="1:11" ht="41.25" customHeight="1">
      <c r="A13127" s="18" t="s">
        <v>13914</v>
      </c>
      <c r="B13127" s="19"/>
      <c r="C13127" s="19"/>
      <c r="D13127" s="60"/>
      <c r="E13127" s="19"/>
      <c r="F13127" s="21"/>
      <c r="G13127" s="19"/>
      <c r="H13127" s="25">
        <f t="shared" si="657"/>
        <v>0</v>
      </c>
      <c r="I13127" s="25" t="str">
        <f t="shared" si="658"/>
        <v>Non-M</v>
      </c>
      <c r="J13127" s="87"/>
      <c r="K13127" s="76"/>
    </row>
    <row r="13128" spans="1:11" ht="41.25" customHeight="1">
      <c r="A13128" s="18" t="s">
        <v>13915</v>
      </c>
      <c r="B13128" s="19"/>
      <c r="C13128" s="19"/>
      <c r="D13128" s="60"/>
      <c r="E13128" s="19"/>
      <c r="F13128" s="21"/>
      <c r="G13128" s="19"/>
      <c r="H13128" s="25">
        <f t="shared" si="657"/>
        <v>0</v>
      </c>
      <c r="I13128" s="25" t="str">
        <f t="shared" si="658"/>
        <v>Non-M</v>
      </c>
      <c r="J13128" s="87"/>
      <c r="K13128" s="76"/>
    </row>
    <row r="13129" spans="1:11" ht="41.25" customHeight="1">
      <c r="A13129" s="18" t="s">
        <v>13916</v>
      </c>
      <c r="B13129" s="19"/>
      <c r="C13129" s="19"/>
      <c r="D13129" s="60"/>
      <c r="E13129" s="19"/>
      <c r="F13129" s="21"/>
      <c r="G13129" s="19"/>
      <c r="H13129" s="25">
        <f t="shared" si="657"/>
        <v>0</v>
      </c>
      <c r="I13129" s="25" t="str">
        <f t="shared" si="658"/>
        <v>Non-M</v>
      </c>
      <c r="J13129" s="87"/>
      <c r="K13129" s="76"/>
    </row>
    <row r="13130" spans="1:11" ht="41.25" customHeight="1">
      <c r="A13130" s="18" t="s">
        <v>13917</v>
      </c>
      <c r="B13130" s="19"/>
      <c r="C13130" s="19"/>
      <c r="D13130" s="60"/>
      <c r="E13130" s="19"/>
      <c r="F13130" s="21"/>
      <c r="G13130" s="19"/>
      <c r="H13130" s="25">
        <f t="shared" si="657"/>
        <v>0</v>
      </c>
      <c r="I13130" s="25" t="str">
        <f t="shared" si="658"/>
        <v>Non-M</v>
      </c>
      <c r="J13130" s="87"/>
      <c r="K13130" s="76"/>
    </row>
    <row r="13131" spans="1:11" ht="41.25" customHeight="1">
      <c r="A13131" s="18" t="s">
        <v>13918</v>
      </c>
      <c r="B13131" s="19"/>
      <c r="C13131" s="19"/>
      <c r="D13131" s="60"/>
      <c r="E13131" s="19"/>
      <c r="F13131" s="21"/>
      <c r="G13131" s="19"/>
      <c r="H13131" s="25">
        <f t="shared" si="657"/>
        <v>0</v>
      </c>
      <c r="I13131" s="25" t="str">
        <f t="shared" si="658"/>
        <v>Non-M</v>
      </c>
      <c r="J13131" s="87"/>
      <c r="K13131" s="76"/>
    </row>
    <row r="13132" spans="1:11" ht="41.25" customHeight="1">
      <c r="A13132" s="18" t="s">
        <v>13919</v>
      </c>
      <c r="B13132" s="19"/>
      <c r="C13132" s="19"/>
      <c r="D13132" s="60"/>
      <c r="E13132" s="19"/>
      <c r="F13132" s="21"/>
      <c r="G13132" s="19"/>
      <c r="H13132" s="25">
        <f t="shared" si="657"/>
        <v>0</v>
      </c>
      <c r="I13132" s="25" t="str">
        <f t="shared" si="658"/>
        <v>Non-M</v>
      </c>
      <c r="J13132" s="87"/>
      <c r="K13132" s="76"/>
    </row>
    <row r="13133" spans="1:11" ht="41.25" customHeight="1">
      <c r="A13133" s="18" t="s">
        <v>13920</v>
      </c>
      <c r="B13133" s="19"/>
      <c r="C13133" s="19"/>
      <c r="D13133" s="60"/>
      <c r="E13133" s="19"/>
      <c r="F13133" s="21"/>
      <c r="G13133" s="19"/>
      <c r="H13133" s="25">
        <f t="shared" si="657"/>
        <v>0</v>
      </c>
      <c r="I13133" s="25" t="str">
        <f t="shared" si="658"/>
        <v>Non-M</v>
      </c>
      <c r="J13133" s="87"/>
      <c r="K13133" s="76"/>
    </row>
    <row r="13134" spans="1:11" ht="41.25" customHeight="1">
      <c r="A13134" s="18" t="s">
        <v>13921</v>
      </c>
      <c r="B13134" s="19"/>
      <c r="C13134" s="19"/>
      <c r="D13134" s="60"/>
      <c r="E13134" s="19"/>
      <c r="F13134" s="21"/>
      <c r="G13134" s="19"/>
      <c r="H13134" s="25">
        <f t="shared" si="657"/>
        <v>0</v>
      </c>
      <c r="I13134" s="25" t="str">
        <f t="shared" si="658"/>
        <v>Non-M</v>
      </c>
      <c r="J13134" s="87"/>
      <c r="K13134" s="76"/>
    </row>
    <row r="13135" spans="1:11" ht="41.25" customHeight="1">
      <c r="A13135" s="18" t="s">
        <v>13922</v>
      </c>
      <c r="B13135" s="19"/>
      <c r="C13135" s="19"/>
      <c r="D13135" s="60"/>
      <c r="E13135" s="19"/>
      <c r="F13135" s="21"/>
      <c r="G13135" s="19"/>
      <c r="H13135" s="25">
        <f t="shared" si="657"/>
        <v>0</v>
      </c>
      <c r="I13135" s="25" t="str">
        <f t="shared" si="658"/>
        <v>Non-M</v>
      </c>
      <c r="J13135" s="87"/>
      <c r="K13135" s="76"/>
    </row>
    <row r="13136" spans="1:11" ht="41.25" customHeight="1">
      <c r="A13136" s="18" t="s">
        <v>13923</v>
      </c>
      <c r="B13136" s="19"/>
      <c r="C13136" s="19"/>
      <c r="D13136" s="60"/>
      <c r="E13136" s="19"/>
      <c r="F13136" s="21"/>
      <c r="G13136" s="19"/>
      <c r="H13136" s="25">
        <f t="shared" si="657"/>
        <v>0</v>
      </c>
      <c r="I13136" s="25" t="str">
        <f t="shared" si="658"/>
        <v>Non-M</v>
      </c>
      <c r="J13136" s="87"/>
      <c r="K13136" s="76"/>
    </row>
    <row r="13137" spans="1:11" ht="41.25" customHeight="1">
      <c r="A13137" s="18" t="s">
        <v>13924</v>
      </c>
      <c r="B13137" s="19"/>
      <c r="C13137" s="19"/>
      <c r="D13137" s="60"/>
      <c r="E13137" s="19"/>
      <c r="F13137" s="21"/>
      <c r="G13137" s="19"/>
      <c r="H13137" s="25">
        <f t="shared" si="657"/>
        <v>0</v>
      </c>
      <c r="I13137" s="25" t="str">
        <f t="shared" si="658"/>
        <v>Non-M</v>
      </c>
      <c r="J13137" s="87"/>
      <c r="K13137" s="76"/>
    </row>
    <row r="13138" spans="1:11" ht="41.25" customHeight="1">
      <c r="A13138" s="18" t="s">
        <v>13925</v>
      </c>
      <c r="B13138" s="19"/>
      <c r="C13138" s="19"/>
      <c r="D13138" s="60"/>
      <c r="E13138" s="19"/>
      <c r="F13138" s="21"/>
      <c r="G13138" s="19"/>
      <c r="H13138" s="25">
        <f t="shared" si="657"/>
        <v>0</v>
      </c>
      <c r="I13138" s="25" t="str">
        <f t="shared" si="658"/>
        <v>Non-M</v>
      </c>
      <c r="J13138" s="87"/>
      <c r="K13138" s="76"/>
    </row>
    <row r="13139" spans="1:11" ht="41.25" customHeight="1">
      <c r="A13139" s="18" t="s">
        <v>13926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13927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13928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13929</v>
      </c>
      <c r="B13142" s="19"/>
      <c r="C13142" s="19"/>
      <c r="D13142" s="60"/>
      <c r="E13142" s="19"/>
      <c r="F13142" s="21"/>
      <c r="G13142" s="19"/>
      <c r="H13142" s="25">
        <f t="shared" si="657"/>
        <v>0</v>
      </c>
      <c r="I13142" s="25" t="str">
        <f t="shared" si="658"/>
        <v>Non-M</v>
      </c>
      <c r="J13142" s="87"/>
      <c r="K13142" s="76"/>
    </row>
    <row r="13143" spans="1:11" ht="41.25" customHeight="1">
      <c r="A13143" s="18" t="s">
        <v>13930</v>
      </c>
      <c r="B13143" s="19"/>
      <c r="C13143" s="19"/>
      <c r="D13143" s="60"/>
      <c r="E13143" s="19"/>
      <c r="F13143" s="21"/>
      <c r="G13143" s="19"/>
      <c r="H13143" s="25">
        <f t="shared" si="657"/>
        <v>0</v>
      </c>
      <c r="I13143" s="25" t="str">
        <f t="shared" si="658"/>
        <v>Non-M</v>
      </c>
      <c r="J13143" s="87"/>
      <c r="K13143" s="76"/>
    </row>
    <row r="13144" spans="1:11" ht="41.25" customHeight="1">
      <c r="A13144" s="18" t="s">
        <v>13931</v>
      </c>
      <c r="B13144" s="19"/>
      <c r="C13144" s="19"/>
      <c r="D13144" s="60"/>
      <c r="E13144" s="19"/>
      <c r="F13144" s="21"/>
      <c r="G13144" s="19"/>
      <c r="H13144" s="25">
        <f t="shared" si="657"/>
        <v>0</v>
      </c>
      <c r="I13144" s="25" t="str">
        <f t="shared" si="658"/>
        <v>Non-M</v>
      </c>
      <c r="J13144" s="87"/>
      <c r="K13144" s="76"/>
    </row>
    <row r="13145" spans="1:11" ht="41.25" customHeight="1">
      <c r="A13145" s="18" t="s">
        <v>13932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13933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13934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13935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13936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13937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13938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13939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13940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13941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13942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13943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13944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13945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13946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13947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13948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13949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13950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13951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13952</v>
      </c>
      <c r="B13165" s="19"/>
      <c r="C13165" s="19"/>
      <c r="D13165" s="60"/>
      <c r="E13165" s="19"/>
      <c r="F13165" s="21"/>
      <c r="G13165" s="19"/>
      <c r="H13165" s="25">
        <f t="shared" ref="H13165:H13228" si="659">IF(RIGHT(G13165,1)="M", LEFT(G13165,LEN(G13165)-1), G13165)</f>
        <v>0</v>
      </c>
      <c r="I13165" s="25" t="str">
        <f t="shared" ref="I13165:I13228" si="660">IF(RIGHT(G13165,1)="M","M","Non-M")</f>
        <v>Non-M</v>
      </c>
      <c r="J13165" s="87"/>
      <c r="K13165" s="76"/>
    </row>
    <row r="13166" spans="1:11" ht="41.25" customHeight="1">
      <c r="A13166" s="18" t="s">
        <v>13953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13954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13955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13956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13957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13958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13959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13960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13961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13962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13963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13964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13965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13966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13967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13968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13969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13970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13971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13972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13973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13974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13975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13976</v>
      </c>
      <c r="B13189" s="19"/>
      <c r="C13189" s="19"/>
      <c r="D13189" s="60"/>
      <c r="E13189" s="19"/>
      <c r="F13189" s="21"/>
      <c r="G13189" s="19"/>
      <c r="H13189" s="25">
        <f t="shared" si="659"/>
        <v>0</v>
      </c>
      <c r="I13189" s="25" t="str">
        <f t="shared" si="660"/>
        <v>Non-M</v>
      </c>
      <c r="J13189" s="87"/>
      <c r="K13189" s="76"/>
    </row>
    <row r="13190" spans="1:11" ht="41.25" customHeight="1">
      <c r="A13190" s="18" t="s">
        <v>13977</v>
      </c>
      <c r="B13190" s="19"/>
      <c r="C13190" s="19"/>
      <c r="D13190" s="60"/>
      <c r="E13190" s="19"/>
      <c r="F13190" s="21"/>
      <c r="G13190" s="19"/>
      <c r="H13190" s="25">
        <f t="shared" si="659"/>
        <v>0</v>
      </c>
      <c r="I13190" s="25" t="str">
        <f t="shared" si="660"/>
        <v>Non-M</v>
      </c>
      <c r="J13190" s="87"/>
      <c r="K13190" s="76"/>
    </row>
    <row r="13191" spans="1:11" ht="41.25" customHeight="1">
      <c r="A13191" s="18" t="s">
        <v>13978</v>
      </c>
      <c r="B13191" s="19"/>
      <c r="C13191" s="19"/>
      <c r="D13191" s="60"/>
      <c r="E13191" s="19"/>
      <c r="F13191" s="21"/>
      <c r="G13191" s="19"/>
      <c r="H13191" s="25">
        <f t="shared" si="659"/>
        <v>0</v>
      </c>
      <c r="I13191" s="25" t="str">
        <f t="shared" si="660"/>
        <v>Non-M</v>
      </c>
      <c r="J13191" s="87"/>
      <c r="K13191" s="76"/>
    </row>
    <row r="13192" spans="1:11" ht="41.25" customHeight="1">
      <c r="A13192" s="18" t="s">
        <v>13979</v>
      </c>
      <c r="B13192" s="19"/>
      <c r="C13192" s="19"/>
      <c r="D13192" s="60"/>
      <c r="E13192" s="19"/>
      <c r="F13192" s="21"/>
      <c r="G13192" s="19"/>
      <c r="H13192" s="25">
        <f t="shared" si="659"/>
        <v>0</v>
      </c>
      <c r="I13192" s="25" t="str">
        <f t="shared" si="660"/>
        <v>Non-M</v>
      </c>
      <c r="J13192" s="87"/>
      <c r="K13192" s="76"/>
    </row>
    <row r="13193" spans="1:11" ht="41.25" customHeight="1">
      <c r="A13193" s="18" t="s">
        <v>13980</v>
      </c>
      <c r="B13193" s="19"/>
      <c r="C13193" s="19"/>
      <c r="D13193" s="60"/>
      <c r="E13193" s="19"/>
      <c r="F13193" s="21"/>
      <c r="G13193" s="19"/>
      <c r="H13193" s="25">
        <f t="shared" si="659"/>
        <v>0</v>
      </c>
      <c r="I13193" s="25" t="str">
        <f t="shared" si="660"/>
        <v>Non-M</v>
      </c>
      <c r="J13193" s="87"/>
      <c r="K13193" s="76"/>
    </row>
    <row r="13194" spans="1:11" ht="41.25" customHeight="1">
      <c r="A13194" s="18" t="s">
        <v>13981</v>
      </c>
      <c r="B13194" s="19"/>
      <c r="C13194" s="19"/>
      <c r="D13194" s="60"/>
      <c r="E13194" s="19"/>
      <c r="F13194" s="21"/>
      <c r="G13194" s="19"/>
      <c r="H13194" s="25">
        <f t="shared" si="659"/>
        <v>0</v>
      </c>
      <c r="I13194" s="25" t="str">
        <f t="shared" si="660"/>
        <v>Non-M</v>
      </c>
      <c r="J13194" s="87"/>
      <c r="K13194" s="76"/>
    </row>
    <row r="13195" spans="1:11" ht="41.25" customHeight="1">
      <c r="A13195" s="18" t="s">
        <v>13982</v>
      </c>
      <c r="B13195" s="19"/>
      <c r="C13195" s="19"/>
      <c r="D13195" s="60"/>
      <c r="E13195" s="19"/>
      <c r="F13195" s="21"/>
      <c r="G13195" s="19"/>
      <c r="H13195" s="25">
        <f t="shared" si="659"/>
        <v>0</v>
      </c>
      <c r="I13195" s="25" t="str">
        <f t="shared" si="660"/>
        <v>Non-M</v>
      </c>
      <c r="J13195" s="87"/>
      <c r="K13195" s="76"/>
    </row>
    <row r="13196" spans="1:11" ht="41.25" customHeight="1">
      <c r="A13196" s="18" t="s">
        <v>13983</v>
      </c>
      <c r="B13196" s="19"/>
      <c r="C13196" s="19"/>
      <c r="D13196" s="60"/>
      <c r="E13196" s="19"/>
      <c r="F13196" s="21"/>
      <c r="G13196" s="19"/>
      <c r="H13196" s="25">
        <f t="shared" si="659"/>
        <v>0</v>
      </c>
      <c r="I13196" s="25" t="str">
        <f t="shared" si="660"/>
        <v>Non-M</v>
      </c>
      <c r="J13196" s="87"/>
      <c r="K13196" s="76"/>
    </row>
    <row r="13197" spans="1:11" ht="41.25" customHeight="1">
      <c r="A13197" s="18" t="s">
        <v>13984</v>
      </c>
      <c r="B13197" s="19"/>
      <c r="C13197" s="19"/>
      <c r="D13197" s="60"/>
      <c r="E13197" s="19"/>
      <c r="F13197" s="21"/>
      <c r="G13197" s="19"/>
      <c r="H13197" s="25">
        <f t="shared" si="659"/>
        <v>0</v>
      </c>
      <c r="I13197" s="25" t="str">
        <f t="shared" si="660"/>
        <v>Non-M</v>
      </c>
      <c r="J13197" s="87"/>
      <c r="K13197" s="76"/>
    </row>
    <row r="13198" spans="1:11" ht="41.25" customHeight="1">
      <c r="A13198" s="18" t="s">
        <v>13985</v>
      </c>
      <c r="B13198" s="19"/>
      <c r="C13198" s="19"/>
      <c r="D13198" s="60"/>
      <c r="E13198" s="19"/>
      <c r="F13198" s="21"/>
      <c r="G13198" s="19"/>
      <c r="H13198" s="25">
        <f t="shared" si="659"/>
        <v>0</v>
      </c>
      <c r="I13198" s="25" t="str">
        <f t="shared" si="660"/>
        <v>Non-M</v>
      </c>
      <c r="J13198" s="87"/>
      <c r="K13198" s="76"/>
    </row>
    <row r="13199" spans="1:11" ht="41.25" customHeight="1">
      <c r="A13199" s="18" t="s">
        <v>13986</v>
      </c>
      <c r="B13199" s="19"/>
      <c r="C13199" s="19"/>
      <c r="D13199" s="60"/>
      <c r="E13199" s="19"/>
      <c r="F13199" s="21"/>
      <c r="G13199" s="19"/>
      <c r="H13199" s="25">
        <f t="shared" si="659"/>
        <v>0</v>
      </c>
      <c r="I13199" s="25" t="str">
        <f t="shared" si="660"/>
        <v>Non-M</v>
      </c>
      <c r="J13199" s="87"/>
      <c r="K13199" s="76"/>
    </row>
    <row r="13200" spans="1:11" ht="41.25" customHeight="1">
      <c r="A13200" s="18" t="s">
        <v>13987</v>
      </c>
      <c r="B13200" s="19"/>
      <c r="C13200" s="19"/>
      <c r="D13200" s="60"/>
      <c r="E13200" s="19"/>
      <c r="F13200" s="21"/>
      <c r="G13200" s="19"/>
      <c r="H13200" s="25">
        <f t="shared" si="659"/>
        <v>0</v>
      </c>
      <c r="I13200" s="25" t="str">
        <f t="shared" si="660"/>
        <v>Non-M</v>
      </c>
      <c r="J13200" s="87"/>
      <c r="K13200" s="76"/>
    </row>
    <row r="13201" spans="1:11" ht="41.25" customHeight="1">
      <c r="A13201" s="18" t="s">
        <v>13988</v>
      </c>
      <c r="B13201" s="19"/>
      <c r="C13201" s="19"/>
      <c r="D13201" s="60"/>
      <c r="E13201" s="19"/>
      <c r="F13201" s="21"/>
      <c r="G13201" s="19"/>
      <c r="H13201" s="25">
        <f t="shared" si="659"/>
        <v>0</v>
      </c>
      <c r="I13201" s="25" t="str">
        <f t="shared" si="660"/>
        <v>Non-M</v>
      </c>
      <c r="J13201" s="87"/>
      <c r="K13201" s="76"/>
    </row>
    <row r="13202" spans="1:11" ht="41.25" customHeight="1">
      <c r="A13202" s="18" t="s">
        <v>13989</v>
      </c>
      <c r="B13202" s="19"/>
      <c r="C13202" s="19"/>
      <c r="D13202" s="60"/>
      <c r="E13202" s="19"/>
      <c r="F13202" s="21"/>
      <c r="G13202" s="19"/>
      <c r="H13202" s="25">
        <f t="shared" si="659"/>
        <v>0</v>
      </c>
      <c r="I13202" s="25" t="str">
        <f t="shared" si="660"/>
        <v>Non-M</v>
      </c>
      <c r="J13202" s="87"/>
      <c r="K13202" s="76"/>
    </row>
    <row r="13203" spans="1:11" ht="41.25" customHeight="1">
      <c r="A13203" s="18" t="s">
        <v>13990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13991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13992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13993</v>
      </c>
      <c r="B13206" s="19"/>
      <c r="C13206" s="19"/>
      <c r="D13206" s="60"/>
      <c r="E13206" s="19"/>
      <c r="F13206" s="21"/>
      <c r="G13206" s="19"/>
      <c r="H13206" s="25">
        <f t="shared" si="659"/>
        <v>0</v>
      </c>
      <c r="I13206" s="25" t="str">
        <f t="shared" si="660"/>
        <v>Non-M</v>
      </c>
      <c r="J13206" s="87"/>
      <c r="K13206" s="76"/>
    </row>
    <row r="13207" spans="1:11" ht="41.25" customHeight="1">
      <c r="A13207" s="18" t="s">
        <v>13994</v>
      </c>
      <c r="B13207" s="19"/>
      <c r="C13207" s="19"/>
      <c r="D13207" s="60"/>
      <c r="E13207" s="19"/>
      <c r="F13207" s="21"/>
      <c r="G13207" s="19"/>
      <c r="H13207" s="25">
        <f t="shared" si="659"/>
        <v>0</v>
      </c>
      <c r="I13207" s="25" t="str">
        <f t="shared" si="660"/>
        <v>Non-M</v>
      </c>
      <c r="J13207" s="87"/>
      <c r="K13207" s="76"/>
    </row>
    <row r="13208" spans="1:11" ht="41.25" customHeight="1">
      <c r="A13208" s="18" t="s">
        <v>13995</v>
      </c>
      <c r="B13208" s="19"/>
      <c r="C13208" s="19"/>
      <c r="D13208" s="60"/>
      <c r="E13208" s="19"/>
      <c r="F13208" s="21"/>
      <c r="G13208" s="19"/>
      <c r="H13208" s="25">
        <f t="shared" si="659"/>
        <v>0</v>
      </c>
      <c r="I13208" s="25" t="str">
        <f t="shared" si="660"/>
        <v>Non-M</v>
      </c>
      <c r="J13208" s="87"/>
      <c r="K13208" s="76"/>
    </row>
    <row r="13209" spans="1:11" ht="41.25" customHeight="1">
      <c r="A13209" s="18" t="s">
        <v>13996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13997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13998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13999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14000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14001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14002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14003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14004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14005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14006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14007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14008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14009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14010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14011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14012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14013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14014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14015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14016</v>
      </c>
      <c r="B13229" s="19"/>
      <c r="C13229" s="19"/>
      <c r="D13229" s="60"/>
      <c r="E13229" s="19"/>
      <c r="F13229" s="21"/>
      <c r="G13229" s="19"/>
      <c r="H13229" s="25">
        <f t="shared" ref="H13229:H13292" si="661">IF(RIGHT(G13229,1)="M", LEFT(G13229,LEN(G13229)-1), G13229)</f>
        <v>0</v>
      </c>
      <c r="I13229" s="25" t="str">
        <f t="shared" ref="I13229:I13292" si="662">IF(RIGHT(G13229,1)="M","M","Non-M")</f>
        <v>Non-M</v>
      </c>
      <c r="J13229" s="87"/>
      <c r="K13229" s="76"/>
    </row>
    <row r="13230" spans="1:11" ht="41.25" customHeight="1">
      <c r="A13230" s="18" t="s">
        <v>14017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14018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14019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14020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14021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14022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14023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14024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14025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14026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14027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14028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14029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14030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14031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14032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14033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14034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14035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14036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14037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14038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14039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14040</v>
      </c>
      <c r="B13253" s="19"/>
      <c r="C13253" s="19"/>
      <c r="D13253" s="60"/>
      <c r="E13253" s="19"/>
      <c r="F13253" s="21"/>
      <c r="G13253" s="19"/>
      <c r="H13253" s="25">
        <f t="shared" si="661"/>
        <v>0</v>
      </c>
      <c r="I13253" s="25" t="str">
        <f t="shared" si="662"/>
        <v>Non-M</v>
      </c>
      <c r="J13253" s="87"/>
      <c r="K13253" s="76"/>
    </row>
    <row r="13254" spans="1:11" ht="41.25" customHeight="1">
      <c r="A13254" s="18" t="s">
        <v>14041</v>
      </c>
      <c r="B13254" s="19"/>
      <c r="C13254" s="19"/>
      <c r="D13254" s="60"/>
      <c r="E13254" s="19"/>
      <c r="F13254" s="21"/>
      <c r="G13254" s="19"/>
      <c r="H13254" s="25">
        <f t="shared" si="661"/>
        <v>0</v>
      </c>
      <c r="I13254" s="25" t="str">
        <f t="shared" si="662"/>
        <v>Non-M</v>
      </c>
      <c r="J13254" s="87"/>
      <c r="K13254" s="76"/>
    </row>
    <row r="13255" spans="1:11" ht="41.25" customHeight="1">
      <c r="A13255" s="18" t="s">
        <v>14042</v>
      </c>
      <c r="B13255" s="19"/>
      <c r="C13255" s="19"/>
      <c r="D13255" s="60"/>
      <c r="E13255" s="19"/>
      <c r="F13255" s="21"/>
      <c r="G13255" s="19"/>
      <c r="H13255" s="25">
        <f t="shared" si="661"/>
        <v>0</v>
      </c>
      <c r="I13255" s="25" t="str">
        <f t="shared" si="662"/>
        <v>Non-M</v>
      </c>
      <c r="J13255" s="87"/>
      <c r="K13255" s="76"/>
    </row>
    <row r="13256" spans="1:11" ht="41.25" customHeight="1">
      <c r="A13256" s="18" t="s">
        <v>14043</v>
      </c>
      <c r="B13256" s="19"/>
      <c r="C13256" s="19"/>
      <c r="D13256" s="60"/>
      <c r="E13256" s="19"/>
      <c r="F13256" s="21"/>
      <c r="G13256" s="19"/>
      <c r="H13256" s="25">
        <f t="shared" si="661"/>
        <v>0</v>
      </c>
      <c r="I13256" s="25" t="str">
        <f t="shared" si="662"/>
        <v>Non-M</v>
      </c>
      <c r="J13256" s="87"/>
      <c r="K13256" s="76"/>
    </row>
    <row r="13257" spans="1:11" ht="41.25" customHeight="1">
      <c r="A13257" s="18" t="s">
        <v>14044</v>
      </c>
      <c r="B13257" s="19"/>
      <c r="C13257" s="19"/>
      <c r="D13257" s="60"/>
      <c r="E13257" s="19"/>
      <c r="F13257" s="21"/>
      <c r="G13257" s="19"/>
      <c r="H13257" s="25">
        <f t="shared" si="661"/>
        <v>0</v>
      </c>
      <c r="I13257" s="25" t="str">
        <f t="shared" si="662"/>
        <v>Non-M</v>
      </c>
      <c r="J13257" s="87"/>
      <c r="K13257" s="76"/>
    </row>
    <row r="13258" spans="1:11" ht="41.25" customHeight="1">
      <c r="A13258" s="18" t="s">
        <v>14045</v>
      </c>
      <c r="B13258" s="19"/>
      <c r="C13258" s="19"/>
      <c r="D13258" s="60"/>
      <c r="E13258" s="19"/>
      <c r="F13258" s="21"/>
      <c r="G13258" s="19"/>
      <c r="H13258" s="25">
        <f t="shared" si="661"/>
        <v>0</v>
      </c>
      <c r="I13258" s="25" t="str">
        <f t="shared" si="662"/>
        <v>Non-M</v>
      </c>
      <c r="J13258" s="87"/>
      <c r="K13258" s="76"/>
    </row>
    <row r="13259" spans="1:11" ht="41.25" customHeight="1">
      <c r="A13259" s="18" t="s">
        <v>14046</v>
      </c>
      <c r="B13259" s="19"/>
      <c r="C13259" s="19"/>
      <c r="D13259" s="60"/>
      <c r="E13259" s="19"/>
      <c r="F13259" s="21"/>
      <c r="G13259" s="19"/>
      <c r="H13259" s="25">
        <f t="shared" si="661"/>
        <v>0</v>
      </c>
      <c r="I13259" s="25" t="str">
        <f t="shared" si="662"/>
        <v>Non-M</v>
      </c>
      <c r="J13259" s="87"/>
      <c r="K13259" s="76"/>
    </row>
    <row r="13260" spans="1:11" ht="41.25" customHeight="1">
      <c r="A13260" s="18" t="s">
        <v>14047</v>
      </c>
      <c r="B13260" s="19"/>
      <c r="C13260" s="19"/>
      <c r="D13260" s="60"/>
      <c r="E13260" s="19"/>
      <c r="F13260" s="21"/>
      <c r="G13260" s="19"/>
      <c r="H13260" s="25">
        <f t="shared" si="661"/>
        <v>0</v>
      </c>
      <c r="I13260" s="25" t="str">
        <f t="shared" si="662"/>
        <v>Non-M</v>
      </c>
      <c r="J13260" s="87"/>
      <c r="K13260" s="76"/>
    </row>
    <row r="13261" spans="1:11" ht="41.25" customHeight="1">
      <c r="A13261" s="18" t="s">
        <v>14048</v>
      </c>
      <c r="B13261" s="19"/>
      <c r="C13261" s="19"/>
      <c r="D13261" s="60"/>
      <c r="E13261" s="19"/>
      <c r="F13261" s="21"/>
      <c r="G13261" s="19"/>
      <c r="H13261" s="25">
        <f t="shared" si="661"/>
        <v>0</v>
      </c>
      <c r="I13261" s="25" t="str">
        <f t="shared" si="662"/>
        <v>Non-M</v>
      </c>
      <c r="J13261" s="87"/>
      <c r="K13261" s="76"/>
    </row>
    <row r="13262" spans="1:11" ht="41.25" customHeight="1">
      <c r="A13262" s="18" t="s">
        <v>14049</v>
      </c>
      <c r="B13262" s="19"/>
      <c r="C13262" s="19"/>
      <c r="D13262" s="60"/>
      <c r="E13262" s="19"/>
      <c r="F13262" s="21"/>
      <c r="G13262" s="19"/>
      <c r="H13262" s="25">
        <f t="shared" si="661"/>
        <v>0</v>
      </c>
      <c r="I13262" s="25" t="str">
        <f t="shared" si="662"/>
        <v>Non-M</v>
      </c>
      <c r="J13262" s="87"/>
      <c r="K13262" s="76"/>
    </row>
    <row r="13263" spans="1:11" ht="41.25" customHeight="1">
      <c r="A13263" s="18" t="s">
        <v>14050</v>
      </c>
      <c r="B13263" s="19"/>
      <c r="C13263" s="19"/>
      <c r="D13263" s="60"/>
      <c r="E13263" s="19"/>
      <c r="F13263" s="21"/>
      <c r="G13263" s="19"/>
      <c r="H13263" s="25">
        <f t="shared" si="661"/>
        <v>0</v>
      </c>
      <c r="I13263" s="25" t="str">
        <f t="shared" si="662"/>
        <v>Non-M</v>
      </c>
      <c r="J13263" s="87"/>
      <c r="K13263" s="76"/>
    </row>
    <row r="13264" spans="1:11" ht="41.25" customHeight="1">
      <c r="A13264" s="18" t="s">
        <v>14051</v>
      </c>
      <c r="B13264" s="19"/>
      <c r="C13264" s="19"/>
      <c r="D13264" s="60"/>
      <c r="E13264" s="19"/>
      <c r="F13264" s="21"/>
      <c r="G13264" s="19"/>
      <c r="H13264" s="25">
        <f t="shared" si="661"/>
        <v>0</v>
      </c>
      <c r="I13264" s="25" t="str">
        <f t="shared" si="662"/>
        <v>Non-M</v>
      </c>
      <c r="J13264" s="87"/>
      <c r="K13264" s="76"/>
    </row>
    <row r="13265" spans="1:11" ht="41.25" customHeight="1">
      <c r="A13265" s="18" t="s">
        <v>14052</v>
      </c>
      <c r="B13265" s="19"/>
      <c r="C13265" s="19"/>
      <c r="D13265" s="60"/>
      <c r="E13265" s="19"/>
      <c r="F13265" s="21"/>
      <c r="G13265" s="19"/>
      <c r="H13265" s="25">
        <f t="shared" si="661"/>
        <v>0</v>
      </c>
      <c r="I13265" s="25" t="str">
        <f t="shared" si="662"/>
        <v>Non-M</v>
      </c>
      <c r="J13265" s="87"/>
      <c r="K13265" s="76"/>
    </row>
    <row r="13266" spans="1:11" ht="41.25" customHeight="1">
      <c r="A13266" s="18" t="s">
        <v>14053</v>
      </c>
      <c r="B13266" s="19"/>
      <c r="C13266" s="19"/>
      <c r="D13266" s="60"/>
      <c r="E13266" s="19"/>
      <c r="F13266" s="21"/>
      <c r="G13266" s="19"/>
      <c r="H13266" s="25">
        <f t="shared" si="661"/>
        <v>0</v>
      </c>
      <c r="I13266" s="25" t="str">
        <f t="shared" si="662"/>
        <v>Non-M</v>
      </c>
      <c r="J13266" s="87"/>
      <c r="K13266" s="76"/>
    </row>
    <row r="13267" spans="1:11" ht="41.25" customHeight="1">
      <c r="A13267" s="18" t="s">
        <v>14054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14055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14056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14057</v>
      </c>
      <c r="B13270" s="19"/>
      <c r="C13270" s="19"/>
      <c r="D13270" s="60"/>
      <c r="E13270" s="19"/>
      <c r="F13270" s="21"/>
      <c r="G13270" s="19"/>
      <c r="H13270" s="25">
        <f t="shared" si="661"/>
        <v>0</v>
      </c>
      <c r="I13270" s="25" t="str">
        <f t="shared" si="662"/>
        <v>Non-M</v>
      </c>
      <c r="J13270" s="87"/>
      <c r="K13270" s="76"/>
    </row>
    <row r="13271" spans="1:11" ht="41.25" customHeight="1">
      <c r="A13271" s="18" t="s">
        <v>14058</v>
      </c>
      <c r="B13271" s="19"/>
      <c r="C13271" s="19"/>
      <c r="D13271" s="60"/>
      <c r="E13271" s="19"/>
      <c r="F13271" s="21"/>
      <c r="G13271" s="19"/>
      <c r="H13271" s="25">
        <f t="shared" si="661"/>
        <v>0</v>
      </c>
      <c r="I13271" s="25" t="str">
        <f t="shared" si="662"/>
        <v>Non-M</v>
      </c>
      <c r="J13271" s="87"/>
      <c r="K13271" s="76"/>
    </row>
    <row r="13272" spans="1:11" ht="41.25" customHeight="1">
      <c r="A13272" s="18" t="s">
        <v>14059</v>
      </c>
      <c r="B13272" s="19"/>
      <c r="C13272" s="19"/>
      <c r="D13272" s="60"/>
      <c r="E13272" s="19"/>
      <c r="F13272" s="21"/>
      <c r="G13272" s="19"/>
      <c r="H13272" s="25">
        <f t="shared" si="661"/>
        <v>0</v>
      </c>
      <c r="I13272" s="25" t="str">
        <f t="shared" si="662"/>
        <v>Non-M</v>
      </c>
      <c r="J13272" s="87"/>
      <c r="K13272" s="76"/>
    </row>
    <row r="13273" spans="1:11" ht="41.25" customHeight="1">
      <c r="A13273" s="18" t="s">
        <v>14060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14061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14062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14063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14064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14065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14066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14067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14068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14069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14070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14071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14072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14073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14074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14075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14076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14077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14078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14079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14080</v>
      </c>
      <c r="B13293" s="19"/>
      <c r="C13293" s="19"/>
      <c r="D13293" s="60"/>
      <c r="E13293" s="19"/>
      <c r="F13293" s="21"/>
      <c r="G13293" s="19"/>
      <c r="H13293" s="25">
        <f t="shared" ref="H13293:H13356" si="663">IF(RIGHT(G13293,1)="M", LEFT(G13293,LEN(G13293)-1), G13293)</f>
        <v>0</v>
      </c>
      <c r="I13293" s="25" t="str">
        <f t="shared" ref="I13293:I13356" si="664">IF(RIGHT(G13293,1)="M","M","Non-M")</f>
        <v>Non-M</v>
      </c>
      <c r="J13293" s="87"/>
      <c r="K13293" s="76"/>
    </row>
    <row r="13294" spans="1:11" ht="41.25" customHeight="1">
      <c r="A13294" s="18" t="s">
        <v>14081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14082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14083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14084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14085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14086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14087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14088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14089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14090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14091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14092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14093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14094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14095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14096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14097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14098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14099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14100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14101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14102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14103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14104</v>
      </c>
      <c r="B13317" s="19"/>
      <c r="C13317" s="19"/>
      <c r="D13317" s="60"/>
      <c r="E13317" s="19"/>
      <c r="F13317" s="21"/>
      <c r="G13317" s="19"/>
      <c r="H13317" s="25">
        <f t="shared" si="663"/>
        <v>0</v>
      </c>
      <c r="I13317" s="25" t="str">
        <f t="shared" si="664"/>
        <v>Non-M</v>
      </c>
      <c r="J13317" s="87"/>
      <c r="K13317" s="76"/>
    </row>
    <row r="13318" spans="1:11" ht="41.25" customHeight="1">
      <c r="A13318" s="18" t="s">
        <v>14105</v>
      </c>
      <c r="B13318" s="19"/>
      <c r="C13318" s="19"/>
      <c r="D13318" s="60"/>
      <c r="E13318" s="19"/>
      <c r="F13318" s="21"/>
      <c r="G13318" s="19"/>
      <c r="H13318" s="25">
        <f t="shared" si="663"/>
        <v>0</v>
      </c>
      <c r="I13318" s="25" t="str">
        <f t="shared" si="664"/>
        <v>Non-M</v>
      </c>
      <c r="J13318" s="87"/>
      <c r="K13318" s="76"/>
    </row>
    <row r="13319" spans="1:11" ht="41.25" customHeight="1">
      <c r="A13319" s="18" t="s">
        <v>14106</v>
      </c>
      <c r="B13319" s="19"/>
      <c r="C13319" s="19"/>
      <c r="D13319" s="60"/>
      <c r="E13319" s="19"/>
      <c r="F13319" s="21"/>
      <c r="G13319" s="19"/>
      <c r="H13319" s="25">
        <f t="shared" si="663"/>
        <v>0</v>
      </c>
      <c r="I13319" s="25" t="str">
        <f t="shared" si="664"/>
        <v>Non-M</v>
      </c>
      <c r="J13319" s="87"/>
      <c r="K13319" s="76"/>
    </row>
    <row r="13320" spans="1:11" ht="41.25" customHeight="1">
      <c r="A13320" s="18" t="s">
        <v>14107</v>
      </c>
      <c r="B13320" s="19"/>
      <c r="C13320" s="19"/>
      <c r="D13320" s="60"/>
      <c r="E13320" s="19"/>
      <c r="F13320" s="21"/>
      <c r="G13320" s="19"/>
      <c r="H13320" s="25">
        <f t="shared" si="663"/>
        <v>0</v>
      </c>
      <c r="I13320" s="25" t="str">
        <f t="shared" si="664"/>
        <v>Non-M</v>
      </c>
      <c r="J13320" s="87"/>
      <c r="K13320" s="76"/>
    </row>
    <row r="13321" spans="1:11" ht="41.25" customHeight="1">
      <c r="A13321" s="18" t="s">
        <v>14108</v>
      </c>
      <c r="B13321" s="19"/>
      <c r="C13321" s="19"/>
      <c r="D13321" s="60"/>
      <c r="E13321" s="19"/>
      <c r="F13321" s="21"/>
      <c r="G13321" s="19"/>
      <c r="H13321" s="25">
        <f t="shared" si="663"/>
        <v>0</v>
      </c>
      <c r="I13321" s="25" t="str">
        <f t="shared" si="664"/>
        <v>Non-M</v>
      </c>
      <c r="J13321" s="87"/>
      <c r="K13321" s="76"/>
    </row>
    <row r="13322" spans="1:11" ht="41.25" customHeight="1">
      <c r="A13322" s="18" t="s">
        <v>14109</v>
      </c>
      <c r="B13322" s="19"/>
      <c r="C13322" s="19"/>
      <c r="D13322" s="60"/>
      <c r="E13322" s="19"/>
      <c r="F13322" s="21"/>
      <c r="G13322" s="19"/>
      <c r="H13322" s="25">
        <f t="shared" si="663"/>
        <v>0</v>
      </c>
      <c r="I13322" s="25" t="str">
        <f t="shared" si="664"/>
        <v>Non-M</v>
      </c>
      <c r="J13322" s="87"/>
      <c r="K13322" s="76"/>
    </row>
    <row r="13323" spans="1:11" ht="41.25" customHeight="1">
      <c r="A13323" s="18" t="s">
        <v>14110</v>
      </c>
      <c r="B13323" s="19"/>
      <c r="C13323" s="19"/>
      <c r="D13323" s="60"/>
      <c r="E13323" s="19"/>
      <c r="F13323" s="21"/>
      <c r="G13323" s="19"/>
      <c r="H13323" s="25">
        <f t="shared" si="663"/>
        <v>0</v>
      </c>
      <c r="I13323" s="25" t="str">
        <f t="shared" si="664"/>
        <v>Non-M</v>
      </c>
      <c r="J13323" s="87"/>
      <c r="K13323" s="76"/>
    </row>
    <row r="13324" spans="1:11" ht="41.25" customHeight="1">
      <c r="A13324" s="18" t="s">
        <v>14111</v>
      </c>
      <c r="B13324" s="19"/>
      <c r="C13324" s="19"/>
      <c r="D13324" s="60"/>
      <c r="E13324" s="19"/>
      <c r="F13324" s="21"/>
      <c r="G13324" s="19"/>
      <c r="H13324" s="25">
        <f t="shared" si="663"/>
        <v>0</v>
      </c>
      <c r="I13324" s="25" t="str">
        <f t="shared" si="664"/>
        <v>Non-M</v>
      </c>
      <c r="J13324" s="87"/>
      <c r="K13324" s="76"/>
    </row>
    <row r="13325" spans="1:11" ht="41.25" customHeight="1">
      <c r="A13325" s="18" t="s">
        <v>14112</v>
      </c>
      <c r="B13325" s="19"/>
      <c r="C13325" s="19"/>
      <c r="D13325" s="60"/>
      <c r="E13325" s="19"/>
      <c r="F13325" s="21"/>
      <c r="G13325" s="19"/>
      <c r="H13325" s="25">
        <f t="shared" si="663"/>
        <v>0</v>
      </c>
      <c r="I13325" s="25" t="str">
        <f t="shared" si="664"/>
        <v>Non-M</v>
      </c>
      <c r="J13325" s="87"/>
      <c r="K13325" s="76"/>
    </row>
    <row r="13326" spans="1:11" ht="41.25" customHeight="1">
      <c r="A13326" s="18" t="s">
        <v>14113</v>
      </c>
      <c r="B13326" s="19"/>
      <c r="C13326" s="19"/>
      <c r="D13326" s="60"/>
      <c r="E13326" s="19"/>
      <c r="F13326" s="21"/>
      <c r="G13326" s="19"/>
      <c r="H13326" s="25">
        <f t="shared" si="663"/>
        <v>0</v>
      </c>
      <c r="I13326" s="25" t="str">
        <f t="shared" si="664"/>
        <v>Non-M</v>
      </c>
      <c r="J13326" s="87"/>
      <c r="K13326" s="76"/>
    </row>
    <row r="13327" spans="1:11" ht="41.25" customHeight="1">
      <c r="A13327" s="18" t="s">
        <v>14114</v>
      </c>
      <c r="B13327" s="19"/>
      <c r="C13327" s="19"/>
      <c r="D13327" s="60"/>
      <c r="E13327" s="19"/>
      <c r="F13327" s="21"/>
      <c r="G13327" s="19"/>
      <c r="H13327" s="25">
        <f t="shared" si="663"/>
        <v>0</v>
      </c>
      <c r="I13327" s="25" t="str">
        <f t="shared" si="664"/>
        <v>Non-M</v>
      </c>
      <c r="J13327" s="87"/>
      <c r="K13327" s="76"/>
    </row>
    <row r="13328" spans="1:11" ht="41.25" customHeight="1">
      <c r="A13328" s="18" t="s">
        <v>14115</v>
      </c>
      <c r="B13328" s="19"/>
      <c r="C13328" s="19"/>
      <c r="D13328" s="60"/>
      <c r="E13328" s="19"/>
      <c r="F13328" s="21"/>
      <c r="G13328" s="19"/>
      <c r="H13328" s="25">
        <f t="shared" si="663"/>
        <v>0</v>
      </c>
      <c r="I13328" s="25" t="str">
        <f t="shared" si="664"/>
        <v>Non-M</v>
      </c>
      <c r="J13328" s="87"/>
      <c r="K13328" s="76"/>
    </row>
    <row r="13329" spans="1:11" ht="41.25" customHeight="1">
      <c r="A13329" s="18" t="s">
        <v>14116</v>
      </c>
      <c r="B13329" s="19"/>
      <c r="C13329" s="19"/>
      <c r="D13329" s="60"/>
      <c r="E13329" s="19"/>
      <c r="F13329" s="21"/>
      <c r="G13329" s="19"/>
      <c r="H13329" s="25">
        <f t="shared" si="663"/>
        <v>0</v>
      </c>
      <c r="I13329" s="25" t="str">
        <f t="shared" si="664"/>
        <v>Non-M</v>
      </c>
      <c r="J13329" s="87"/>
      <c r="K13329" s="76"/>
    </row>
    <row r="13330" spans="1:11" ht="41.25" customHeight="1">
      <c r="A13330" s="18" t="s">
        <v>14117</v>
      </c>
      <c r="B13330" s="19"/>
      <c r="C13330" s="19"/>
      <c r="D13330" s="60"/>
      <c r="E13330" s="19"/>
      <c r="F13330" s="21"/>
      <c r="G13330" s="19"/>
      <c r="H13330" s="25">
        <f t="shared" si="663"/>
        <v>0</v>
      </c>
      <c r="I13330" s="25" t="str">
        <f t="shared" si="664"/>
        <v>Non-M</v>
      </c>
      <c r="J13330" s="87"/>
      <c r="K13330" s="76"/>
    </row>
    <row r="13331" spans="1:11" ht="41.25" customHeight="1">
      <c r="A13331" s="18" t="s">
        <v>14118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14119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14120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14121</v>
      </c>
      <c r="B13334" s="19"/>
      <c r="C13334" s="19"/>
      <c r="D13334" s="60"/>
      <c r="E13334" s="19"/>
      <c r="F13334" s="21"/>
      <c r="G13334" s="19"/>
      <c r="H13334" s="25">
        <f t="shared" si="663"/>
        <v>0</v>
      </c>
      <c r="I13334" s="25" t="str">
        <f t="shared" si="664"/>
        <v>Non-M</v>
      </c>
      <c r="J13334" s="87"/>
      <c r="K13334" s="76"/>
    </row>
    <row r="13335" spans="1:11" ht="41.25" customHeight="1">
      <c r="A13335" s="18" t="s">
        <v>14122</v>
      </c>
      <c r="B13335" s="19"/>
      <c r="C13335" s="19"/>
      <c r="D13335" s="60"/>
      <c r="E13335" s="19"/>
      <c r="F13335" s="21"/>
      <c r="G13335" s="19"/>
      <c r="H13335" s="25">
        <f t="shared" si="663"/>
        <v>0</v>
      </c>
      <c r="I13335" s="25" t="str">
        <f t="shared" si="664"/>
        <v>Non-M</v>
      </c>
      <c r="J13335" s="87"/>
      <c r="K13335" s="76"/>
    </row>
    <row r="13336" spans="1:11" ht="41.25" customHeight="1">
      <c r="A13336" s="18" t="s">
        <v>14123</v>
      </c>
      <c r="B13336" s="19"/>
      <c r="C13336" s="19"/>
      <c r="D13336" s="60"/>
      <c r="E13336" s="19"/>
      <c r="F13336" s="21"/>
      <c r="G13336" s="19"/>
      <c r="H13336" s="25">
        <f t="shared" si="663"/>
        <v>0</v>
      </c>
      <c r="I13336" s="25" t="str">
        <f t="shared" si="664"/>
        <v>Non-M</v>
      </c>
      <c r="J13336" s="87"/>
      <c r="K13336" s="76"/>
    </row>
    <row r="13337" spans="1:11" ht="41.25" customHeight="1">
      <c r="A13337" s="18" t="s">
        <v>14124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14125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14126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14127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14128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14129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14130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14131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14132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14133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14134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14135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14136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14137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14138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14139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14140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14141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14142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14143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14144</v>
      </c>
      <c r="B13357" s="19"/>
      <c r="C13357" s="19"/>
      <c r="D13357" s="60"/>
      <c r="E13357" s="19"/>
      <c r="F13357" s="21"/>
      <c r="G13357" s="19"/>
      <c r="H13357" s="25">
        <f t="shared" ref="H13357:H13420" si="665">IF(RIGHT(G13357,1)="M", LEFT(G13357,LEN(G13357)-1), G13357)</f>
        <v>0</v>
      </c>
      <c r="I13357" s="25" t="str">
        <f t="shared" ref="I13357:I13420" si="666">IF(RIGHT(G13357,1)="M","M","Non-M")</f>
        <v>Non-M</v>
      </c>
      <c r="J13357" s="87"/>
      <c r="K13357" s="76"/>
    </row>
    <row r="13358" spans="1:11" ht="41.25" customHeight="1">
      <c r="A13358" s="18" t="s">
        <v>14145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14146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14147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14148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14149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14150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14151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14152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14153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14154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14155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14156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14157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14158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14159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14160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14161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14162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14163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14164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14165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14166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14167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14168</v>
      </c>
      <c r="B13381" s="19"/>
      <c r="C13381" s="19"/>
      <c r="D13381" s="60"/>
      <c r="E13381" s="19"/>
      <c r="F13381" s="21"/>
      <c r="G13381" s="19"/>
      <c r="H13381" s="25">
        <f t="shared" si="665"/>
        <v>0</v>
      </c>
      <c r="I13381" s="25" t="str">
        <f t="shared" si="666"/>
        <v>Non-M</v>
      </c>
      <c r="J13381" s="87"/>
      <c r="K13381" s="76"/>
    </row>
    <row r="13382" spans="1:11" ht="41.25" customHeight="1">
      <c r="A13382" s="18" t="s">
        <v>14169</v>
      </c>
      <c r="B13382" s="19"/>
      <c r="C13382" s="19"/>
      <c r="D13382" s="60"/>
      <c r="E13382" s="19"/>
      <c r="F13382" s="21"/>
      <c r="G13382" s="19"/>
      <c r="H13382" s="25">
        <f t="shared" si="665"/>
        <v>0</v>
      </c>
      <c r="I13382" s="25" t="str">
        <f t="shared" si="666"/>
        <v>Non-M</v>
      </c>
      <c r="J13382" s="87"/>
      <c r="K13382" s="76"/>
    </row>
    <row r="13383" spans="1:11" ht="41.25" customHeight="1">
      <c r="A13383" s="18" t="s">
        <v>14170</v>
      </c>
      <c r="B13383" s="19"/>
      <c r="C13383" s="19"/>
      <c r="D13383" s="60"/>
      <c r="E13383" s="19"/>
      <c r="F13383" s="21"/>
      <c r="G13383" s="19"/>
      <c r="H13383" s="25">
        <f t="shared" si="665"/>
        <v>0</v>
      </c>
      <c r="I13383" s="25" t="str">
        <f t="shared" si="666"/>
        <v>Non-M</v>
      </c>
      <c r="J13383" s="87"/>
      <c r="K13383" s="76"/>
    </row>
    <row r="13384" spans="1:11" ht="41.25" customHeight="1">
      <c r="A13384" s="18" t="s">
        <v>14171</v>
      </c>
      <c r="B13384" s="19"/>
      <c r="C13384" s="19"/>
      <c r="D13384" s="60"/>
      <c r="E13384" s="19"/>
      <c r="F13384" s="21"/>
      <c r="G13384" s="19"/>
      <c r="H13384" s="25">
        <f t="shared" si="665"/>
        <v>0</v>
      </c>
      <c r="I13384" s="25" t="str">
        <f t="shared" si="666"/>
        <v>Non-M</v>
      </c>
      <c r="J13384" s="87"/>
      <c r="K13384" s="76"/>
    </row>
    <row r="13385" spans="1:11" ht="41.25" customHeight="1">
      <c r="A13385" s="18" t="s">
        <v>14172</v>
      </c>
      <c r="B13385" s="19"/>
      <c r="C13385" s="19"/>
      <c r="D13385" s="60"/>
      <c r="E13385" s="19"/>
      <c r="F13385" s="21"/>
      <c r="G13385" s="19"/>
      <c r="H13385" s="25">
        <f t="shared" si="665"/>
        <v>0</v>
      </c>
      <c r="I13385" s="25" t="str">
        <f t="shared" si="666"/>
        <v>Non-M</v>
      </c>
      <c r="J13385" s="87"/>
      <c r="K13385" s="76"/>
    </row>
    <row r="13386" spans="1:11" ht="41.25" customHeight="1">
      <c r="A13386" s="18" t="s">
        <v>14173</v>
      </c>
      <c r="B13386" s="19"/>
      <c r="C13386" s="19"/>
      <c r="D13386" s="60"/>
      <c r="E13386" s="19"/>
      <c r="F13386" s="21"/>
      <c r="G13386" s="19"/>
      <c r="H13386" s="25">
        <f t="shared" si="665"/>
        <v>0</v>
      </c>
      <c r="I13386" s="25" t="str">
        <f t="shared" si="666"/>
        <v>Non-M</v>
      </c>
      <c r="J13386" s="87"/>
      <c r="K13386" s="76"/>
    </row>
    <row r="13387" spans="1:11" ht="41.25" customHeight="1">
      <c r="A13387" s="18" t="s">
        <v>14174</v>
      </c>
      <c r="B13387" s="19"/>
      <c r="C13387" s="19"/>
      <c r="D13387" s="60"/>
      <c r="E13387" s="19"/>
      <c r="F13387" s="21"/>
      <c r="G13387" s="19"/>
      <c r="H13387" s="25">
        <f t="shared" si="665"/>
        <v>0</v>
      </c>
      <c r="I13387" s="25" t="str">
        <f t="shared" si="666"/>
        <v>Non-M</v>
      </c>
      <c r="J13387" s="87"/>
      <c r="K13387" s="76"/>
    </row>
    <row r="13388" spans="1:11" ht="41.25" customHeight="1">
      <c r="A13388" s="18" t="s">
        <v>14175</v>
      </c>
      <c r="B13388" s="19"/>
      <c r="C13388" s="19"/>
      <c r="D13388" s="60"/>
      <c r="E13388" s="19"/>
      <c r="F13388" s="21"/>
      <c r="G13388" s="19"/>
      <c r="H13388" s="25">
        <f t="shared" si="665"/>
        <v>0</v>
      </c>
      <c r="I13388" s="25" t="str">
        <f t="shared" si="666"/>
        <v>Non-M</v>
      </c>
      <c r="J13388" s="87"/>
      <c r="K13388" s="76"/>
    </row>
    <row r="13389" spans="1:11" ht="41.25" customHeight="1">
      <c r="A13389" s="18" t="s">
        <v>14176</v>
      </c>
      <c r="B13389" s="19"/>
      <c r="C13389" s="19"/>
      <c r="D13389" s="60"/>
      <c r="E13389" s="19"/>
      <c r="F13389" s="21"/>
      <c r="G13389" s="19"/>
      <c r="H13389" s="25">
        <f t="shared" si="665"/>
        <v>0</v>
      </c>
      <c r="I13389" s="25" t="str">
        <f t="shared" si="666"/>
        <v>Non-M</v>
      </c>
      <c r="J13389" s="87"/>
      <c r="K13389" s="76"/>
    </row>
    <row r="13390" spans="1:11" ht="41.25" customHeight="1">
      <c r="A13390" s="18" t="s">
        <v>14177</v>
      </c>
      <c r="B13390" s="19"/>
      <c r="C13390" s="19"/>
      <c r="D13390" s="60"/>
      <c r="E13390" s="19"/>
      <c r="F13390" s="21"/>
      <c r="G13390" s="19"/>
      <c r="H13390" s="25">
        <f t="shared" si="665"/>
        <v>0</v>
      </c>
      <c r="I13390" s="25" t="str">
        <f t="shared" si="666"/>
        <v>Non-M</v>
      </c>
      <c r="J13390" s="87"/>
      <c r="K13390" s="76"/>
    </row>
    <row r="13391" spans="1:11" ht="41.25" customHeight="1">
      <c r="A13391" s="18" t="s">
        <v>14178</v>
      </c>
      <c r="B13391" s="19"/>
      <c r="C13391" s="19"/>
      <c r="D13391" s="60"/>
      <c r="E13391" s="19"/>
      <c r="F13391" s="21"/>
      <c r="G13391" s="19"/>
      <c r="H13391" s="25">
        <f t="shared" si="665"/>
        <v>0</v>
      </c>
      <c r="I13391" s="25" t="str">
        <f t="shared" si="666"/>
        <v>Non-M</v>
      </c>
      <c r="J13391" s="87"/>
      <c r="K13391" s="76"/>
    </row>
    <row r="13392" spans="1:11" ht="41.25" customHeight="1">
      <c r="A13392" s="18" t="s">
        <v>14179</v>
      </c>
      <c r="B13392" s="19"/>
      <c r="C13392" s="19"/>
      <c r="D13392" s="60"/>
      <c r="E13392" s="19"/>
      <c r="F13392" s="21"/>
      <c r="G13392" s="19"/>
      <c r="H13392" s="25">
        <f t="shared" si="665"/>
        <v>0</v>
      </c>
      <c r="I13392" s="25" t="str">
        <f t="shared" si="666"/>
        <v>Non-M</v>
      </c>
      <c r="J13392" s="87"/>
      <c r="K13392" s="76"/>
    </row>
    <row r="13393" spans="1:11" ht="41.25" customHeight="1">
      <c r="A13393" s="18" t="s">
        <v>14180</v>
      </c>
      <c r="B13393" s="19"/>
      <c r="C13393" s="19"/>
      <c r="D13393" s="60"/>
      <c r="E13393" s="19"/>
      <c r="F13393" s="21"/>
      <c r="G13393" s="19"/>
      <c r="H13393" s="25">
        <f t="shared" si="665"/>
        <v>0</v>
      </c>
      <c r="I13393" s="25" t="str">
        <f t="shared" si="666"/>
        <v>Non-M</v>
      </c>
      <c r="J13393" s="87"/>
      <c r="K13393" s="76"/>
    </row>
    <row r="13394" spans="1:11" ht="41.25" customHeight="1">
      <c r="A13394" s="18" t="s">
        <v>14181</v>
      </c>
      <c r="B13394" s="19"/>
      <c r="C13394" s="19"/>
      <c r="D13394" s="60"/>
      <c r="E13394" s="19"/>
      <c r="F13394" s="21"/>
      <c r="G13394" s="19"/>
      <c r="H13394" s="25">
        <f t="shared" si="665"/>
        <v>0</v>
      </c>
      <c r="I13394" s="25" t="str">
        <f t="shared" si="666"/>
        <v>Non-M</v>
      </c>
      <c r="J13394" s="87"/>
      <c r="K13394" s="76"/>
    </row>
    <row r="13395" spans="1:11" ht="41.25" customHeight="1">
      <c r="A13395" s="18" t="s">
        <v>14182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14183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14184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14185</v>
      </c>
      <c r="B13398" s="19"/>
      <c r="C13398" s="19"/>
      <c r="D13398" s="60"/>
      <c r="E13398" s="19"/>
      <c r="F13398" s="21"/>
      <c r="G13398" s="19"/>
      <c r="H13398" s="25">
        <f t="shared" si="665"/>
        <v>0</v>
      </c>
      <c r="I13398" s="25" t="str">
        <f t="shared" si="666"/>
        <v>Non-M</v>
      </c>
      <c r="J13398" s="87"/>
      <c r="K13398" s="76"/>
    </row>
    <row r="13399" spans="1:11" ht="41.25" customHeight="1">
      <c r="A13399" s="18" t="s">
        <v>14186</v>
      </c>
      <c r="B13399" s="19"/>
      <c r="C13399" s="19"/>
      <c r="D13399" s="60"/>
      <c r="E13399" s="19"/>
      <c r="F13399" s="21"/>
      <c r="G13399" s="19"/>
      <c r="H13399" s="25">
        <f t="shared" si="665"/>
        <v>0</v>
      </c>
      <c r="I13399" s="25" t="str">
        <f t="shared" si="666"/>
        <v>Non-M</v>
      </c>
      <c r="J13399" s="87"/>
      <c r="K13399" s="76"/>
    </row>
    <row r="13400" spans="1:11" ht="41.25" customHeight="1">
      <c r="A13400" s="18" t="s">
        <v>14187</v>
      </c>
      <c r="B13400" s="19"/>
      <c r="C13400" s="19"/>
      <c r="D13400" s="60"/>
      <c r="E13400" s="19"/>
      <c r="F13400" s="21"/>
      <c r="G13400" s="19"/>
      <c r="H13400" s="25">
        <f t="shared" si="665"/>
        <v>0</v>
      </c>
      <c r="I13400" s="25" t="str">
        <f t="shared" si="666"/>
        <v>Non-M</v>
      </c>
      <c r="J13400" s="87"/>
      <c r="K13400" s="76"/>
    </row>
    <row r="13401" spans="1:11" ht="41.25" customHeight="1">
      <c r="A13401" s="18" t="s">
        <v>14188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14189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14190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14191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14192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14193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14194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14195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14196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14197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14198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14199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14200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14201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14202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14203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14204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14205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14206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14207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14208</v>
      </c>
      <c r="B13421" s="19"/>
      <c r="C13421" s="19"/>
      <c r="D13421" s="60"/>
      <c r="E13421" s="19"/>
      <c r="F13421" s="21"/>
      <c r="G13421" s="19"/>
      <c r="H13421" s="25">
        <f t="shared" ref="H13421:H13484" si="667">IF(RIGHT(G13421,1)="M", LEFT(G13421,LEN(G13421)-1), G13421)</f>
        <v>0</v>
      </c>
      <c r="I13421" s="25" t="str">
        <f t="shared" ref="I13421:I13484" si="668">IF(RIGHT(G13421,1)="M","M","Non-M")</f>
        <v>Non-M</v>
      </c>
      <c r="J13421" s="87"/>
      <c r="K13421" s="76"/>
    </row>
    <row r="13422" spans="1:11" ht="41.25" customHeight="1">
      <c r="A13422" s="18" t="s">
        <v>14209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14210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14211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14212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14213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14214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14215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14216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14217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14218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14219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14220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14221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14222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14223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14224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14225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14226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14227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14228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14229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14230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14231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14232</v>
      </c>
      <c r="B13445" s="19"/>
      <c r="C13445" s="19"/>
      <c r="D13445" s="60"/>
      <c r="E13445" s="19"/>
      <c r="F13445" s="21"/>
      <c r="G13445" s="19"/>
      <c r="H13445" s="25">
        <f t="shared" si="667"/>
        <v>0</v>
      </c>
      <c r="I13445" s="25" t="str">
        <f t="shared" si="668"/>
        <v>Non-M</v>
      </c>
      <c r="J13445" s="87"/>
      <c r="K13445" s="76"/>
    </row>
    <row r="13446" spans="1:11" ht="41.25" customHeight="1">
      <c r="A13446" s="18" t="s">
        <v>14233</v>
      </c>
      <c r="B13446" s="19"/>
      <c r="C13446" s="19"/>
      <c r="D13446" s="60"/>
      <c r="E13446" s="19"/>
      <c r="F13446" s="21"/>
      <c r="G13446" s="19"/>
      <c r="H13446" s="25">
        <f t="shared" si="667"/>
        <v>0</v>
      </c>
      <c r="I13446" s="25" t="str">
        <f t="shared" si="668"/>
        <v>Non-M</v>
      </c>
      <c r="J13446" s="87"/>
      <c r="K13446" s="76"/>
    </row>
    <row r="13447" spans="1:11" ht="41.25" customHeight="1">
      <c r="A13447" s="18" t="s">
        <v>14234</v>
      </c>
      <c r="B13447" s="19"/>
      <c r="C13447" s="19"/>
      <c r="D13447" s="60"/>
      <c r="E13447" s="19"/>
      <c r="F13447" s="21"/>
      <c r="G13447" s="19"/>
      <c r="H13447" s="25">
        <f t="shared" si="667"/>
        <v>0</v>
      </c>
      <c r="I13447" s="25" t="str">
        <f t="shared" si="668"/>
        <v>Non-M</v>
      </c>
      <c r="J13447" s="87"/>
      <c r="K13447" s="76"/>
    </row>
    <row r="13448" spans="1:11" ht="41.25" customHeight="1">
      <c r="A13448" s="18" t="s">
        <v>14235</v>
      </c>
      <c r="B13448" s="19"/>
      <c r="C13448" s="19"/>
      <c r="D13448" s="60"/>
      <c r="E13448" s="19"/>
      <c r="F13448" s="21"/>
      <c r="G13448" s="19"/>
      <c r="H13448" s="25">
        <f t="shared" si="667"/>
        <v>0</v>
      </c>
      <c r="I13448" s="25" t="str">
        <f t="shared" si="668"/>
        <v>Non-M</v>
      </c>
      <c r="J13448" s="87"/>
      <c r="K13448" s="76"/>
    </row>
    <row r="13449" spans="1:11" ht="41.25" customHeight="1">
      <c r="A13449" s="18" t="s">
        <v>14236</v>
      </c>
      <c r="B13449" s="19"/>
      <c r="C13449" s="19"/>
      <c r="D13449" s="60"/>
      <c r="E13449" s="19"/>
      <c r="F13449" s="21"/>
      <c r="G13449" s="19"/>
      <c r="H13449" s="25">
        <f t="shared" si="667"/>
        <v>0</v>
      </c>
      <c r="I13449" s="25" t="str">
        <f t="shared" si="668"/>
        <v>Non-M</v>
      </c>
      <c r="J13449" s="87"/>
      <c r="K13449" s="76"/>
    </row>
    <row r="13450" spans="1:11" ht="41.25" customHeight="1">
      <c r="A13450" s="18" t="s">
        <v>14237</v>
      </c>
      <c r="B13450" s="19"/>
      <c r="C13450" s="19"/>
      <c r="D13450" s="60"/>
      <c r="E13450" s="19"/>
      <c r="F13450" s="21"/>
      <c r="G13450" s="19"/>
      <c r="H13450" s="25">
        <f t="shared" si="667"/>
        <v>0</v>
      </c>
      <c r="I13450" s="25" t="str">
        <f t="shared" si="668"/>
        <v>Non-M</v>
      </c>
      <c r="J13450" s="87"/>
      <c r="K13450" s="76"/>
    </row>
    <row r="13451" spans="1:11" ht="41.25" customHeight="1">
      <c r="A13451" s="18" t="s">
        <v>14238</v>
      </c>
      <c r="B13451" s="19"/>
      <c r="C13451" s="19"/>
      <c r="D13451" s="60"/>
      <c r="E13451" s="19"/>
      <c r="F13451" s="21"/>
      <c r="G13451" s="19"/>
      <c r="H13451" s="25">
        <f t="shared" si="667"/>
        <v>0</v>
      </c>
      <c r="I13451" s="25" t="str">
        <f t="shared" si="668"/>
        <v>Non-M</v>
      </c>
      <c r="J13451" s="87"/>
      <c r="K13451" s="76"/>
    </row>
    <row r="13452" spans="1:11" ht="41.25" customHeight="1">
      <c r="A13452" s="18" t="s">
        <v>14239</v>
      </c>
      <c r="B13452" s="19"/>
      <c r="C13452" s="19"/>
      <c r="D13452" s="60"/>
      <c r="E13452" s="19"/>
      <c r="F13452" s="21"/>
      <c r="G13452" s="19"/>
      <c r="H13452" s="25">
        <f t="shared" si="667"/>
        <v>0</v>
      </c>
      <c r="I13452" s="25" t="str">
        <f t="shared" si="668"/>
        <v>Non-M</v>
      </c>
      <c r="J13452" s="87"/>
      <c r="K13452" s="76"/>
    </row>
    <row r="13453" spans="1:11" ht="41.25" customHeight="1">
      <c r="A13453" s="18" t="s">
        <v>14240</v>
      </c>
      <c r="B13453" s="19"/>
      <c r="C13453" s="19"/>
      <c r="D13453" s="60"/>
      <c r="E13453" s="19"/>
      <c r="F13453" s="21"/>
      <c r="G13453" s="19"/>
      <c r="H13453" s="25">
        <f t="shared" si="667"/>
        <v>0</v>
      </c>
      <c r="I13453" s="25" t="str">
        <f t="shared" si="668"/>
        <v>Non-M</v>
      </c>
      <c r="J13453" s="87"/>
      <c r="K13453" s="76"/>
    </row>
    <row r="13454" spans="1:11" ht="41.25" customHeight="1">
      <c r="A13454" s="18" t="s">
        <v>14241</v>
      </c>
      <c r="B13454" s="19"/>
      <c r="C13454" s="19"/>
      <c r="D13454" s="60"/>
      <c r="E13454" s="19"/>
      <c r="F13454" s="21"/>
      <c r="G13454" s="19"/>
      <c r="H13454" s="25">
        <f t="shared" si="667"/>
        <v>0</v>
      </c>
      <c r="I13454" s="25" t="str">
        <f t="shared" si="668"/>
        <v>Non-M</v>
      </c>
      <c r="J13454" s="87"/>
      <c r="K13454" s="76"/>
    </row>
    <row r="13455" spans="1:11" ht="41.25" customHeight="1">
      <c r="A13455" s="18" t="s">
        <v>14242</v>
      </c>
      <c r="B13455" s="19"/>
      <c r="C13455" s="19"/>
      <c r="D13455" s="60"/>
      <c r="E13455" s="19"/>
      <c r="F13455" s="21"/>
      <c r="G13455" s="19"/>
      <c r="H13455" s="25">
        <f t="shared" si="667"/>
        <v>0</v>
      </c>
      <c r="I13455" s="25" t="str">
        <f t="shared" si="668"/>
        <v>Non-M</v>
      </c>
      <c r="J13455" s="87"/>
      <c r="K13455" s="76"/>
    </row>
    <row r="13456" spans="1:11" ht="41.25" customHeight="1">
      <c r="A13456" s="18" t="s">
        <v>14243</v>
      </c>
      <c r="B13456" s="19"/>
      <c r="C13456" s="19"/>
      <c r="D13456" s="60"/>
      <c r="E13456" s="19"/>
      <c r="F13456" s="21"/>
      <c r="G13456" s="19"/>
      <c r="H13456" s="25">
        <f t="shared" si="667"/>
        <v>0</v>
      </c>
      <c r="I13456" s="25" t="str">
        <f t="shared" si="668"/>
        <v>Non-M</v>
      </c>
      <c r="J13456" s="87"/>
      <c r="K13456" s="76"/>
    </row>
    <row r="13457" spans="1:11" ht="41.25" customHeight="1">
      <c r="A13457" s="18" t="s">
        <v>14244</v>
      </c>
      <c r="B13457" s="19"/>
      <c r="C13457" s="19"/>
      <c r="D13457" s="60"/>
      <c r="E13457" s="19"/>
      <c r="F13457" s="21"/>
      <c r="G13457" s="19"/>
      <c r="H13457" s="25">
        <f t="shared" si="667"/>
        <v>0</v>
      </c>
      <c r="I13457" s="25" t="str">
        <f t="shared" si="668"/>
        <v>Non-M</v>
      </c>
      <c r="J13457" s="87"/>
      <c r="K13457" s="76"/>
    </row>
    <row r="13458" spans="1:11" ht="41.25" customHeight="1">
      <c r="A13458" s="18" t="s">
        <v>14245</v>
      </c>
      <c r="B13458" s="19"/>
      <c r="C13458" s="19"/>
      <c r="D13458" s="60"/>
      <c r="E13458" s="19"/>
      <c r="F13458" s="21"/>
      <c r="G13458" s="19"/>
      <c r="H13458" s="25">
        <f t="shared" si="667"/>
        <v>0</v>
      </c>
      <c r="I13458" s="25" t="str">
        <f t="shared" si="668"/>
        <v>Non-M</v>
      </c>
      <c r="J13458" s="87"/>
      <c r="K13458" s="76"/>
    </row>
    <row r="13459" spans="1:11" ht="41.25" customHeight="1">
      <c r="A13459" s="18" t="s">
        <v>14246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14247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14248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14249</v>
      </c>
      <c r="B13462" s="19"/>
      <c r="C13462" s="19"/>
      <c r="D13462" s="60"/>
      <c r="E13462" s="19"/>
      <c r="F13462" s="21"/>
      <c r="G13462" s="19"/>
      <c r="H13462" s="25">
        <f t="shared" si="667"/>
        <v>0</v>
      </c>
      <c r="I13462" s="25" t="str">
        <f t="shared" si="668"/>
        <v>Non-M</v>
      </c>
      <c r="J13462" s="87"/>
      <c r="K13462" s="76"/>
    </row>
    <row r="13463" spans="1:11" ht="41.25" customHeight="1">
      <c r="A13463" s="18" t="s">
        <v>14250</v>
      </c>
      <c r="B13463" s="19"/>
      <c r="C13463" s="19"/>
      <c r="D13463" s="60"/>
      <c r="E13463" s="19"/>
      <c r="F13463" s="21"/>
      <c r="G13463" s="19"/>
      <c r="H13463" s="25">
        <f t="shared" si="667"/>
        <v>0</v>
      </c>
      <c r="I13463" s="25" t="str">
        <f t="shared" si="668"/>
        <v>Non-M</v>
      </c>
      <c r="J13463" s="87"/>
      <c r="K13463" s="76"/>
    </row>
    <row r="13464" spans="1:11" ht="41.25" customHeight="1">
      <c r="A13464" s="18" t="s">
        <v>14251</v>
      </c>
      <c r="B13464" s="19"/>
      <c r="C13464" s="19"/>
      <c r="D13464" s="60"/>
      <c r="E13464" s="19"/>
      <c r="F13464" s="21"/>
      <c r="G13464" s="19"/>
      <c r="H13464" s="25">
        <f t="shared" si="667"/>
        <v>0</v>
      </c>
      <c r="I13464" s="25" t="str">
        <f t="shared" si="668"/>
        <v>Non-M</v>
      </c>
      <c r="J13464" s="87"/>
      <c r="K13464" s="76"/>
    </row>
    <row r="13465" spans="1:11" ht="41.25" customHeight="1">
      <c r="A13465" s="18" t="s">
        <v>14252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14253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14254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14255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14256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14257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14258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14259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14260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14261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14262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14263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14264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14265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14266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14267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14268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14269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14270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14271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14272</v>
      </c>
      <c r="B13485" s="19"/>
      <c r="C13485" s="19"/>
      <c r="D13485" s="60"/>
      <c r="E13485" s="19"/>
      <c r="F13485" s="21"/>
      <c r="G13485" s="19"/>
      <c r="H13485" s="25">
        <f t="shared" ref="H13485:H13548" si="669">IF(RIGHT(G13485,1)="M", LEFT(G13485,LEN(G13485)-1), G13485)</f>
        <v>0</v>
      </c>
      <c r="I13485" s="25" t="str">
        <f t="shared" ref="I13485:I13548" si="670">IF(RIGHT(G13485,1)="M","M","Non-M")</f>
        <v>Non-M</v>
      </c>
      <c r="J13485" s="87"/>
      <c r="K13485" s="76"/>
    </row>
    <row r="13486" spans="1:11" ht="41.25" customHeight="1">
      <c r="A13486" s="18" t="s">
        <v>14273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14274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14275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14276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14277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14278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14279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14280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14281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14282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14283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14284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14285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14286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14287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14288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14289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14290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14291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14292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14293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14294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14295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14296</v>
      </c>
      <c r="B13509" s="19"/>
      <c r="C13509" s="19"/>
      <c r="D13509" s="60"/>
      <c r="E13509" s="19"/>
      <c r="F13509" s="21"/>
      <c r="G13509" s="19"/>
      <c r="H13509" s="25">
        <f t="shared" si="669"/>
        <v>0</v>
      </c>
      <c r="I13509" s="25" t="str">
        <f t="shared" si="670"/>
        <v>Non-M</v>
      </c>
      <c r="J13509" s="87"/>
      <c r="K13509" s="76"/>
    </row>
    <row r="13510" spans="1:11" ht="41.25" customHeight="1">
      <c r="A13510" s="18" t="s">
        <v>14297</v>
      </c>
      <c r="B13510" s="19"/>
      <c r="C13510" s="19"/>
      <c r="D13510" s="60"/>
      <c r="E13510" s="19"/>
      <c r="F13510" s="21"/>
      <c r="G13510" s="19"/>
      <c r="H13510" s="25">
        <f t="shared" si="669"/>
        <v>0</v>
      </c>
      <c r="I13510" s="25" t="str">
        <f t="shared" si="670"/>
        <v>Non-M</v>
      </c>
      <c r="J13510" s="87"/>
      <c r="K13510" s="76"/>
    </row>
    <row r="13511" spans="1:11" ht="41.25" customHeight="1">
      <c r="A13511" s="18" t="s">
        <v>14298</v>
      </c>
      <c r="B13511" s="19"/>
      <c r="C13511" s="19"/>
      <c r="D13511" s="60"/>
      <c r="E13511" s="19"/>
      <c r="F13511" s="21"/>
      <c r="G13511" s="19"/>
      <c r="H13511" s="25">
        <f t="shared" si="669"/>
        <v>0</v>
      </c>
      <c r="I13511" s="25" t="str">
        <f t="shared" si="670"/>
        <v>Non-M</v>
      </c>
      <c r="J13511" s="87"/>
      <c r="K13511" s="76"/>
    </row>
    <row r="13512" spans="1:11" ht="41.25" customHeight="1">
      <c r="A13512" s="18" t="s">
        <v>14299</v>
      </c>
      <c r="B13512" s="19"/>
      <c r="C13512" s="19"/>
      <c r="D13512" s="60"/>
      <c r="E13512" s="19"/>
      <c r="F13512" s="21"/>
      <c r="G13512" s="19"/>
      <c r="H13512" s="25">
        <f t="shared" si="669"/>
        <v>0</v>
      </c>
      <c r="I13512" s="25" t="str">
        <f t="shared" si="670"/>
        <v>Non-M</v>
      </c>
      <c r="J13512" s="87"/>
      <c r="K13512" s="76"/>
    </row>
    <row r="13513" spans="1:11" ht="41.25" customHeight="1">
      <c r="A13513" s="18" t="s">
        <v>14300</v>
      </c>
      <c r="B13513" s="19"/>
      <c r="C13513" s="19"/>
      <c r="D13513" s="60"/>
      <c r="E13513" s="19"/>
      <c r="F13513" s="21"/>
      <c r="G13513" s="19"/>
      <c r="H13513" s="25">
        <f t="shared" si="669"/>
        <v>0</v>
      </c>
      <c r="I13513" s="25" t="str">
        <f t="shared" si="670"/>
        <v>Non-M</v>
      </c>
      <c r="J13513" s="87"/>
      <c r="K13513" s="76"/>
    </row>
    <row r="13514" spans="1:11" ht="41.25" customHeight="1">
      <c r="A13514" s="18" t="s">
        <v>14301</v>
      </c>
      <c r="B13514" s="19"/>
      <c r="C13514" s="19"/>
      <c r="D13514" s="60"/>
      <c r="E13514" s="19"/>
      <c r="F13514" s="21"/>
      <c r="G13514" s="19"/>
      <c r="H13514" s="25">
        <f t="shared" si="669"/>
        <v>0</v>
      </c>
      <c r="I13514" s="25" t="str">
        <f t="shared" si="670"/>
        <v>Non-M</v>
      </c>
      <c r="J13514" s="87"/>
      <c r="K13514" s="76"/>
    </row>
    <row r="13515" spans="1:11" ht="41.25" customHeight="1">
      <c r="A13515" s="18" t="s">
        <v>14302</v>
      </c>
      <c r="B13515" s="19"/>
      <c r="C13515" s="19"/>
      <c r="D13515" s="60"/>
      <c r="E13515" s="19"/>
      <c r="F13515" s="21"/>
      <c r="G13515" s="19"/>
      <c r="H13515" s="25">
        <f t="shared" si="669"/>
        <v>0</v>
      </c>
      <c r="I13515" s="25" t="str">
        <f t="shared" si="670"/>
        <v>Non-M</v>
      </c>
      <c r="J13515" s="87"/>
      <c r="K13515" s="76"/>
    </row>
    <row r="13516" spans="1:11" ht="41.25" customHeight="1">
      <c r="A13516" s="18" t="s">
        <v>14303</v>
      </c>
      <c r="B13516" s="19"/>
      <c r="C13516" s="19"/>
      <c r="D13516" s="60"/>
      <c r="E13516" s="19"/>
      <c r="F13516" s="21"/>
      <c r="G13516" s="19"/>
      <c r="H13516" s="25">
        <f t="shared" si="669"/>
        <v>0</v>
      </c>
      <c r="I13516" s="25" t="str">
        <f t="shared" si="670"/>
        <v>Non-M</v>
      </c>
      <c r="J13516" s="87"/>
      <c r="K13516" s="76"/>
    </row>
    <row r="13517" spans="1:11" ht="41.25" customHeight="1">
      <c r="A13517" s="18" t="s">
        <v>14304</v>
      </c>
      <c r="B13517" s="19"/>
      <c r="C13517" s="19"/>
      <c r="D13517" s="60"/>
      <c r="E13517" s="19"/>
      <c r="F13517" s="21"/>
      <c r="G13517" s="19"/>
      <c r="H13517" s="25">
        <f t="shared" si="669"/>
        <v>0</v>
      </c>
      <c r="I13517" s="25" t="str">
        <f t="shared" si="670"/>
        <v>Non-M</v>
      </c>
      <c r="J13517" s="87"/>
      <c r="K13517" s="76"/>
    </row>
    <row r="13518" spans="1:11" ht="41.25" customHeight="1">
      <c r="A13518" s="18" t="s">
        <v>14305</v>
      </c>
      <c r="B13518" s="19"/>
      <c r="C13518" s="19"/>
      <c r="D13518" s="60"/>
      <c r="E13518" s="19"/>
      <c r="F13518" s="21"/>
      <c r="G13518" s="19"/>
      <c r="H13518" s="25">
        <f t="shared" si="669"/>
        <v>0</v>
      </c>
      <c r="I13518" s="25" t="str">
        <f t="shared" si="670"/>
        <v>Non-M</v>
      </c>
      <c r="J13518" s="87"/>
      <c r="K13518" s="76"/>
    </row>
    <row r="13519" spans="1:11" ht="41.25" customHeight="1">
      <c r="A13519" s="18" t="s">
        <v>14306</v>
      </c>
      <c r="B13519" s="19"/>
      <c r="C13519" s="19"/>
      <c r="D13519" s="60"/>
      <c r="E13519" s="19"/>
      <c r="F13519" s="21"/>
      <c r="G13519" s="19"/>
      <c r="H13519" s="25">
        <f t="shared" si="669"/>
        <v>0</v>
      </c>
      <c r="I13519" s="25" t="str">
        <f t="shared" si="670"/>
        <v>Non-M</v>
      </c>
      <c r="J13519" s="87"/>
      <c r="K13519" s="76"/>
    </row>
    <row r="13520" spans="1:11" ht="41.25" customHeight="1">
      <c r="A13520" s="18" t="s">
        <v>14307</v>
      </c>
      <c r="B13520" s="19"/>
      <c r="C13520" s="19"/>
      <c r="D13520" s="60"/>
      <c r="E13520" s="19"/>
      <c r="F13520" s="21"/>
      <c r="G13520" s="19"/>
      <c r="H13520" s="25">
        <f t="shared" si="669"/>
        <v>0</v>
      </c>
      <c r="I13520" s="25" t="str">
        <f t="shared" si="670"/>
        <v>Non-M</v>
      </c>
      <c r="J13520" s="87"/>
      <c r="K13520" s="76"/>
    </row>
    <row r="13521" spans="1:11" ht="41.25" customHeight="1">
      <c r="A13521" s="18" t="s">
        <v>14308</v>
      </c>
      <c r="B13521" s="19"/>
      <c r="C13521" s="19"/>
      <c r="D13521" s="60"/>
      <c r="E13521" s="19"/>
      <c r="F13521" s="21"/>
      <c r="G13521" s="19"/>
      <c r="H13521" s="25">
        <f t="shared" si="669"/>
        <v>0</v>
      </c>
      <c r="I13521" s="25" t="str">
        <f t="shared" si="670"/>
        <v>Non-M</v>
      </c>
      <c r="J13521" s="87"/>
      <c r="K13521" s="76"/>
    </row>
    <row r="13522" spans="1:11" ht="41.25" customHeight="1">
      <c r="A13522" s="18" t="s">
        <v>14309</v>
      </c>
      <c r="B13522" s="19"/>
      <c r="C13522" s="19"/>
      <c r="D13522" s="60"/>
      <c r="E13522" s="19"/>
      <c r="F13522" s="21"/>
      <c r="G13522" s="19"/>
      <c r="H13522" s="25">
        <f t="shared" si="669"/>
        <v>0</v>
      </c>
      <c r="I13522" s="25" t="str">
        <f t="shared" si="670"/>
        <v>Non-M</v>
      </c>
      <c r="J13522" s="87"/>
      <c r="K13522" s="76"/>
    </row>
    <row r="13523" spans="1:11" ht="41.25" customHeight="1">
      <c r="A13523" s="18" t="s">
        <v>14310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14311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14312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14313</v>
      </c>
      <c r="B13526" s="19"/>
      <c r="C13526" s="19"/>
      <c r="D13526" s="60"/>
      <c r="E13526" s="19"/>
      <c r="F13526" s="21"/>
      <c r="G13526" s="19"/>
      <c r="H13526" s="25">
        <f t="shared" si="669"/>
        <v>0</v>
      </c>
      <c r="I13526" s="25" t="str">
        <f t="shared" si="670"/>
        <v>Non-M</v>
      </c>
      <c r="J13526" s="87"/>
      <c r="K13526" s="76"/>
    </row>
    <row r="13527" spans="1:11" ht="41.25" customHeight="1">
      <c r="A13527" s="18" t="s">
        <v>14314</v>
      </c>
      <c r="B13527" s="19"/>
      <c r="C13527" s="19"/>
      <c r="D13527" s="60"/>
      <c r="E13527" s="19"/>
      <c r="F13527" s="21"/>
      <c r="G13527" s="19"/>
      <c r="H13527" s="25">
        <f t="shared" si="669"/>
        <v>0</v>
      </c>
      <c r="I13527" s="25" t="str">
        <f t="shared" si="670"/>
        <v>Non-M</v>
      </c>
      <c r="J13527" s="87"/>
      <c r="K13527" s="76"/>
    </row>
    <row r="13528" spans="1:11" ht="41.25" customHeight="1">
      <c r="A13528" s="18" t="s">
        <v>14315</v>
      </c>
      <c r="B13528" s="19"/>
      <c r="C13528" s="19"/>
      <c r="D13528" s="60"/>
      <c r="E13528" s="19"/>
      <c r="F13528" s="21"/>
      <c r="G13528" s="19"/>
      <c r="H13528" s="25">
        <f t="shared" si="669"/>
        <v>0</v>
      </c>
      <c r="I13528" s="25" t="str">
        <f t="shared" si="670"/>
        <v>Non-M</v>
      </c>
      <c r="J13528" s="87"/>
      <c r="K13528" s="76"/>
    </row>
    <row r="13529" spans="1:11" ht="41.25" customHeight="1">
      <c r="A13529" s="18" t="s">
        <v>14316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14317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14318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14319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14320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14321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14322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14323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14324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14325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14326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14327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14328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14329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14330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14331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14332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14333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14334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14335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14336</v>
      </c>
      <c r="B13549" s="19"/>
      <c r="C13549" s="19"/>
      <c r="D13549" s="60"/>
      <c r="E13549" s="19"/>
      <c r="F13549" s="21"/>
      <c r="G13549" s="19"/>
      <c r="H13549" s="25">
        <f t="shared" ref="H13549:H13612" si="671">IF(RIGHT(G13549,1)="M", LEFT(G13549,LEN(G13549)-1), G13549)</f>
        <v>0</v>
      </c>
      <c r="I13549" s="25" t="str">
        <f t="shared" ref="I13549:I13612" si="672">IF(RIGHT(G13549,1)="M","M","Non-M")</f>
        <v>Non-M</v>
      </c>
      <c r="J13549" s="87"/>
      <c r="K13549" s="76"/>
    </row>
    <row r="13550" spans="1:11" ht="41.25" customHeight="1">
      <c r="A13550" s="18" t="s">
        <v>14337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14338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14339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14340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14341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14342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14343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14344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14345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14346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14347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14348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14349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14350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14351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14352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14353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14354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14355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14356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14357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14358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14359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14360</v>
      </c>
      <c r="B13573" s="19"/>
      <c r="C13573" s="19"/>
      <c r="D13573" s="60"/>
      <c r="E13573" s="19"/>
      <c r="F13573" s="21"/>
      <c r="G13573" s="19"/>
      <c r="H13573" s="25">
        <f t="shared" si="671"/>
        <v>0</v>
      </c>
      <c r="I13573" s="25" t="str">
        <f t="shared" si="672"/>
        <v>Non-M</v>
      </c>
      <c r="J13573" s="87"/>
      <c r="K13573" s="76"/>
    </row>
    <row r="13574" spans="1:11" ht="41.25" customHeight="1">
      <c r="A13574" s="18" t="s">
        <v>14361</v>
      </c>
      <c r="B13574" s="19"/>
      <c r="C13574" s="19"/>
      <c r="D13574" s="60"/>
      <c r="E13574" s="19"/>
      <c r="F13574" s="21"/>
      <c r="G13574" s="19"/>
      <c r="H13574" s="25">
        <f t="shared" si="671"/>
        <v>0</v>
      </c>
      <c r="I13574" s="25" t="str">
        <f t="shared" si="672"/>
        <v>Non-M</v>
      </c>
      <c r="J13574" s="87"/>
      <c r="K13574" s="76"/>
    </row>
    <row r="13575" spans="1:11" ht="41.25" customHeight="1">
      <c r="A13575" s="18" t="s">
        <v>14362</v>
      </c>
      <c r="B13575" s="19"/>
      <c r="C13575" s="19"/>
      <c r="D13575" s="60"/>
      <c r="E13575" s="19"/>
      <c r="F13575" s="21"/>
      <c r="G13575" s="19"/>
      <c r="H13575" s="25">
        <f t="shared" si="671"/>
        <v>0</v>
      </c>
      <c r="I13575" s="25" t="str">
        <f t="shared" si="672"/>
        <v>Non-M</v>
      </c>
      <c r="J13575" s="87"/>
      <c r="K13575" s="76"/>
    </row>
    <row r="13576" spans="1:11" ht="41.25" customHeight="1">
      <c r="A13576" s="18" t="s">
        <v>14363</v>
      </c>
      <c r="B13576" s="19"/>
      <c r="C13576" s="19"/>
      <c r="D13576" s="60"/>
      <c r="E13576" s="19"/>
      <c r="F13576" s="21"/>
      <c r="G13576" s="19"/>
      <c r="H13576" s="25">
        <f t="shared" si="671"/>
        <v>0</v>
      </c>
      <c r="I13576" s="25" t="str">
        <f t="shared" si="672"/>
        <v>Non-M</v>
      </c>
      <c r="J13576" s="87"/>
      <c r="K13576" s="76"/>
    </row>
    <row r="13577" spans="1:11" ht="41.25" customHeight="1">
      <c r="A13577" s="18" t="s">
        <v>14364</v>
      </c>
      <c r="B13577" s="19"/>
      <c r="C13577" s="19"/>
      <c r="D13577" s="60"/>
      <c r="E13577" s="19"/>
      <c r="F13577" s="21"/>
      <c r="G13577" s="19"/>
      <c r="H13577" s="25">
        <f t="shared" si="671"/>
        <v>0</v>
      </c>
      <c r="I13577" s="25" t="str">
        <f t="shared" si="672"/>
        <v>Non-M</v>
      </c>
      <c r="J13577" s="87"/>
      <c r="K13577" s="76"/>
    </row>
    <row r="13578" spans="1:11" ht="41.25" customHeight="1">
      <c r="A13578" s="18" t="s">
        <v>14365</v>
      </c>
      <c r="B13578" s="19"/>
      <c r="C13578" s="19"/>
      <c r="D13578" s="60"/>
      <c r="E13578" s="19"/>
      <c r="F13578" s="21"/>
      <c r="G13578" s="19"/>
      <c r="H13578" s="25">
        <f t="shared" si="671"/>
        <v>0</v>
      </c>
      <c r="I13578" s="25" t="str">
        <f t="shared" si="672"/>
        <v>Non-M</v>
      </c>
      <c r="J13578" s="87"/>
      <c r="K13578" s="76"/>
    </row>
    <row r="13579" spans="1:11" ht="41.25" customHeight="1">
      <c r="A13579" s="18" t="s">
        <v>14366</v>
      </c>
      <c r="B13579" s="19"/>
      <c r="C13579" s="19"/>
      <c r="D13579" s="60"/>
      <c r="E13579" s="19"/>
      <c r="F13579" s="21"/>
      <c r="G13579" s="19"/>
      <c r="H13579" s="25">
        <f t="shared" si="671"/>
        <v>0</v>
      </c>
      <c r="I13579" s="25" t="str">
        <f t="shared" si="672"/>
        <v>Non-M</v>
      </c>
      <c r="J13579" s="87"/>
      <c r="K13579" s="76"/>
    </row>
    <row r="13580" spans="1:11" ht="41.25" customHeight="1">
      <c r="A13580" s="18" t="s">
        <v>14367</v>
      </c>
      <c r="B13580" s="19"/>
      <c r="C13580" s="19"/>
      <c r="D13580" s="60"/>
      <c r="E13580" s="19"/>
      <c r="F13580" s="21"/>
      <c r="G13580" s="19"/>
      <c r="H13580" s="25">
        <f t="shared" si="671"/>
        <v>0</v>
      </c>
      <c r="I13580" s="25" t="str">
        <f t="shared" si="672"/>
        <v>Non-M</v>
      </c>
      <c r="J13580" s="87"/>
      <c r="K13580" s="76"/>
    </row>
    <row r="13581" spans="1:11" ht="41.25" customHeight="1">
      <c r="A13581" s="18" t="s">
        <v>14368</v>
      </c>
      <c r="B13581" s="19"/>
      <c r="C13581" s="19"/>
      <c r="D13581" s="60"/>
      <c r="E13581" s="19"/>
      <c r="F13581" s="21"/>
      <c r="G13581" s="19"/>
      <c r="H13581" s="25">
        <f t="shared" si="671"/>
        <v>0</v>
      </c>
      <c r="I13581" s="25" t="str">
        <f t="shared" si="672"/>
        <v>Non-M</v>
      </c>
      <c r="J13581" s="87"/>
      <c r="K13581" s="76"/>
    </row>
    <row r="13582" spans="1:11" ht="41.25" customHeight="1">
      <c r="A13582" s="18" t="s">
        <v>14369</v>
      </c>
      <c r="B13582" s="19"/>
      <c r="C13582" s="19"/>
      <c r="D13582" s="60"/>
      <c r="E13582" s="19"/>
      <c r="F13582" s="21"/>
      <c r="G13582" s="19"/>
      <c r="H13582" s="25">
        <f t="shared" si="671"/>
        <v>0</v>
      </c>
      <c r="I13582" s="25" t="str">
        <f t="shared" si="672"/>
        <v>Non-M</v>
      </c>
      <c r="J13582" s="87"/>
      <c r="K13582" s="76"/>
    </row>
    <row r="13583" spans="1:11" ht="41.25" customHeight="1">
      <c r="A13583" s="18" t="s">
        <v>14370</v>
      </c>
      <c r="B13583" s="19"/>
      <c r="C13583" s="19"/>
      <c r="D13583" s="60"/>
      <c r="E13583" s="19"/>
      <c r="F13583" s="21"/>
      <c r="G13583" s="19"/>
      <c r="H13583" s="25">
        <f t="shared" si="671"/>
        <v>0</v>
      </c>
      <c r="I13583" s="25" t="str">
        <f t="shared" si="672"/>
        <v>Non-M</v>
      </c>
      <c r="J13583" s="87"/>
      <c r="K13583" s="76"/>
    </row>
    <row r="13584" spans="1:11" ht="41.25" customHeight="1">
      <c r="A13584" s="18" t="s">
        <v>14371</v>
      </c>
      <c r="B13584" s="19"/>
      <c r="C13584" s="19"/>
      <c r="D13584" s="60"/>
      <c r="E13584" s="19"/>
      <c r="F13584" s="21"/>
      <c r="G13584" s="19"/>
      <c r="H13584" s="25">
        <f t="shared" si="671"/>
        <v>0</v>
      </c>
      <c r="I13584" s="25" t="str">
        <f t="shared" si="672"/>
        <v>Non-M</v>
      </c>
      <c r="J13584" s="87"/>
      <c r="K13584" s="76"/>
    </row>
    <row r="13585" spans="1:11" ht="41.25" customHeight="1">
      <c r="A13585" s="18" t="s">
        <v>14372</v>
      </c>
      <c r="B13585" s="19"/>
      <c r="C13585" s="19"/>
      <c r="D13585" s="60"/>
      <c r="E13585" s="19"/>
      <c r="F13585" s="21"/>
      <c r="G13585" s="19"/>
      <c r="H13585" s="25">
        <f t="shared" si="671"/>
        <v>0</v>
      </c>
      <c r="I13585" s="25" t="str">
        <f t="shared" si="672"/>
        <v>Non-M</v>
      </c>
      <c r="J13585" s="87"/>
      <c r="K13585" s="76"/>
    </row>
    <row r="13586" spans="1:11" ht="41.25" customHeight="1">
      <c r="A13586" s="18" t="s">
        <v>14373</v>
      </c>
      <c r="B13586" s="19"/>
      <c r="C13586" s="19"/>
      <c r="D13586" s="60"/>
      <c r="E13586" s="19"/>
      <c r="F13586" s="21"/>
      <c r="G13586" s="19"/>
      <c r="H13586" s="25">
        <f t="shared" si="671"/>
        <v>0</v>
      </c>
      <c r="I13586" s="25" t="str">
        <f t="shared" si="672"/>
        <v>Non-M</v>
      </c>
      <c r="J13586" s="87"/>
      <c r="K13586" s="76"/>
    </row>
    <row r="13587" spans="1:11" ht="41.25" customHeight="1">
      <c r="A13587" s="18" t="s">
        <v>14374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14375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14376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14377</v>
      </c>
      <c r="B13590" s="19"/>
      <c r="C13590" s="19"/>
      <c r="D13590" s="60"/>
      <c r="E13590" s="19"/>
      <c r="F13590" s="21"/>
      <c r="G13590" s="19"/>
      <c r="H13590" s="25">
        <f t="shared" si="671"/>
        <v>0</v>
      </c>
      <c r="I13590" s="25" t="str">
        <f t="shared" si="672"/>
        <v>Non-M</v>
      </c>
      <c r="J13590" s="87"/>
      <c r="K13590" s="76"/>
    </row>
    <row r="13591" spans="1:11" ht="41.25" customHeight="1">
      <c r="A13591" s="18" t="s">
        <v>14378</v>
      </c>
      <c r="B13591" s="19"/>
      <c r="C13591" s="19"/>
      <c r="D13591" s="60"/>
      <c r="E13591" s="19"/>
      <c r="F13591" s="21"/>
      <c r="G13591" s="19"/>
      <c r="H13591" s="25">
        <f t="shared" si="671"/>
        <v>0</v>
      </c>
      <c r="I13591" s="25" t="str">
        <f t="shared" si="672"/>
        <v>Non-M</v>
      </c>
      <c r="J13591" s="87"/>
      <c r="K13591" s="76"/>
    </row>
    <row r="13592" spans="1:11" ht="41.25" customHeight="1">
      <c r="A13592" s="18" t="s">
        <v>14379</v>
      </c>
      <c r="B13592" s="19"/>
      <c r="C13592" s="19"/>
      <c r="D13592" s="60"/>
      <c r="E13592" s="19"/>
      <c r="F13592" s="21"/>
      <c r="G13592" s="19"/>
      <c r="H13592" s="25">
        <f t="shared" si="671"/>
        <v>0</v>
      </c>
      <c r="I13592" s="25" t="str">
        <f t="shared" si="672"/>
        <v>Non-M</v>
      </c>
      <c r="J13592" s="87"/>
      <c r="K13592" s="76"/>
    </row>
    <row r="13593" spans="1:11" ht="41.25" customHeight="1">
      <c r="A13593" s="18" t="s">
        <v>14380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14381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14382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14383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14384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14385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14386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14387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14388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14389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14390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14391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14392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14393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14394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14395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14396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14397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14398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14399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14400</v>
      </c>
      <c r="B13613" s="19"/>
      <c r="C13613" s="19"/>
      <c r="D13613" s="60"/>
      <c r="E13613" s="19"/>
      <c r="F13613" s="21"/>
      <c r="G13613" s="19"/>
      <c r="H13613" s="25">
        <f t="shared" ref="H13613:H13676" si="673">IF(RIGHT(G13613,1)="M", LEFT(G13613,LEN(G13613)-1), G13613)</f>
        <v>0</v>
      </c>
      <c r="I13613" s="25" t="str">
        <f t="shared" ref="I13613:I13676" si="674">IF(RIGHT(G13613,1)="M","M","Non-M")</f>
        <v>Non-M</v>
      </c>
      <c r="J13613" s="87"/>
      <c r="K13613" s="76"/>
    </row>
    <row r="13614" spans="1:11" ht="41.25" customHeight="1">
      <c r="A13614" s="18" t="s">
        <v>14401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14402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14403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14404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14405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14406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14407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14408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14409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14410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14411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14412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14413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14414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14415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14416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14417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14418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14419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14420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14421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14422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14423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14424</v>
      </c>
      <c r="B13637" s="19"/>
      <c r="C13637" s="19"/>
      <c r="D13637" s="60"/>
      <c r="E13637" s="19"/>
      <c r="F13637" s="21"/>
      <c r="G13637" s="19"/>
      <c r="H13637" s="25">
        <f t="shared" si="673"/>
        <v>0</v>
      </c>
      <c r="I13637" s="25" t="str">
        <f t="shared" si="674"/>
        <v>Non-M</v>
      </c>
      <c r="J13637" s="87"/>
      <c r="K13637" s="76"/>
    </row>
    <row r="13638" spans="1:11" ht="41.25" customHeight="1">
      <c r="A13638" s="18" t="s">
        <v>14425</v>
      </c>
      <c r="B13638" s="19"/>
      <c r="C13638" s="19"/>
      <c r="D13638" s="60"/>
      <c r="E13638" s="19"/>
      <c r="F13638" s="21"/>
      <c r="G13638" s="19"/>
      <c r="H13638" s="25">
        <f t="shared" si="673"/>
        <v>0</v>
      </c>
      <c r="I13638" s="25" t="str">
        <f t="shared" si="674"/>
        <v>Non-M</v>
      </c>
      <c r="J13638" s="87"/>
      <c r="K13638" s="76"/>
    </row>
    <row r="13639" spans="1:11" ht="41.25" customHeight="1">
      <c r="A13639" s="18" t="s">
        <v>14426</v>
      </c>
      <c r="B13639" s="19"/>
      <c r="C13639" s="19"/>
      <c r="D13639" s="60"/>
      <c r="E13639" s="19"/>
      <c r="F13639" s="21"/>
      <c r="G13639" s="19"/>
      <c r="H13639" s="25">
        <f t="shared" si="673"/>
        <v>0</v>
      </c>
      <c r="I13639" s="25" t="str">
        <f t="shared" si="674"/>
        <v>Non-M</v>
      </c>
      <c r="J13639" s="87"/>
      <c r="K13639" s="76"/>
    </row>
    <row r="13640" spans="1:11" ht="41.25" customHeight="1">
      <c r="A13640" s="18" t="s">
        <v>14427</v>
      </c>
      <c r="B13640" s="19"/>
      <c r="C13640" s="19"/>
      <c r="D13640" s="60"/>
      <c r="E13640" s="19"/>
      <c r="F13640" s="21"/>
      <c r="G13640" s="19"/>
      <c r="H13640" s="25">
        <f t="shared" si="673"/>
        <v>0</v>
      </c>
      <c r="I13640" s="25" t="str">
        <f t="shared" si="674"/>
        <v>Non-M</v>
      </c>
      <c r="J13640" s="87"/>
      <c r="K13640" s="76"/>
    </row>
    <row r="13641" spans="1:11" ht="41.25" customHeight="1">
      <c r="A13641" s="18" t="s">
        <v>14428</v>
      </c>
      <c r="B13641" s="19"/>
      <c r="C13641" s="19"/>
      <c r="D13641" s="60"/>
      <c r="E13641" s="19"/>
      <c r="F13641" s="21"/>
      <c r="G13641" s="19"/>
      <c r="H13641" s="25">
        <f t="shared" si="673"/>
        <v>0</v>
      </c>
      <c r="I13641" s="25" t="str">
        <f t="shared" si="674"/>
        <v>Non-M</v>
      </c>
      <c r="J13641" s="87"/>
      <c r="K13641" s="76"/>
    </row>
    <row r="13642" spans="1:11" ht="41.25" customHeight="1">
      <c r="A13642" s="18" t="s">
        <v>14429</v>
      </c>
      <c r="B13642" s="19"/>
      <c r="C13642" s="19"/>
      <c r="D13642" s="60"/>
      <c r="E13642" s="19"/>
      <c r="F13642" s="21"/>
      <c r="G13642" s="19"/>
      <c r="H13642" s="25">
        <f t="shared" si="673"/>
        <v>0</v>
      </c>
      <c r="I13642" s="25" t="str">
        <f t="shared" si="674"/>
        <v>Non-M</v>
      </c>
      <c r="J13642" s="87"/>
      <c r="K13642" s="76"/>
    </row>
    <row r="13643" spans="1:11" ht="41.25" customHeight="1">
      <c r="A13643" s="18" t="s">
        <v>14430</v>
      </c>
      <c r="B13643" s="19"/>
      <c r="C13643" s="19"/>
      <c r="D13643" s="60"/>
      <c r="E13643" s="19"/>
      <c r="F13643" s="21"/>
      <c r="G13643" s="19"/>
      <c r="H13643" s="25">
        <f t="shared" si="673"/>
        <v>0</v>
      </c>
      <c r="I13643" s="25" t="str">
        <f t="shared" si="674"/>
        <v>Non-M</v>
      </c>
      <c r="J13643" s="87"/>
      <c r="K13643" s="76"/>
    </row>
    <row r="13644" spans="1:11" ht="41.25" customHeight="1">
      <c r="A13644" s="18" t="s">
        <v>14431</v>
      </c>
      <c r="B13644" s="19"/>
      <c r="C13644" s="19"/>
      <c r="D13644" s="60"/>
      <c r="E13644" s="19"/>
      <c r="F13644" s="21"/>
      <c r="G13644" s="19"/>
      <c r="H13644" s="25">
        <f t="shared" si="673"/>
        <v>0</v>
      </c>
      <c r="I13644" s="25" t="str">
        <f t="shared" si="674"/>
        <v>Non-M</v>
      </c>
      <c r="J13644" s="87"/>
      <c r="K13644" s="76"/>
    </row>
    <row r="13645" spans="1:11" ht="41.25" customHeight="1">
      <c r="A13645" s="18" t="s">
        <v>14432</v>
      </c>
      <c r="B13645" s="19"/>
      <c r="C13645" s="19"/>
      <c r="D13645" s="60"/>
      <c r="E13645" s="19"/>
      <c r="F13645" s="21"/>
      <c r="G13645" s="19"/>
      <c r="H13645" s="25">
        <f t="shared" si="673"/>
        <v>0</v>
      </c>
      <c r="I13645" s="25" t="str">
        <f t="shared" si="674"/>
        <v>Non-M</v>
      </c>
      <c r="J13645" s="87"/>
      <c r="K13645" s="76"/>
    </row>
    <row r="13646" spans="1:11" ht="41.25" customHeight="1">
      <c r="A13646" s="18" t="s">
        <v>14433</v>
      </c>
      <c r="B13646" s="19"/>
      <c r="C13646" s="19"/>
      <c r="D13646" s="60"/>
      <c r="E13646" s="19"/>
      <c r="F13646" s="21"/>
      <c r="G13646" s="19"/>
      <c r="H13646" s="25">
        <f t="shared" si="673"/>
        <v>0</v>
      </c>
      <c r="I13646" s="25" t="str">
        <f t="shared" si="674"/>
        <v>Non-M</v>
      </c>
      <c r="J13646" s="87"/>
      <c r="K13646" s="76"/>
    </row>
    <row r="13647" spans="1:11" ht="41.25" customHeight="1">
      <c r="A13647" s="18" t="s">
        <v>14434</v>
      </c>
      <c r="B13647" s="19"/>
      <c r="C13647" s="19"/>
      <c r="D13647" s="60"/>
      <c r="E13647" s="19"/>
      <c r="F13647" s="21"/>
      <c r="G13647" s="19"/>
      <c r="H13647" s="25">
        <f t="shared" si="673"/>
        <v>0</v>
      </c>
      <c r="I13647" s="25" t="str">
        <f t="shared" si="674"/>
        <v>Non-M</v>
      </c>
      <c r="J13647" s="87"/>
      <c r="K13647" s="76"/>
    </row>
    <row r="13648" spans="1:11" ht="41.25" customHeight="1">
      <c r="A13648" s="18" t="s">
        <v>14435</v>
      </c>
      <c r="B13648" s="19"/>
      <c r="C13648" s="19"/>
      <c r="D13648" s="60"/>
      <c r="E13648" s="19"/>
      <c r="F13648" s="21"/>
      <c r="G13648" s="19"/>
      <c r="H13648" s="25">
        <f t="shared" si="673"/>
        <v>0</v>
      </c>
      <c r="I13648" s="25" t="str">
        <f t="shared" si="674"/>
        <v>Non-M</v>
      </c>
      <c r="J13648" s="87"/>
      <c r="K13648" s="76"/>
    </row>
    <row r="13649" spans="1:11" ht="41.25" customHeight="1">
      <c r="A13649" s="18" t="s">
        <v>14436</v>
      </c>
      <c r="B13649" s="19"/>
      <c r="C13649" s="19"/>
      <c r="D13649" s="60"/>
      <c r="E13649" s="19"/>
      <c r="F13649" s="21"/>
      <c r="G13649" s="19"/>
      <c r="H13649" s="25">
        <f t="shared" si="673"/>
        <v>0</v>
      </c>
      <c r="I13649" s="25" t="str">
        <f t="shared" si="674"/>
        <v>Non-M</v>
      </c>
      <c r="J13649" s="87"/>
      <c r="K13649" s="76"/>
    </row>
    <row r="13650" spans="1:11" ht="41.25" customHeight="1">
      <c r="A13650" s="18" t="s">
        <v>14437</v>
      </c>
      <c r="B13650" s="19"/>
      <c r="C13650" s="19"/>
      <c r="D13650" s="60"/>
      <c r="E13650" s="19"/>
      <c r="F13650" s="21"/>
      <c r="G13650" s="19"/>
      <c r="H13650" s="25">
        <f t="shared" si="673"/>
        <v>0</v>
      </c>
      <c r="I13650" s="25" t="str">
        <f t="shared" si="674"/>
        <v>Non-M</v>
      </c>
      <c r="J13650" s="87"/>
      <c r="K13650" s="76"/>
    </row>
    <row r="13651" spans="1:11" ht="41.25" customHeight="1">
      <c r="A13651" s="18" t="s">
        <v>14438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14439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14440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14441</v>
      </c>
      <c r="B13654" s="19"/>
      <c r="C13654" s="19"/>
      <c r="D13654" s="60"/>
      <c r="E13654" s="19"/>
      <c r="F13654" s="21"/>
      <c r="G13654" s="19"/>
      <c r="H13654" s="25">
        <f t="shared" si="673"/>
        <v>0</v>
      </c>
      <c r="I13654" s="25" t="str">
        <f t="shared" si="674"/>
        <v>Non-M</v>
      </c>
      <c r="J13654" s="87"/>
      <c r="K13654" s="76"/>
    </row>
    <row r="13655" spans="1:11" ht="41.25" customHeight="1">
      <c r="A13655" s="18" t="s">
        <v>14442</v>
      </c>
      <c r="B13655" s="19"/>
      <c r="C13655" s="19"/>
      <c r="D13655" s="60"/>
      <c r="E13655" s="19"/>
      <c r="F13655" s="21"/>
      <c r="G13655" s="19"/>
      <c r="H13655" s="25">
        <f t="shared" si="673"/>
        <v>0</v>
      </c>
      <c r="I13655" s="25" t="str">
        <f t="shared" si="674"/>
        <v>Non-M</v>
      </c>
      <c r="J13655" s="87"/>
      <c r="K13655" s="76"/>
    </row>
    <row r="13656" spans="1:11" ht="41.25" customHeight="1">
      <c r="A13656" s="18" t="s">
        <v>14443</v>
      </c>
      <c r="B13656" s="19"/>
      <c r="C13656" s="19"/>
      <c r="D13656" s="60"/>
      <c r="E13656" s="19"/>
      <c r="F13656" s="21"/>
      <c r="G13656" s="19"/>
      <c r="H13656" s="25">
        <f t="shared" si="673"/>
        <v>0</v>
      </c>
      <c r="I13656" s="25" t="str">
        <f t="shared" si="674"/>
        <v>Non-M</v>
      </c>
      <c r="J13656" s="87"/>
      <c r="K13656" s="76"/>
    </row>
    <row r="13657" spans="1:11" ht="41.25" customHeight="1">
      <c r="A13657" s="18" t="s">
        <v>14444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14445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14446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14447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14448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14449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14450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14451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14452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14453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14454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14455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14456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14457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14458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14459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14460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14461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14462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14463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14464</v>
      </c>
      <c r="B13677" s="19"/>
      <c r="C13677" s="19"/>
      <c r="D13677" s="60"/>
      <c r="E13677" s="19"/>
      <c r="F13677" s="21"/>
      <c r="G13677" s="19"/>
      <c r="H13677" s="25">
        <f t="shared" ref="H13677:H13740" si="675">IF(RIGHT(G13677,1)="M", LEFT(G13677,LEN(G13677)-1), G13677)</f>
        <v>0</v>
      </c>
      <c r="I13677" s="25" t="str">
        <f t="shared" ref="I13677:I13740" si="676">IF(RIGHT(G13677,1)="M","M","Non-M")</f>
        <v>Non-M</v>
      </c>
      <c r="J13677" s="87"/>
      <c r="K13677" s="76"/>
    </row>
    <row r="13678" spans="1:11" ht="41.25" customHeight="1">
      <c r="A13678" s="18" t="s">
        <v>14465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14466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14467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14468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14469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14470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14471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14472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14473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14474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14475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14476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14477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14478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14479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14480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14481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14482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14483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14484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14485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14486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14487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14488</v>
      </c>
      <c r="B13701" s="19"/>
      <c r="C13701" s="19"/>
      <c r="D13701" s="60"/>
      <c r="E13701" s="19"/>
      <c r="F13701" s="21"/>
      <c r="G13701" s="19"/>
      <c r="H13701" s="25">
        <f t="shared" si="675"/>
        <v>0</v>
      </c>
      <c r="I13701" s="25" t="str">
        <f t="shared" si="676"/>
        <v>Non-M</v>
      </c>
      <c r="J13701" s="87"/>
      <c r="K13701" s="76"/>
    </row>
    <row r="13702" spans="1:11" ht="41.25" customHeight="1">
      <c r="A13702" s="18" t="s">
        <v>14489</v>
      </c>
      <c r="B13702" s="19"/>
      <c r="C13702" s="19"/>
      <c r="D13702" s="60"/>
      <c r="E13702" s="19"/>
      <c r="F13702" s="21"/>
      <c r="G13702" s="19"/>
      <c r="H13702" s="25">
        <f t="shared" si="675"/>
        <v>0</v>
      </c>
      <c r="I13702" s="25" t="str">
        <f t="shared" si="676"/>
        <v>Non-M</v>
      </c>
      <c r="J13702" s="87"/>
      <c r="K13702" s="76"/>
    </row>
    <row r="13703" spans="1:11" ht="41.25" customHeight="1">
      <c r="A13703" s="18" t="s">
        <v>14490</v>
      </c>
      <c r="B13703" s="19"/>
      <c r="C13703" s="19"/>
      <c r="D13703" s="60"/>
      <c r="E13703" s="19"/>
      <c r="F13703" s="21"/>
      <c r="G13703" s="19"/>
      <c r="H13703" s="25">
        <f t="shared" si="675"/>
        <v>0</v>
      </c>
      <c r="I13703" s="25" t="str">
        <f t="shared" si="676"/>
        <v>Non-M</v>
      </c>
      <c r="J13703" s="87"/>
      <c r="K13703" s="76"/>
    </row>
    <row r="13704" spans="1:11" ht="41.25" customHeight="1">
      <c r="A13704" s="18" t="s">
        <v>14491</v>
      </c>
      <c r="B13704" s="19"/>
      <c r="C13704" s="19"/>
      <c r="D13704" s="60"/>
      <c r="E13704" s="19"/>
      <c r="F13704" s="21"/>
      <c r="G13704" s="19"/>
      <c r="H13704" s="25">
        <f t="shared" si="675"/>
        <v>0</v>
      </c>
      <c r="I13704" s="25" t="str">
        <f t="shared" si="676"/>
        <v>Non-M</v>
      </c>
      <c r="J13704" s="87"/>
      <c r="K13704" s="76"/>
    </row>
    <row r="13705" spans="1:11" ht="41.25" customHeight="1">
      <c r="A13705" s="18" t="s">
        <v>14492</v>
      </c>
      <c r="B13705" s="19"/>
      <c r="C13705" s="19"/>
      <c r="D13705" s="60"/>
      <c r="E13705" s="19"/>
      <c r="F13705" s="21"/>
      <c r="G13705" s="19"/>
      <c r="H13705" s="25">
        <f t="shared" si="675"/>
        <v>0</v>
      </c>
      <c r="I13705" s="25" t="str">
        <f t="shared" si="676"/>
        <v>Non-M</v>
      </c>
      <c r="J13705" s="87"/>
      <c r="K13705" s="76"/>
    </row>
    <row r="13706" spans="1:11" ht="41.25" customHeight="1">
      <c r="A13706" s="18" t="s">
        <v>14493</v>
      </c>
      <c r="B13706" s="19"/>
      <c r="C13706" s="19"/>
      <c r="D13706" s="60"/>
      <c r="E13706" s="19"/>
      <c r="F13706" s="21"/>
      <c r="G13706" s="19"/>
      <c r="H13706" s="25">
        <f t="shared" si="675"/>
        <v>0</v>
      </c>
      <c r="I13706" s="25" t="str">
        <f t="shared" si="676"/>
        <v>Non-M</v>
      </c>
      <c r="J13706" s="87"/>
      <c r="K13706" s="76"/>
    </row>
    <row r="13707" spans="1:11" ht="41.25" customHeight="1">
      <c r="A13707" s="18" t="s">
        <v>14494</v>
      </c>
      <c r="B13707" s="19"/>
      <c r="C13707" s="19"/>
      <c r="D13707" s="60"/>
      <c r="E13707" s="19"/>
      <c r="F13707" s="21"/>
      <c r="G13707" s="19"/>
      <c r="H13707" s="25">
        <f t="shared" si="675"/>
        <v>0</v>
      </c>
      <c r="I13707" s="25" t="str">
        <f t="shared" si="676"/>
        <v>Non-M</v>
      </c>
      <c r="J13707" s="87"/>
      <c r="K13707" s="76"/>
    </row>
    <row r="13708" spans="1:11" ht="41.25" customHeight="1">
      <c r="A13708" s="18" t="s">
        <v>14495</v>
      </c>
      <c r="B13708" s="19"/>
      <c r="C13708" s="19"/>
      <c r="D13708" s="60"/>
      <c r="E13708" s="19"/>
      <c r="F13708" s="21"/>
      <c r="G13708" s="19"/>
      <c r="H13708" s="25">
        <f t="shared" si="675"/>
        <v>0</v>
      </c>
      <c r="I13708" s="25" t="str">
        <f t="shared" si="676"/>
        <v>Non-M</v>
      </c>
      <c r="J13708" s="87"/>
      <c r="K13708" s="76"/>
    </row>
    <row r="13709" spans="1:11" ht="41.25" customHeight="1">
      <c r="A13709" s="18" t="s">
        <v>14496</v>
      </c>
      <c r="B13709" s="19"/>
      <c r="C13709" s="19"/>
      <c r="D13709" s="60"/>
      <c r="E13709" s="19"/>
      <c r="F13709" s="21"/>
      <c r="G13709" s="19"/>
      <c r="H13709" s="25">
        <f t="shared" si="675"/>
        <v>0</v>
      </c>
      <c r="I13709" s="25" t="str">
        <f t="shared" si="676"/>
        <v>Non-M</v>
      </c>
      <c r="J13709" s="87"/>
      <c r="K13709" s="76"/>
    </row>
    <row r="13710" spans="1:11" ht="41.25" customHeight="1">
      <c r="A13710" s="18" t="s">
        <v>14497</v>
      </c>
      <c r="B13710" s="19"/>
      <c r="C13710" s="19"/>
      <c r="D13710" s="60"/>
      <c r="E13710" s="19"/>
      <c r="F13710" s="21"/>
      <c r="G13710" s="19"/>
      <c r="H13710" s="25">
        <f t="shared" si="675"/>
        <v>0</v>
      </c>
      <c r="I13710" s="25" t="str">
        <f t="shared" si="676"/>
        <v>Non-M</v>
      </c>
      <c r="J13710" s="87"/>
      <c r="K13710" s="76"/>
    </row>
    <row r="13711" spans="1:11" ht="41.25" customHeight="1">
      <c r="A13711" s="18" t="s">
        <v>14498</v>
      </c>
      <c r="B13711" s="19"/>
      <c r="C13711" s="19"/>
      <c r="D13711" s="60"/>
      <c r="E13711" s="19"/>
      <c r="F13711" s="21"/>
      <c r="G13711" s="19"/>
      <c r="H13711" s="25">
        <f t="shared" si="675"/>
        <v>0</v>
      </c>
      <c r="I13711" s="25" t="str">
        <f t="shared" si="676"/>
        <v>Non-M</v>
      </c>
      <c r="J13711" s="87"/>
      <c r="K13711" s="76"/>
    </row>
    <row r="13712" spans="1:11" ht="41.25" customHeight="1">
      <c r="A13712" s="18" t="s">
        <v>14499</v>
      </c>
      <c r="B13712" s="19"/>
      <c r="C13712" s="19"/>
      <c r="D13712" s="60"/>
      <c r="E13712" s="19"/>
      <c r="F13712" s="21"/>
      <c r="G13712" s="19"/>
      <c r="H13712" s="25">
        <f t="shared" si="675"/>
        <v>0</v>
      </c>
      <c r="I13712" s="25" t="str">
        <f t="shared" si="676"/>
        <v>Non-M</v>
      </c>
      <c r="J13712" s="87"/>
      <c r="K13712" s="76"/>
    </row>
    <row r="13713" spans="1:11" ht="41.25" customHeight="1">
      <c r="A13713" s="18" t="s">
        <v>14500</v>
      </c>
      <c r="B13713" s="19"/>
      <c r="C13713" s="19"/>
      <c r="D13713" s="60"/>
      <c r="E13713" s="19"/>
      <c r="F13713" s="21"/>
      <c r="G13713" s="19"/>
      <c r="H13713" s="25">
        <f t="shared" si="675"/>
        <v>0</v>
      </c>
      <c r="I13713" s="25" t="str">
        <f t="shared" si="676"/>
        <v>Non-M</v>
      </c>
      <c r="J13713" s="87"/>
      <c r="K13713" s="76"/>
    </row>
    <row r="13714" spans="1:11" ht="41.25" customHeight="1">
      <c r="A13714" s="18" t="s">
        <v>14501</v>
      </c>
      <c r="B13714" s="19"/>
      <c r="C13714" s="19"/>
      <c r="D13714" s="60"/>
      <c r="E13714" s="19"/>
      <c r="F13714" s="21"/>
      <c r="G13714" s="19"/>
      <c r="H13714" s="25">
        <f t="shared" si="675"/>
        <v>0</v>
      </c>
      <c r="I13714" s="25" t="str">
        <f t="shared" si="676"/>
        <v>Non-M</v>
      </c>
      <c r="J13714" s="87"/>
      <c r="K13714" s="76"/>
    </row>
    <row r="13715" spans="1:11" ht="41.25" customHeight="1">
      <c r="A13715" s="18" t="s">
        <v>14502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14503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14504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14505</v>
      </c>
      <c r="B13718" s="19"/>
      <c r="C13718" s="19"/>
      <c r="D13718" s="60"/>
      <c r="E13718" s="19"/>
      <c r="F13718" s="21"/>
      <c r="G13718" s="19"/>
      <c r="H13718" s="25">
        <f t="shared" si="675"/>
        <v>0</v>
      </c>
      <c r="I13718" s="25" t="str">
        <f t="shared" si="676"/>
        <v>Non-M</v>
      </c>
      <c r="J13718" s="87"/>
      <c r="K13718" s="76"/>
    </row>
    <row r="13719" spans="1:11" ht="41.25" customHeight="1">
      <c r="A13719" s="18" t="s">
        <v>14506</v>
      </c>
      <c r="B13719" s="19"/>
      <c r="C13719" s="19"/>
      <c r="D13719" s="60"/>
      <c r="E13719" s="19"/>
      <c r="F13719" s="21"/>
      <c r="G13719" s="19"/>
      <c r="H13719" s="25">
        <f t="shared" si="675"/>
        <v>0</v>
      </c>
      <c r="I13719" s="25" t="str">
        <f t="shared" si="676"/>
        <v>Non-M</v>
      </c>
      <c r="J13719" s="87"/>
      <c r="K13719" s="76"/>
    </row>
    <row r="13720" spans="1:11" ht="41.25" customHeight="1">
      <c r="A13720" s="18" t="s">
        <v>14507</v>
      </c>
      <c r="B13720" s="19"/>
      <c r="C13720" s="19"/>
      <c r="D13720" s="60"/>
      <c r="E13720" s="19"/>
      <c r="F13720" s="21"/>
      <c r="G13720" s="19"/>
      <c r="H13720" s="25">
        <f t="shared" si="675"/>
        <v>0</v>
      </c>
      <c r="I13720" s="25" t="str">
        <f t="shared" si="676"/>
        <v>Non-M</v>
      </c>
      <c r="J13720" s="87"/>
      <c r="K13720" s="76"/>
    </row>
    <row r="13721" spans="1:11" ht="41.25" customHeight="1">
      <c r="A13721" s="18" t="s">
        <v>14508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14509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14510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14511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14512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14513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14514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14515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14516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14517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14518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14519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14520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14521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14522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14523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14524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14525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14526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14527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14528</v>
      </c>
      <c r="B13741" s="19"/>
      <c r="C13741" s="19"/>
      <c r="D13741" s="60"/>
      <c r="E13741" s="19"/>
      <c r="F13741" s="21"/>
      <c r="G13741" s="19"/>
      <c r="H13741" s="25">
        <f t="shared" ref="H13741:H13804" si="677">IF(RIGHT(G13741,1)="M", LEFT(G13741,LEN(G13741)-1), G13741)</f>
        <v>0</v>
      </c>
      <c r="I13741" s="25" t="str">
        <f t="shared" ref="I13741:I13804" si="678">IF(RIGHT(G13741,1)="M","M","Non-M")</f>
        <v>Non-M</v>
      </c>
      <c r="J13741" s="87"/>
      <c r="K13741" s="76"/>
    </row>
    <row r="13742" spans="1:11" ht="41.25" customHeight="1">
      <c r="A13742" s="18" t="s">
        <v>14529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14530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14531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14532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14533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14534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14535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14536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14537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14538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14539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14540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14541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14542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14543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14544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14545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14546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14547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14548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14549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14550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14551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14552</v>
      </c>
      <c r="B13765" s="19"/>
      <c r="C13765" s="19"/>
      <c r="D13765" s="60"/>
      <c r="E13765" s="19"/>
      <c r="F13765" s="21"/>
      <c r="G13765" s="19"/>
      <c r="H13765" s="25">
        <f t="shared" si="677"/>
        <v>0</v>
      </c>
      <c r="I13765" s="25" t="str">
        <f t="shared" si="678"/>
        <v>Non-M</v>
      </c>
      <c r="J13765" s="87"/>
      <c r="K13765" s="76"/>
    </row>
    <row r="13766" spans="1:11" ht="41.25" customHeight="1">
      <c r="A13766" s="18" t="s">
        <v>14553</v>
      </c>
      <c r="B13766" s="19"/>
      <c r="C13766" s="19"/>
      <c r="D13766" s="60"/>
      <c r="E13766" s="19"/>
      <c r="F13766" s="21"/>
      <c r="G13766" s="19"/>
      <c r="H13766" s="25">
        <f t="shared" si="677"/>
        <v>0</v>
      </c>
      <c r="I13766" s="25" t="str">
        <f t="shared" si="678"/>
        <v>Non-M</v>
      </c>
      <c r="J13766" s="87"/>
      <c r="K13766" s="76"/>
    </row>
    <row r="13767" spans="1:11" ht="41.25" customHeight="1">
      <c r="A13767" s="18" t="s">
        <v>14554</v>
      </c>
      <c r="B13767" s="19"/>
      <c r="C13767" s="19"/>
      <c r="D13767" s="60"/>
      <c r="E13767" s="19"/>
      <c r="F13767" s="21"/>
      <c r="G13767" s="19"/>
      <c r="H13767" s="25">
        <f t="shared" si="677"/>
        <v>0</v>
      </c>
      <c r="I13767" s="25" t="str">
        <f t="shared" si="678"/>
        <v>Non-M</v>
      </c>
      <c r="J13767" s="87"/>
      <c r="K13767" s="76"/>
    </row>
    <row r="13768" spans="1:11" ht="41.25" customHeight="1">
      <c r="A13768" s="18" t="s">
        <v>14555</v>
      </c>
      <c r="B13768" s="19"/>
      <c r="C13768" s="19"/>
      <c r="D13768" s="60"/>
      <c r="E13768" s="19"/>
      <c r="F13768" s="21"/>
      <c r="G13768" s="19"/>
      <c r="H13768" s="25">
        <f t="shared" si="677"/>
        <v>0</v>
      </c>
      <c r="I13768" s="25" t="str">
        <f t="shared" si="678"/>
        <v>Non-M</v>
      </c>
      <c r="J13768" s="87"/>
      <c r="K13768" s="76"/>
    </row>
    <row r="13769" spans="1:11" ht="41.25" customHeight="1">
      <c r="A13769" s="18" t="s">
        <v>14556</v>
      </c>
      <c r="B13769" s="19"/>
      <c r="C13769" s="19"/>
      <c r="D13769" s="60"/>
      <c r="E13769" s="19"/>
      <c r="F13769" s="21"/>
      <c r="G13769" s="19"/>
      <c r="H13769" s="25">
        <f t="shared" si="677"/>
        <v>0</v>
      </c>
      <c r="I13769" s="25" t="str">
        <f t="shared" si="678"/>
        <v>Non-M</v>
      </c>
      <c r="J13769" s="87"/>
      <c r="K13769" s="76"/>
    </row>
    <row r="13770" spans="1:11" ht="41.25" customHeight="1">
      <c r="A13770" s="18" t="s">
        <v>14557</v>
      </c>
      <c r="B13770" s="19"/>
      <c r="C13770" s="19"/>
      <c r="D13770" s="60"/>
      <c r="E13770" s="19"/>
      <c r="F13770" s="21"/>
      <c r="G13770" s="19"/>
      <c r="H13770" s="25">
        <f t="shared" si="677"/>
        <v>0</v>
      </c>
      <c r="I13770" s="25" t="str">
        <f t="shared" si="678"/>
        <v>Non-M</v>
      </c>
      <c r="J13770" s="87"/>
      <c r="K13770" s="76"/>
    </row>
    <row r="13771" spans="1:11" ht="41.25" customHeight="1">
      <c r="A13771" s="18" t="s">
        <v>14558</v>
      </c>
      <c r="B13771" s="19"/>
      <c r="C13771" s="19"/>
      <c r="D13771" s="60"/>
      <c r="E13771" s="19"/>
      <c r="F13771" s="21"/>
      <c r="G13771" s="19"/>
      <c r="H13771" s="25">
        <f t="shared" si="677"/>
        <v>0</v>
      </c>
      <c r="I13771" s="25" t="str">
        <f t="shared" si="678"/>
        <v>Non-M</v>
      </c>
      <c r="J13771" s="87"/>
      <c r="K13771" s="76"/>
    </row>
    <row r="13772" spans="1:11" ht="41.25" customHeight="1">
      <c r="A13772" s="18" t="s">
        <v>14559</v>
      </c>
      <c r="B13772" s="19"/>
      <c r="C13772" s="19"/>
      <c r="D13772" s="60"/>
      <c r="E13772" s="19"/>
      <c r="F13772" s="21"/>
      <c r="G13772" s="19"/>
      <c r="H13772" s="25">
        <f t="shared" si="677"/>
        <v>0</v>
      </c>
      <c r="I13772" s="25" t="str">
        <f t="shared" si="678"/>
        <v>Non-M</v>
      </c>
      <c r="J13772" s="87"/>
      <c r="K13772" s="76"/>
    </row>
    <row r="13773" spans="1:11" ht="41.25" customHeight="1">
      <c r="A13773" s="18" t="s">
        <v>14560</v>
      </c>
      <c r="B13773" s="19"/>
      <c r="C13773" s="19"/>
      <c r="D13773" s="60"/>
      <c r="E13773" s="19"/>
      <c r="F13773" s="21"/>
      <c r="G13773" s="19"/>
      <c r="H13773" s="25">
        <f t="shared" si="677"/>
        <v>0</v>
      </c>
      <c r="I13773" s="25" t="str">
        <f t="shared" si="678"/>
        <v>Non-M</v>
      </c>
      <c r="J13773" s="87"/>
      <c r="K13773" s="76"/>
    </row>
    <row r="13774" spans="1:11" ht="41.25" customHeight="1">
      <c r="A13774" s="18" t="s">
        <v>14561</v>
      </c>
      <c r="B13774" s="19"/>
      <c r="C13774" s="19"/>
      <c r="D13774" s="60"/>
      <c r="E13774" s="19"/>
      <c r="F13774" s="21"/>
      <c r="G13774" s="19"/>
      <c r="H13774" s="25">
        <f t="shared" si="677"/>
        <v>0</v>
      </c>
      <c r="I13774" s="25" t="str">
        <f t="shared" si="678"/>
        <v>Non-M</v>
      </c>
      <c r="J13774" s="87"/>
      <c r="K13774" s="76"/>
    </row>
    <row r="13775" spans="1:11" ht="41.25" customHeight="1">
      <c r="A13775" s="18" t="s">
        <v>14562</v>
      </c>
      <c r="B13775" s="19"/>
      <c r="C13775" s="19"/>
      <c r="D13775" s="60"/>
      <c r="E13775" s="19"/>
      <c r="F13775" s="21"/>
      <c r="G13775" s="19"/>
      <c r="H13775" s="25">
        <f t="shared" si="677"/>
        <v>0</v>
      </c>
      <c r="I13775" s="25" t="str">
        <f t="shared" si="678"/>
        <v>Non-M</v>
      </c>
      <c r="J13775" s="87"/>
      <c r="K13775" s="76"/>
    </row>
    <row r="13776" spans="1:11" ht="41.25" customHeight="1">
      <c r="A13776" s="18" t="s">
        <v>14563</v>
      </c>
      <c r="B13776" s="19"/>
      <c r="C13776" s="19"/>
      <c r="D13776" s="60"/>
      <c r="E13776" s="19"/>
      <c r="F13776" s="21"/>
      <c r="G13776" s="19"/>
      <c r="H13776" s="25">
        <f t="shared" si="677"/>
        <v>0</v>
      </c>
      <c r="I13776" s="25" t="str">
        <f t="shared" si="678"/>
        <v>Non-M</v>
      </c>
      <c r="J13776" s="87"/>
      <c r="K13776" s="76"/>
    </row>
    <row r="13777" spans="1:11" ht="41.25" customHeight="1">
      <c r="A13777" s="18" t="s">
        <v>14564</v>
      </c>
      <c r="B13777" s="19"/>
      <c r="C13777" s="19"/>
      <c r="D13777" s="60"/>
      <c r="E13777" s="19"/>
      <c r="F13777" s="21"/>
      <c r="G13777" s="19"/>
      <c r="H13777" s="25">
        <f t="shared" si="677"/>
        <v>0</v>
      </c>
      <c r="I13777" s="25" t="str">
        <f t="shared" si="678"/>
        <v>Non-M</v>
      </c>
      <c r="J13777" s="87"/>
      <c r="K13777" s="76"/>
    </row>
    <row r="13778" spans="1:11" ht="41.25" customHeight="1">
      <c r="A13778" s="18" t="s">
        <v>14565</v>
      </c>
      <c r="B13778" s="19"/>
      <c r="C13778" s="19"/>
      <c r="D13778" s="60"/>
      <c r="E13778" s="19"/>
      <c r="F13778" s="21"/>
      <c r="G13778" s="19"/>
      <c r="H13778" s="25">
        <f t="shared" si="677"/>
        <v>0</v>
      </c>
      <c r="I13778" s="25" t="str">
        <f t="shared" si="678"/>
        <v>Non-M</v>
      </c>
      <c r="J13778" s="87"/>
      <c r="K13778" s="76"/>
    </row>
    <row r="13779" spans="1:11" ht="41.25" customHeight="1">
      <c r="A13779" s="18" t="s">
        <v>14566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14567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14568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14569</v>
      </c>
      <c r="B13782" s="19"/>
      <c r="C13782" s="19"/>
      <c r="D13782" s="60"/>
      <c r="E13782" s="19"/>
      <c r="F13782" s="21"/>
      <c r="G13782" s="19"/>
      <c r="H13782" s="25">
        <f t="shared" si="677"/>
        <v>0</v>
      </c>
      <c r="I13782" s="25" t="str">
        <f t="shared" si="678"/>
        <v>Non-M</v>
      </c>
      <c r="J13782" s="87"/>
      <c r="K13782" s="76"/>
    </row>
    <row r="13783" spans="1:11" ht="41.25" customHeight="1">
      <c r="A13783" s="18" t="s">
        <v>14570</v>
      </c>
      <c r="B13783" s="19"/>
      <c r="C13783" s="19"/>
      <c r="D13783" s="60"/>
      <c r="E13783" s="19"/>
      <c r="F13783" s="21"/>
      <c r="G13783" s="19"/>
      <c r="H13783" s="25">
        <f t="shared" si="677"/>
        <v>0</v>
      </c>
      <c r="I13783" s="25" t="str">
        <f t="shared" si="678"/>
        <v>Non-M</v>
      </c>
      <c r="J13783" s="87"/>
      <c r="K13783" s="76"/>
    </row>
    <row r="13784" spans="1:11" ht="41.25" customHeight="1">
      <c r="A13784" s="18" t="s">
        <v>14571</v>
      </c>
      <c r="B13784" s="19"/>
      <c r="C13784" s="19"/>
      <c r="D13784" s="60"/>
      <c r="E13784" s="19"/>
      <c r="F13784" s="21"/>
      <c r="G13784" s="19"/>
      <c r="H13784" s="25">
        <f t="shared" si="677"/>
        <v>0</v>
      </c>
      <c r="I13784" s="25" t="str">
        <f t="shared" si="678"/>
        <v>Non-M</v>
      </c>
      <c r="J13784" s="87"/>
      <c r="K13784" s="76"/>
    </row>
    <row r="13785" spans="1:11" ht="41.25" customHeight="1">
      <c r="A13785" s="18" t="s">
        <v>14572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14573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14574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14575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14576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14577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14578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14579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14580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14581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14582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14583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14584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14585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14586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14587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14588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14589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14590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14591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14592</v>
      </c>
      <c r="B13805" s="19"/>
      <c r="C13805" s="19"/>
      <c r="D13805" s="60"/>
      <c r="E13805" s="19"/>
      <c r="F13805" s="21"/>
      <c r="G13805" s="19"/>
      <c r="H13805" s="25">
        <f t="shared" ref="H13805:H13868" si="679">IF(RIGHT(G13805,1)="M", LEFT(G13805,LEN(G13805)-1), G13805)</f>
        <v>0</v>
      </c>
      <c r="I13805" s="25" t="str">
        <f t="shared" ref="I13805:I13868" si="680">IF(RIGHT(G13805,1)="M","M","Non-M")</f>
        <v>Non-M</v>
      </c>
      <c r="J13805" s="87"/>
      <c r="K13805" s="76"/>
    </row>
    <row r="13806" spans="1:11" ht="41.25" customHeight="1">
      <c r="A13806" s="18" t="s">
        <v>14593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14594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14595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14596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14597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14598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14599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14600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14601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14602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14603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14604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14605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14606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14607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14608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14609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14610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14611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14612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14613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14614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14615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14616</v>
      </c>
      <c r="B13829" s="19"/>
      <c r="C13829" s="19"/>
      <c r="D13829" s="60"/>
      <c r="E13829" s="19"/>
      <c r="F13829" s="21"/>
      <c r="G13829" s="19"/>
      <c r="H13829" s="25">
        <f t="shared" si="679"/>
        <v>0</v>
      </c>
      <c r="I13829" s="25" t="str">
        <f t="shared" si="680"/>
        <v>Non-M</v>
      </c>
      <c r="J13829" s="87"/>
      <c r="K13829" s="76"/>
    </row>
    <row r="13830" spans="1:11" ht="41.25" customHeight="1">
      <c r="A13830" s="18" t="s">
        <v>14617</v>
      </c>
      <c r="B13830" s="19"/>
      <c r="C13830" s="19"/>
      <c r="D13830" s="60"/>
      <c r="E13830" s="19"/>
      <c r="F13830" s="21"/>
      <c r="G13830" s="19"/>
      <c r="H13830" s="25">
        <f t="shared" si="679"/>
        <v>0</v>
      </c>
      <c r="I13830" s="25" t="str">
        <f t="shared" si="680"/>
        <v>Non-M</v>
      </c>
      <c r="J13830" s="87"/>
      <c r="K13830" s="76"/>
    </row>
    <row r="13831" spans="1:11" ht="41.25" customHeight="1">
      <c r="A13831" s="18" t="s">
        <v>14618</v>
      </c>
      <c r="B13831" s="19"/>
      <c r="C13831" s="19"/>
      <c r="D13831" s="60"/>
      <c r="E13831" s="19"/>
      <c r="F13831" s="21"/>
      <c r="G13831" s="19"/>
      <c r="H13831" s="25">
        <f t="shared" si="679"/>
        <v>0</v>
      </c>
      <c r="I13831" s="25" t="str">
        <f t="shared" si="680"/>
        <v>Non-M</v>
      </c>
      <c r="J13831" s="87"/>
      <c r="K13831" s="76"/>
    </row>
    <row r="13832" spans="1:11" ht="41.25" customHeight="1">
      <c r="A13832" s="18" t="s">
        <v>14619</v>
      </c>
      <c r="B13832" s="19"/>
      <c r="C13832" s="19"/>
      <c r="D13832" s="60"/>
      <c r="E13832" s="19"/>
      <c r="F13832" s="21"/>
      <c r="G13832" s="19"/>
      <c r="H13832" s="25">
        <f t="shared" si="679"/>
        <v>0</v>
      </c>
      <c r="I13832" s="25" t="str">
        <f t="shared" si="680"/>
        <v>Non-M</v>
      </c>
      <c r="J13832" s="87"/>
      <c r="K13832" s="76"/>
    </row>
    <row r="13833" spans="1:11" ht="41.25" customHeight="1">
      <c r="A13833" s="18" t="s">
        <v>14620</v>
      </c>
      <c r="B13833" s="19"/>
      <c r="C13833" s="19"/>
      <c r="D13833" s="60"/>
      <c r="E13833" s="19"/>
      <c r="F13833" s="21"/>
      <c r="G13833" s="19"/>
      <c r="H13833" s="25">
        <f t="shared" si="679"/>
        <v>0</v>
      </c>
      <c r="I13833" s="25" t="str">
        <f t="shared" si="680"/>
        <v>Non-M</v>
      </c>
      <c r="J13833" s="87"/>
      <c r="K13833" s="76"/>
    </row>
    <row r="13834" spans="1:11" ht="41.25" customHeight="1">
      <c r="A13834" s="18" t="s">
        <v>14621</v>
      </c>
      <c r="B13834" s="19"/>
      <c r="C13834" s="19"/>
      <c r="D13834" s="60"/>
      <c r="E13834" s="19"/>
      <c r="F13834" s="21"/>
      <c r="G13834" s="19"/>
      <c r="H13834" s="25">
        <f t="shared" si="679"/>
        <v>0</v>
      </c>
      <c r="I13834" s="25" t="str">
        <f t="shared" si="680"/>
        <v>Non-M</v>
      </c>
      <c r="J13834" s="87"/>
      <c r="K13834" s="76"/>
    </row>
    <row r="13835" spans="1:11" ht="41.25" customHeight="1">
      <c r="A13835" s="18" t="s">
        <v>14622</v>
      </c>
      <c r="B13835" s="19"/>
      <c r="C13835" s="19"/>
      <c r="D13835" s="60"/>
      <c r="E13835" s="19"/>
      <c r="F13835" s="21"/>
      <c r="G13835" s="19"/>
      <c r="H13835" s="25">
        <f t="shared" si="679"/>
        <v>0</v>
      </c>
      <c r="I13835" s="25" t="str">
        <f t="shared" si="680"/>
        <v>Non-M</v>
      </c>
      <c r="J13835" s="87"/>
      <c r="K13835" s="76"/>
    </row>
    <row r="13836" spans="1:11" ht="41.25" customHeight="1">
      <c r="A13836" s="18" t="s">
        <v>14623</v>
      </c>
      <c r="B13836" s="19"/>
      <c r="C13836" s="19"/>
      <c r="D13836" s="60"/>
      <c r="E13836" s="19"/>
      <c r="F13836" s="21"/>
      <c r="G13836" s="19"/>
      <c r="H13836" s="25">
        <f t="shared" si="679"/>
        <v>0</v>
      </c>
      <c r="I13836" s="25" t="str">
        <f t="shared" si="680"/>
        <v>Non-M</v>
      </c>
      <c r="J13836" s="87"/>
      <c r="K13836" s="76"/>
    </row>
    <row r="13837" spans="1:11" ht="41.25" customHeight="1">
      <c r="A13837" s="18" t="s">
        <v>14624</v>
      </c>
      <c r="B13837" s="19"/>
      <c r="C13837" s="19"/>
      <c r="D13837" s="60"/>
      <c r="E13837" s="19"/>
      <c r="F13837" s="21"/>
      <c r="G13837" s="19"/>
      <c r="H13837" s="25">
        <f t="shared" si="679"/>
        <v>0</v>
      </c>
      <c r="I13837" s="25" t="str">
        <f t="shared" si="680"/>
        <v>Non-M</v>
      </c>
      <c r="J13837" s="87"/>
      <c r="K13837" s="76"/>
    </row>
    <row r="13838" spans="1:11" ht="41.25" customHeight="1">
      <c r="A13838" s="18" t="s">
        <v>14625</v>
      </c>
      <c r="B13838" s="19"/>
      <c r="C13838" s="19"/>
      <c r="D13838" s="60"/>
      <c r="E13838" s="19"/>
      <c r="F13838" s="21"/>
      <c r="G13838" s="19"/>
      <c r="H13838" s="25">
        <f t="shared" si="679"/>
        <v>0</v>
      </c>
      <c r="I13838" s="25" t="str">
        <f t="shared" si="680"/>
        <v>Non-M</v>
      </c>
      <c r="J13838" s="87"/>
      <c r="K13838" s="76"/>
    </row>
    <row r="13839" spans="1:11" ht="41.25" customHeight="1">
      <c r="A13839" s="18" t="s">
        <v>14626</v>
      </c>
      <c r="B13839" s="19"/>
      <c r="C13839" s="19"/>
      <c r="D13839" s="60"/>
      <c r="E13839" s="19"/>
      <c r="F13839" s="21"/>
      <c r="G13839" s="19"/>
      <c r="H13839" s="25">
        <f t="shared" si="679"/>
        <v>0</v>
      </c>
      <c r="I13839" s="25" t="str">
        <f t="shared" si="680"/>
        <v>Non-M</v>
      </c>
      <c r="J13839" s="87"/>
      <c r="K13839" s="76"/>
    </row>
    <row r="13840" spans="1:11" ht="41.25" customHeight="1">
      <c r="A13840" s="18" t="s">
        <v>14627</v>
      </c>
      <c r="B13840" s="19"/>
      <c r="C13840" s="19"/>
      <c r="D13840" s="60"/>
      <c r="E13840" s="19"/>
      <c r="F13840" s="21"/>
      <c r="G13840" s="19"/>
      <c r="H13840" s="25">
        <f t="shared" si="679"/>
        <v>0</v>
      </c>
      <c r="I13840" s="25" t="str">
        <f t="shared" si="680"/>
        <v>Non-M</v>
      </c>
      <c r="J13840" s="87"/>
      <c r="K13840" s="76"/>
    </row>
    <row r="13841" spans="1:11" ht="41.25" customHeight="1">
      <c r="A13841" s="18" t="s">
        <v>14628</v>
      </c>
      <c r="B13841" s="19"/>
      <c r="C13841" s="19"/>
      <c r="D13841" s="60"/>
      <c r="E13841" s="19"/>
      <c r="F13841" s="21"/>
      <c r="G13841" s="19"/>
      <c r="H13841" s="25">
        <f t="shared" si="679"/>
        <v>0</v>
      </c>
      <c r="I13841" s="25" t="str">
        <f t="shared" si="680"/>
        <v>Non-M</v>
      </c>
      <c r="J13841" s="87"/>
      <c r="K13841" s="76"/>
    </row>
    <row r="13842" spans="1:11" ht="41.25" customHeight="1">
      <c r="A13842" s="18" t="s">
        <v>14629</v>
      </c>
      <c r="B13842" s="19"/>
      <c r="C13842" s="19"/>
      <c r="D13842" s="60"/>
      <c r="E13842" s="19"/>
      <c r="F13842" s="21"/>
      <c r="G13842" s="19"/>
      <c r="H13842" s="25">
        <f t="shared" si="679"/>
        <v>0</v>
      </c>
      <c r="I13842" s="25" t="str">
        <f t="shared" si="680"/>
        <v>Non-M</v>
      </c>
      <c r="J13842" s="87"/>
      <c r="K13842" s="76"/>
    </row>
    <row r="13843" spans="1:11" ht="41.25" customHeight="1">
      <c r="A13843" s="18" t="s">
        <v>14630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14631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14632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14633</v>
      </c>
      <c r="B13846" s="19"/>
      <c r="C13846" s="19"/>
      <c r="D13846" s="60"/>
      <c r="E13846" s="19"/>
      <c r="F13846" s="21"/>
      <c r="G13846" s="19"/>
      <c r="H13846" s="25">
        <f t="shared" si="679"/>
        <v>0</v>
      </c>
      <c r="I13846" s="25" t="str">
        <f t="shared" si="680"/>
        <v>Non-M</v>
      </c>
      <c r="J13846" s="87"/>
      <c r="K13846" s="76"/>
    </row>
    <row r="13847" spans="1:11" ht="41.25" customHeight="1">
      <c r="A13847" s="18" t="s">
        <v>14634</v>
      </c>
      <c r="B13847" s="19"/>
      <c r="C13847" s="19"/>
      <c r="D13847" s="60"/>
      <c r="E13847" s="19"/>
      <c r="F13847" s="21"/>
      <c r="G13847" s="19"/>
      <c r="H13847" s="25">
        <f t="shared" si="679"/>
        <v>0</v>
      </c>
      <c r="I13847" s="25" t="str">
        <f t="shared" si="680"/>
        <v>Non-M</v>
      </c>
      <c r="J13847" s="87"/>
      <c r="K13847" s="76"/>
    </row>
    <row r="13848" spans="1:11" ht="41.25" customHeight="1">
      <c r="A13848" s="18" t="s">
        <v>14635</v>
      </c>
      <c r="B13848" s="19"/>
      <c r="C13848" s="19"/>
      <c r="D13848" s="60"/>
      <c r="E13848" s="19"/>
      <c r="F13848" s="21"/>
      <c r="G13848" s="19"/>
      <c r="H13848" s="25">
        <f t="shared" si="679"/>
        <v>0</v>
      </c>
      <c r="I13848" s="25" t="str">
        <f t="shared" si="680"/>
        <v>Non-M</v>
      </c>
      <c r="J13848" s="87"/>
      <c r="K13848" s="76"/>
    </row>
    <row r="13849" spans="1:11" ht="41.25" customHeight="1">
      <c r="A13849" s="18" t="s">
        <v>14636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14637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14638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14639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14640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14641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14642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14643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14644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14645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14646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14647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14648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14649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14650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14651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14652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14653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14654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14655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14656</v>
      </c>
      <c r="B13869" s="19"/>
      <c r="C13869" s="19"/>
      <c r="D13869" s="60"/>
      <c r="E13869" s="19"/>
      <c r="F13869" s="21"/>
      <c r="G13869" s="19"/>
      <c r="H13869" s="25">
        <f t="shared" ref="H13869:H13932" si="681">IF(RIGHT(G13869,1)="M", LEFT(G13869,LEN(G13869)-1), G13869)</f>
        <v>0</v>
      </c>
      <c r="I13869" s="25" t="str">
        <f t="shared" ref="I13869:I13932" si="682">IF(RIGHT(G13869,1)="M","M","Non-M")</f>
        <v>Non-M</v>
      </c>
      <c r="J13869" s="87"/>
      <c r="K13869" s="76"/>
    </row>
    <row r="13870" spans="1:11" ht="41.25" customHeight="1">
      <c r="A13870" s="18" t="s">
        <v>14657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14658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14659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14660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14661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14662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14663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14664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14665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14666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14667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14668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14669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14670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14671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14672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14673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14674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14675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14676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14677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14678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14679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14680</v>
      </c>
      <c r="B13893" s="19"/>
      <c r="C13893" s="19"/>
      <c r="D13893" s="60"/>
      <c r="E13893" s="19"/>
      <c r="F13893" s="21"/>
      <c r="G13893" s="19"/>
      <c r="H13893" s="25">
        <f t="shared" si="681"/>
        <v>0</v>
      </c>
      <c r="I13893" s="25" t="str">
        <f t="shared" si="682"/>
        <v>Non-M</v>
      </c>
      <c r="J13893" s="87"/>
      <c r="K13893" s="76"/>
    </row>
    <row r="13894" spans="1:11" ht="41.25" customHeight="1">
      <c r="A13894" s="18" t="s">
        <v>14681</v>
      </c>
      <c r="B13894" s="19"/>
      <c r="C13894" s="19"/>
      <c r="D13894" s="60"/>
      <c r="E13894" s="19"/>
      <c r="F13894" s="21"/>
      <c r="G13894" s="19"/>
      <c r="H13894" s="25">
        <f t="shared" si="681"/>
        <v>0</v>
      </c>
      <c r="I13894" s="25" t="str">
        <f t="shared" si="682"/>
        <v>Non-M</v>
      </c>
      <c r="J13894" s="87"/>
      <c r="K13894" s="76"/>
    </row>
    <row r="13895" spans="1:11" ht="41.25" customHeight="1">
      <c r="A13895" s="18" t="s">
        <v>14682</v>
      </c>
      <c r="B13895" s="19"/>
      <c r="C13895" s="19"/>
      <c r="D13895" s="60"/>
      <c r="E13895" s="19"/>
      <c r="F13895" s="21"/>
      <c r="G13895" s="19"/>
      <c r="H13895" s="25">
        <f t="shared" si="681"/>
        <v>0</v>
      </c>
      <c r="I13895" s="25" t="str">
        <f t="shared" si="682"/>
        <v>Non-M</v>
      </c>
      <c r="J13895" s="87"/>
      <c r="K13895" s="76"/>
    </row>
    <row r="13896" spans="1:11" ht="41.25" customHeight="1">
      <c r="A13896" s="18" t="s">
        <v>14683</v>
      </c>
      <c r="B13896" s="19"/>
      <c r="C13896" s="19"/>
      <c r="D13896" s="60"/>
      <c r="E13896" s="19"/>
      <c r="F13896" s="21"/>
      <c r="G13896" s="19"/>
      <c r="H13896" s="25">
        <f t="shared" si="681"/>
        <v>0</v>
      </c>
      <c r="I13896" s="25" t="str">
        <f t="shared" si="682"/>
        <v>Non-M</v>
      </c>
      <c r="J13896" s="87"/>
      <c r="K13896" s="76"/>
    </row>
    <row r="13897" spans="1:11" ht="41.25" customHeight="1">
      <c r="A13897" s="18" t="s">
        <v>14684</v>
      </c>
      <c r="B13897" s="19"/>
      <c r="C13897" s="19"/>
      <c r="D13897" s="60"/>
      <c r="E13897" s="19"/>
      <c r="F13897" s="21"/>
      <c r="G13897" s="19"/>
      <c r="H13897" s="25">
        <f t="shared" si="681"/>
        <v>0</v>
      </c>
      <c r="I13897" s="25" t="str">
        <f t="shared" si="682"/>
        <v>Non-M</v>
      </c>
      <c r="J13897" s="87"/>
      <c r="K13897" s="76"/>
    </row>
    <row r="13898" spans="1:11" ht="41.25" customHeight="1">
      <c r="A13898" s="18" t="s">
        <v>14685</v>
      </c>
      <c r="B13898" s="19"/>
      <c r="C13898" s="19"/>
      <c r="D13898" s="60"/>
      <c r="E13898" s="19"/>
      <c r="F13898" s="21"/>
      <c r="G13898" s="19"/>
      <c r="H13898" s="25">
        <f t="shared" si="681"/>
        <v>0</v>
      </c>
      <c r="I13898" s="25" t="str">
        <f t="shared" si="682"/>
        <v>Non-M</v>
      </c>
      <c r="J13898" s="87"/>
      <c r="K13898" s="76"/>
    </row>
    <row r="13899" spans="1:11" ht="41.25" customHeight="1">
      <c r="A13899" s="18" t="s">
        <v>14686</v>
      </c>
      <c r="B13899" s="19"/>
      <c r="C13899" s="19"/>
      <c r="D13899" s="60"/>
      <c r="E13899" s="19"/>
      <c r="F13899" s="21"/>
      <c r="G13899" s="19"/>
      <c r="H13899" s="25">
        <f t="shared" si="681"/>
        <v>0</v>
      </c>
      <c r="I13899" s="25" t="str">
        <f t="shared" si="682"/>
        <v>Non-M</v>
      </c>
      <c r="J13899" s="87"/>
      <c r="K13899" s="76"/>
    </row>
    <row r="13900" spans="1:11" ht="41.25" customHeight="1">
      <c r="A13900" s="18" t="s">
        <v>14687</v>
      </c>
      <c r="B13900" s="19"/>
      <c r="C13900" s="19"/>
      <c r="D13900" s="60"/>
      <c r="E13900" s="19"/>
      <c r="F13900" s="21"/>
      <c r="G13900" s="19"/>
      <c r="H13900" s="25">
        <f t="shared" si="681"/>
        <v>0</v>
      </c>
      <c r="I13900" s="25" t="str">
        <f t="shared" si="682"/>
        <v>Non-M</v>
      </c>
      <c r="J13900" s="87"/>
      <c r="K13900" s="76"/>
    </row>
    <row r="13901" spans="1:11" ht="41.25" customHeight="1">
      <c r="A13901" s="18" t="s">
        <v>14688</v>
      </c>
      <c r="B13901" s="19"/>
      <c r="C13901" s="19"/>
      <c r="D13901" s="60"/>
      <c r="E13901" s="19"/>
      <c r="F13901" s="21"/>
      <c r="G13901" s="19"/>
      <c r="H13901" s="25">
        <f t="shared" si="681"/>
        <v>0</v>
      </c>
      <c r="I13901" s="25" t="str">
        <f t="shared" si="682"/>
        <v>Non-M</v>
      </c>
      <c r="J13901" s="87"/>
      <c r="K13901" s="76"/>
    </row>
    <row r="13902" spans="1:11" ht="41.25" customHeight="1">
      <c r="A13902" s="18" t="s">
        <v>14689</v>
      </c>
      <c r="B13902" s="19"/>
      <c r="C13902" s="19"/>
      <c r="D13902" s="60"/>
      <c r="E13902" s="19"/>
      <c r="F13902" s="21"/>
      <c r="G13902" s="19"/>
      <c r="H13902" s="25">
        <f t="shared" si="681"/>
        <v>0</v>
      </c>
      <c r="I13902" s="25" t="str">
        <f t="shared" si="682"/>
        <v>Non-M</v>
      </c>
      <c r="J13902" s="87"/>
      <c r="K13902" s="76"/>
    </row>
    <row r="13903" spans="1:11" ht="41.25" customHeight="1">
      <c r="A13903" s="18" t="s">
        <v>14690</v>
      </c>
      <c r="B13903" s="19"/>
      <c r="C13903" s="19"/>
      <c r="D13903" s="60"/>
      <c r="E13903" s="19"/>
      <c r="F13903" s="21"/>
      <c r="G13903" s="19"/>
      <c r="H13903" s="25">
        <f t="shared" si="681"/>
        <v>0</v>
      </c>
      <c r="I13903" s="25" t="str">
        <f t="shared" si="682"/>
        <v>Non-M</v>
      </c>
      <c r="J13903" s="87"/>
      <c r="K13903" s="76"/>
    </row>
    <row r="13904" spans="1:11" ht="41.25" customHeight="1">
      <c r="A13904" s="18" t="s">
        <v>14691</v>
      </c>
      <c r="B13904" s="19"/>
      <c r="C13904" s="19"/>
      <c r="D13904" s="60"/>
      <c r="E13904" s="19"/>
      <c r="F13904" s="21"/>
      <c r="G13904" s="19"/>
      <c r="H13904" s="25">
        <f t="shared" si="681"/>
        <v>0</v>
      </c>
      <c r="I13904" s="25" t="str">
        <f t="shared" si="682"/>
        <v>Non-M</v>
      </c>
      <c r="J13904" s="87"/>
      <c r="K13904" s="76"/>
    </row>
    <row r="13905" spans="1:11" ht="41.25" customHeight="1">
      <c r="A13905" s="18" t="s">
        <v>14692</v>
      </c>
      <c r="B13905" s="19"/>
      <c r="C13905" s="19"/>
      <c r="D13905" s="60"/>
      <c r="E13905" s="19"/>
      <c r="F13905" s="21"/>
      <c r="G13905" s="19"/>
      <c r="H13905" s="25">
        <f t="shared" si="681"/>
        <v>0</v>
      </c>
      <c r="I13905" s="25" t="str">
        <f t="shared" si="682"/>
        <v>Non-M</v>
      </c>
      <c r="J13905" s="87"/>
      <c r="K13905" s="76"/>
    </row>
    <row r="13906" spans="1:11" ht="41.25" customHeight="1">
      <c r="A13906" s="18" t="s">
        <v>14693</v>
      </c>
      <c r="B13906" s="19"/>
      <c r="C13906" s="19"/>
      <c r="D13906" s="60"/>
      <c r="E13906" s="19"/>
      <c r="F13906" s="21"/>
      <c r="G13906" s="19"/>
      <c r="H13906" s="25">
        <f t="shared" si="681"/>
        <v>0</v>
      </c>
      <c r="I13906" s="25" t="str">
        <f t="shared" si="682"/>
        <v>Non-M</v>
      </c>
      <c r="J13906" s="87"/>
      <c r="K13906" s="76"/>
    </row>
    <row r="13907" spans="1:11" ht="41.25" customHeight="1">
      <c r="A13907" s="18" t="s">
        <v>14694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14695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14696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14697</v>
      </c>
      <c r="B13910" s="19"/>
      <c r="C13910" s="19"/>
      <c r="D13910" s="60"/>
      <c r="E13910" s="19"/>
      <c r="F13910" s="21"/>
      <c r="G13910" s="19"/>
      <c r="H13910" s="25">
        <f t="shared" si="681"/>
        <v>0</v>
      </c>
      <c r="I13910" s="25" t="str">
        <f t="shared" si="682"/>
        <v>Non-M</v>
      </c>
      <c r="J13910" s="87"/>
      <c r="K13910" s="76"/>
    </row>
    <row r="13911" spans="1:11" ht="41.25" customHeight="1">
      <c r="A13911" s="18" t="s">
        <v>14698</v>
      </c>
      <c r="B13911" s="19"/>
      <c r="C13911" s="19"/>
      <c r="D13911" s="60"/>
      <c r="E13911" s="19"/>
      <c r="F13911" s="21"/>
      <c r="G13911" s="19"/>
      <c r="H13911" s="25">
        <f t="shared" si="681"/>
        <v>0</v>
      </c>
      <c r="I13911" s="25" t="str">
        <f t="shared" si="682"/>
        <v>Non-M</v>
      </c>
      <c r="J13911" s="87"/>
      <c r="K13911" s="76"/>
    </row>
    <row r="13912" spans="1:11" ht="41.25" customHeight="1">
      <c r="A13912" s="18" t="s">
        <v>14699</v>
      </c>
      <c r="B13912" s="19"/>
      <c r="C13912" s="19"/>
      <c r="D13912" s="60"/>
      <c r="E13912" s="19"/>
      <c r="F13912" s="21"/>
      <c r="G13912" s="19"/>
      <c r="H13912" s="25">
        <f t="shared" si="681"/>
        <v>0</v>
      </c>
      <c r="I13912" s="25" t="str">
        <f t="shared" si="682"/>
        <v>Non-M</v>
      </c>
      <c r="J13912" s="87"/>
      <c r="K13912" s="76"/>
    </row>
    <row r="13913" spans="1:11" ht="41.25" customHeight="1">
      <c r="A13913" s="18" t="s">
        <v>14700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14701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14702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14703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14704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14705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14706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14707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14708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14709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14710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14711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14712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14713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14714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14715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14716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14717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14718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14719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14720</v>
      </c>
      <c r="B13933" s="19"/>
      <c r="C13933" s="19"/>
      <c r="D13933" s="60"/>
      <c r="E13933" s="19"/>
      <c r="F13933" s="21"/>
      <c r="G13933" s="19"/>
      <c r="H13933" s="25">
        <f t="shared" ref="H13933:H13996" si="683">IF(RIGHT(G13933,1)="M", LEFT(G13933,LEN(G13933)-1), G13933)</f>
        <v>0</v>
      </c>
      <c r="I13933" s="25" t="str">
        <f t="shared" ref="I13933:I13996" si="684">IF(RIGHT(G13933,1)="M","M","Non-M")</f>
        <v>Non-M</v>
      </c>
      <c r="J13933" s="87"/>
      <c r="K13933" s="76"/>
    </row>
    <row r="13934" spans="1:11" ht="41.25" customHeight="1">
      <c r="A13934" s="18" t="s">
        <v>14721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14722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14723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14724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14725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14726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14727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14728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14729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14730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14731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14732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14733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14734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14735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14736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14737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14738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14739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14740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14741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14742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14743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14744</v>
      </c>
      <c r="B13957" s="19"/>
      <c r="C13957" s="19"/>
      <c r="D13957" s="60"/>
      <c r="E13957" s="19"/>
      <c r="F13957" s="21"/>
      <c r="G13957" s="19"/>
      <c r="H13957" s="25">
        <f t="shared" si="683"/>
        <v>0</v>
      </c>
      <c r="I13957" s="25" t="str">
        <f t="shared" si="684"/>
        <v>Non-M</v>
      </c>
      <c r="J13957" s="87"/>
      <c r="K13957" s="76"/>
    </row>
    <row r="13958" spans="1:11" ht="41.25" customHeight="1">
      <c r="A13958" s="18" t="s">
        <v>14745</v>
      </c>
      <c r="B13958" s="19"/>
      <c r="C13958" s="19"/>
      <c r="D13958" s="60"/>
      <c r="E13958" s="19"/>
      <c r="F13958" s="21"/>
      <c r="G13958" s="19"/>
      <c r="H13958" s="25">
        <f t="shared" si="683"/>
        <v>0</v>
      </c>
      <c r="I13958" s="25" t="str">
        <f t="shared" si="684"/>
        <v>Non-M</v>
      </c>
      <c r="J13958" s="87"/>
      <c r="K13958" s="76"/>
    </row>
    <row r="13959" spans="1:11" ht="41.25" customHeight="1">
      <c r="A13959" s="18" t="s">
        <v>14746</v>
      </c>
      <c r="B13959" s="19"/>
      <c r="C13959" s="19"/>
      <c r="D13959" s="60"/>
      <c r="E13959" s="19"/>
      <c r="F13959" s="21"/>
      <c r="G13959" s="19"/>
      <c r="H13959" s="25">
        <f t="shared" si="683"/>
        <v>0</v>
      </c>
      <c r="I13959" s="25" t="str">
        <f t="shared" si="684"/>
        <v>Non-M</v>
      </c>
      <c r="J13959" s="87"/>
      <c r="K13959" s="76"/>
    </row>
    <row r="13960" spans="1:11" ht="41.25" customHeight="1">
      <c r="A13960" s="18" t="s">
        <v>14747</v>
      </c>
      <c r="B13960" s="19"/>
      <c r="C13960" s="19"/>
      <c r="D13960" s="60"/>
      <c r="E13960" s="19"/>
      <c r="F13960" s="21"/>
      <c r="G13960" s="19"/>
      <c r="H13960" s="25">
        <f t="shared" si="683"/>
        <v>0</v>
      </c>
      <c r="I13960" s="25" t="str">
        <f t="shared" si="684"/>
        <v>Non-M</v>
      </c>
      <c r="J13960" s="87"/>
      <c r="K13960" s="76"/>
    </row>
    <row r="13961" spans="1:11" ht="41.25" customHeight="1">
      <c r="A13961" s="18" t="s">
        <v>14748</v>
      </c>
      <c r="B13961" s="19"/>
      <c r="C13961" s="19"/>
      <c r="D13961" s="60"/>
      <c r="E13961" s="19"/>
      <c r="F13961" s="21"/>
      <c r="G13961" s="19"/>
      <c r="H13961" s="25">
        <f t="shared" si="683"/>
        <v>0</v>
      </c>
      <c r="I13961" s="25" t="str">
        <f t="shared" si="684"/>
        <v>Non-M</v>
      </c>
      <c r="J13961" s="87"/>
      <c r="K13961" s="76"/>
    </row>
    <row r="13962" spans="1:11" ht="41.25" customHeight="1">
      <c r="A13962" s="18" t="s">
        <v>14749</v>
      </c>
      <c r="B13962" s="19"/>
      <c r="C13962" s="19"/>
      <c r="D13962" s="60"/>
      <c r="E13962" s="19"/>
      <c r="F13962" s="21"/>
      <c r="G13962" s="19"/>
      <c r="H13962" s="25">
        <f t="shared" si="683"/>
        <v>0</v>
      </c>
      <c r="I13962" s="25" t="str">
        <f t="shared" si="684"/>
        <v>Non-M</v>
      </c>
      <c r="J13962" s="87"/>
      <c r="K13962" s="76"/>
    </row>
    <row r="13963" spans="1:11" ht="41.25" customHeight="1">
      <c r="A13963" s="18" t="s">
        <v>14750</v>
      </c>
      <c r="B13963" s="19"/>
      <c r="C13963" s="19"/>
      <c r="D13963" s="60"/>
      <c r="E13963" s="19"/>
      <c r="F13963" s="21"/>
      <c r="G13963" s="19"/>
      <c r="H13963" s="25">
        <f t="shared" si="683"/>
        <v>0</v>
      </c>
      <c r="I13963" s="25" t="str">
        <f t="shared" si="684"/>
        <v>Non-M</v>
      </c>
      <c r="J13963" s="87"/>
      <c r="K13963" s="76"/>
    </row>
    <row r="13964" spans="1:11" ht="41.25" customHeight="1">
      <c r="A13964" s="18" t="s">
        <v>14751</v>
      </c>
      <c r="B13964" s="19"/>
      <c r="C13964" s="19"/>
      <c r="D13964" s="60"/>
      <c r="E13964" s="19"/>
      <c r="F13964" s="21"/>
      <c r="G13964" s="19"/>
      <c r="H13964" s="25">
        <f t="shared" si="683"/>
        <v>0</v>
      </c>
      <c r="I13964" s="25" t="str">
        <f t="shared" si="684"/>
        <v>Non-M</v>
      </c>
      <c r="J13964" s="87"/>
      <c r="K13964" s="76"/>
    </row>
    <row r="13965" spans="1:11" ht="41.25" customHeight="1">
      <c r="A13965" s="18" t="s">
        <v>14752</v>
      </c>
      <c r="B13965" s="19"/>
      <c r="C13965" s="19"/>
      <c r="D13965" s="60"/>
      <c r="E13965" s="19"/>
      <c r="F13965" s="21"/>
      <c r="G13965" s="19"/>
      <c r="H13965" s="25">
        <f t="shared" si="683"/>
        <v>0</v>
      </c>
      <c r="I13965" s="25" t="str">
        <f t="shared" si="684"/>
        <v>Non-M</v>
      </c>
      <c r="J13965" s="87"/>
      <c r="K13965" s="76"/>
    </row>
    <row r="13966" spans="1:11" ht="41.25" customHeight="1">
      <c r="A13966" s="18" t="s">
        <v>14753</v>
      </c>
      <c r="B13966" s="19"/>
      <c r="C13966" s="19"/>
      <c r="D13966" s="60"/>
      <c r="E13966" s="19"/>
      <c r="F13966" s="21"/>
      <c r="G13966" s="19"/>
      <c r="H13966" s="25">
        <f t="shared" si="683"/>
        <v>0</v>
      </c>
      <c r="I13966" s="25" t="str">
        <f t="shared" si="684"/>
        <v>Non-M</v>
      </c>
      <c r="J13966" s="87"/>
      <c r="K13966" s="76"/>
    </row>
    <row r="13967" spans="1:11" ht="41.25" customHeight="1">
      <c r="A13967" s="18" t="s">
        <v>14754</v>
      </c>
      <c r="B13967" s="19"/>
      <c r="C13967" s="19"/>
      <c r="D13967" s="60"/>
      <c r="E13967" s="19"/>
      <c r="F13967" s="21"/>
      <c r="G13967" s="19"/>
      <c r="H13967" s="25">
        <f t="shared" si="683"/>
        <v>0</v>
      </c>
      <c r="I13967" s="25" t="str">
        <f t="shared" si="684"/>
        <v>Non-M</v>
      </c>
      <c r="J13967" s="87"/>
      <c r="K13967" s="76"/>
    </row>
    <row r="13968" spans="1:11" ht="41.25" customHeight="1">
      <c r="A13968" s="18" t="s">
        <v>14755</v>
      </c>
      <c r="B13968" s="19"/>
      <c r="C13968" s="19"/>
      <c r="D13968" s="60"/>
      <c r="E13968" s="19"/>
      <c r="F13968" s="21"/>
      <c r="G13968" s="19"/>
      <c r="H13968" s="25">
        <f t="shared" si="683"/>
        <v>0</v>
      </c>
      <c r="I13968" s="25" t="str">
        <f t="shared" si="684"/>
        <v>Non-M</v>
      </c>
      <c r="J13968" s="87"/>
      <c r="K13968" s="76"/>
    </row>
    <row r="13969" spans="1:11" ht="41.25" customHeight="1">
      <c r="A13969" s="18" t="s">
        <v>14756</v>
      </c>
      <c r="B13969" s="19"/>
      <c r="C13969" s="19"/>
      <c r="D13969" s="60"/>
      <c r="E13969" s="19"/>
      <c r="F13969" s="21"/>
      <c r="G13969" s="19"/>
      <c r="H13969" s="25">
        <f t="shared" si="683"/>
        <v>0</v>
      </c>
      <c r="I13969" s="25" t="str">
        <f t="shared" si="684"/>
        <v>Non-M</v>
      </c>
      <c r="J13969" s="87"/>
      <c r="K13969" s="76"/>
    </row>
    <row r="13970" spans="1:11" ht="41.25" customHeight="1">
      <c r="A13970" s="18" t="s">
        <v>14757</v>
      </c>
      <c r="B13970" s="19"/>
      <c r="C13970" s="19"/>
      <c r="D13970" s="60"/>
      <c r="E13970" s="19"/>
      <c r="F13970" s="21"/>
      <c r="G13970" s="19"/>
      <c r="H13970" s="25">
        <f t="shared" si="683"/>
        <v>0</v>
      </c>
      <c r="I13970" s="25" t="str">
        <f t="shared" si="684"/>
        <v>Non-M</v>
      </c>
      <c r="J13970" s="87"/>
      <c r="K13970" s="76"/>
    </row>
    <row r="13971" spans="1:11" ht="41.25" customHeight="1">
      <c r="A13971" s="18" t="s">
        <v>14758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14759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14760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14761</v>
      </c>
      <c r="B13974" s="19"/>
      <c r="C13974" s="19"/>
      <c r="D13974" s="60"/>
      <c r="E13974" s="19"/>
      <c r="F13974" s="21"/>
      <c r="G13974" s="19"/>
      <c r="H13974" s="25">
        <f t="shared" si="683"/>
        <v>0</v>
      </c>
      <c r="I13974" s="25" t="str">
        <f t="shared" si="684"/>
        <v>Non-M</v>
      </c>
      <c r="J13974" s="87"/>
      <c r="K13974" s="76"/>
    </row>
    <row r="13975" spans="1:11" ht="41.25" customHeight="1">
      <c r="A13975" s="18" t="s">
        <v>14762</v>
      </c>
      <c r="B13975" s="19"/>
      <c r="C13975" s="19"/>
      <c r="D13975" s="60"/>
      <c r="E13975" s="19"/>
      <c r="F13975" s="21"/>
      <c r="G13975" s="19"/>
      <c r="H13975" s="25">
        <f t="shared" si="683"/>
        <v>0</v>
      </c>
      <c r="I13975" s="25" t="str">
        <f t="shared" si="684"/>
        <v>Non-M</v>
      </c>
      <c r="J13975" s="87"/>
      <c r="K13975" s="76"/>
    </row>
    <row r="13976" spans="1:11" ht="41.25" customHeight="1">
      <c r="A13976" s="18" t="s">
        <v>14763</v>
      </c>
      <c r="B13976" s="19"/>
      <c r="C13976" s="19"/>
      <c r="D13976" s="60"/>
      <c r="E13976" s="19"/>
      <c r="F13976" s="21"/>
      <c r="G13976" s="19"/>
      <c r="H13976" s="25">
        <f t="shared" si="683"/>
        <v>0</v>
      </c>
      <c r="I13976" s="25" t="str">
        <f t="shared" si="684"/>
        <v>Non-M</v>
      </c>
      <c r="J13976" s="87"/>
      <c r="K13976" s="76"/>
    </row>
    <row r="13977" spans="1:11" ht="41.25" customHeight="1">
      <c r="A13977" s="18" t="s">
        <v>14764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14765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14766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14767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14768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14769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14770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14771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14772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14773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14774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14775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14776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14777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14778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14779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14780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14781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14782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14783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14784</v>
      </c>
      <c r="B13997" s="19"/>
      <c r="C13997" s="19"/>
      <c r="D13997" s="60"/>
      <c r="E13997" s="19"/>
      <c r="F13997" s="21"/>
      <c r="G13997" s="19"/>
      <c r="H13997" s="25">
        <f t="shared" ref="H13997:H14060" si="685">IF(RIGHT(G13997,1)="M", LEFT(G13997,LEN(G13997)-1), G13997)</f>
        <v>0</v>
      </c>
      <c r="I13997" s="25" t="str">
        <f t="shared" ref="I13997:I14060" si="686">IF(RIGHT(G13997,1)="M","M","Non-M")</f>
        <v>Non-M</v>
      </c>
      <c r="J13997" s="87"/>
      <c r="K13997" s="76"/>
    </row>
    <row r="13998" spans="1:11" ht="41.25" customHeight="1">
      <c r="A13998" s="18" t="s">
        <v>14785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14786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14787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14788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14789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14790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14791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14792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14793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14794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14795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14796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14797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14798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14799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14800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14801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14802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14803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14804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14805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14806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14807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14808</v>
      </c>
      <c r="B14021" s="19"/>
      <c r="C14021" s="19"/>
      <c r="D14021" s="60"/>
      <c r="E14021" s="19"/>
      <c r="F14021" s="21"/>
      <c r="G14021" s="19"/>
      <c r="H14021" s="25">
        <f t="shared" si="685"/>
        <v>0</v>
      </c>
      <c r="I14021" s="25" t="str">
        <f t="shared" si="686"/>
        <v>Non-M</v>
      </c>
      <c r="J14021" s="87"/>
      <c r="K14021" s="76"/>
    </row>
    <row r="14022" spans="1:11" ht="41.25" customHeight="1">
      <c r="A14022" s="18" t="s">
        <v>14809</v>
      </c>
      <c r="B14022" s="19"/>
      <c r="C14022" s="19"/>
      <c r="D14022" s="60"/>
      <c r="E14022" s="19"/>
      <c r="F14022" s="21"/>
      <c r="G14022" s="19"/>
      <c r="H14022" s="25">
        <f t="shared" si="685"/>
        <v>0</v>
      </c>
      <c r="I14022" s="25" t="str">
        <f t="shared" si="686"/>
        <v>Non-M</v>
      </c>
      <c r="J14022" s="87"/>
      <c r="K14022" s="76"/>
    </row>
    <row r="14023" spans="1:11" ht="41.25" customHeight="1">
      <c r="A14023" s="18" t="s">
        <v>14810</v>
      </c>
      <c r="B14023" s="19"/>
      <c r="C14023" s="19"/>
      <c r="D14023" s="60"/>
      <c r="E14023" s="19"/>
      <c r="F14023" s="21"/>
      <c r="G14023" s="19"/>
      <c r="H14023" s="25">
        <f t="shared" si="685"/>
        <v>0</v>
      </c>
      <c r="I14023" s="25" t="str">
        <f t="shared" si="686"/>
        <v>Non-M</v>
      </c>
      <c r="J14023" s="87"/>
      <c r="K14023" s="76"/>
    </row>
    <row r="14024" spans="1:11" ht="41.25" customHeight="1">
      <c r="A14024" s="18" t="s">
        <v>14811</v>
      </c>
      <c r="B14024" s="19"/>
      <c r="C14024" s="19"/>
      <c r="D14024" s="60"/>
      <c r="E14024" s="19"/>
      <c r="F14024" s="21"/>
      <c r="G14024" s="19"/>
      <c r="H14024" s="25">
        <f t="shared" si="685"/>
        <v>0</v>
      </c>
      <c r="I14024" s="25" t="str">
        <f t="shared" si="686"/>
        <v>Non-M</v>
      </c>
      <c r="J14024" s="87"/>
      <c r="K14024" s="76"/>
    </row>
    <row r="14025" spans="1:11" ht="41.25" customHeight="1">
      <c r="A14025" s="18" t="s">
        <v>14812</v>
      </c>
      <c r="B14025" s="19"/>
      <c r="C14025" s="19"/>
      <c r="D14025" s="60"/>
      <c r="E14025" s="19"/>
      <c r="F14025" s="21"/>
      <c r="G14025" s="19"/>
      <c r="H14025" s="25">
        <f t="shared" si="685"/>
        <v>0</v>
      </c>
      <c r="I14025" s="25" t="str">
        <f t="shared" si="686"/>
        <v>Non-M</v>
      </c>
      <c r="J14025" s="87"/>
      <c r="K14025" s="76"/>
    </row>
    <row r="14026" spans="1:11" ht="41.25" customHeight="1">
      <c r="A14026" s="18" t="s">
        <v>14813</v>
      </c>
      <c r="B14026" s="19"/>
      <c r="C14026" s="19"/>
      <c r="D14026" s="60"/>
      <c r="E14026" s="19"/>
      <c r="F14026" s="21"/>
      <c r="G14026" s="19"/>
      <c r="H14026" s="25">
        <f t="shared" si="685"/>
        <v>0</v>
      </c>
      <c r="I14026" s="25" t="str">
        <f t="shared" si="686"/>
        <v>Non-M</v>
      </c>
      <c r="J14026" s="87"/>
      <c r="K14026" s="76"/>
    </row>
    <row r="14027" spans="1:11" ht="41.25" customHeight="1">
      <c r="A14027" s="18" t="s">
        <v>14814</v>
      </c>
      <c r="B14027" s="19"/>
      <c r="C14027" s="19"/>
      <c r="D14027" s="60"/>
      <c r="E14027" s="19"/>
      <c r="F14027" s="21"/>
      <c r="G14027" s="19"/>
      <c r="H14027" s="25">
        <f t="shared" si="685"/>
        <v>0</v>
      </c>
      <c r="I14027" s="25" t="str">
        <f t="shared" si="686"/>
        <v>Non-M</v>
      </c>
      <c r="J14027" s="87"/>
      <c r="K14027" s="76"/>
    </row>
    <row r="14028" spans="1:11" ht="41.25" customHeight="1">
      <c r="A14028" s="18" t="s">
        <v>14815</v>
      </c>
      <c r="B14028" s="19"/>
      <c r="C14028" s="19"/>
      <c r="D14028" s="60"/>
      <c r="E14028" s="19"/>
      <c r="F14028" s="21"/>
      <c r="G14028" s="19"/>
      <c r="H14028" s="25">
        <f t="shared" si="685"/>
        <v>0</v>
      </c>
      <c r="I14028" s="25" t="str">
        <f t="shared" si="686"/>
        <v>Non-M</v>
      </c>
      <c r="J14028" s="87"/>
      <c r="K14028" s="76"/>
    </row>
    <row r="14029" spans="1:11" ht="41.25" customHeight="1">
      <c r="A14029" s="18" t="s">
        <v>14816</v>
      </c>
      <c r="B14029" s="19"/>
      <c r="C14029" s="19"/>
      <c r="D14029" s="60"/>
      <c r="E14029" s="19"/>
      <c r="F14029" s="21"/>
      <c r="G14029" s="19"/>
      <c r="H14029" s="25">
        <f t="shared" si="685"/>
        <v>0</v>
      </c>
      <c r="I14029" s="25" t="str">
        <f t="shared" si="686"/>
        <v>Non-M</v>
      </c>
      <c r="J14029" s="87"/>
      <c r="K14029" s="76"/>
    </row>
    <row r="14030" spans="1:11" ht="41.25" customHeight="1">
      <c r="A14030" s="18" t="s">
        <v>14817</v>
      </c>
      <c r="B14030" s="19"/>
      <c r="C14030" s="19"/>
      <c r="D14030" s="60"/>
      <c r="E14030" s="19"/>
      <c r="F14030" s="21"/>
      <c r="G14030" s="19"/>
      <c r="H14030" s="25">
        <f t="shared" si="685"/>
        <v>0</v>
      </c>
      <c r="I14030" s="25" t="str">
        <f t="shared" si="686"/>
        <v>Non-M</v>
      </c>
      <c r="J14030" s="87"/>
      <c r="K14030" s="76"/>
    </row>
    <row r="14031" spans="1:11" ht="41.25" customHeight="1">
      <c r="A14031" s="18" t="s">
        <v>14818</v>
      </c>
      <c r="B14031" s="19"/>
      <c r="C14031" s="19"/>
      <c r="D14031" s="60"/>
      <c r="E14031" s="19"/>
      <c r="F14031" s="21"/>
      <c r="G14031" s="19"/>
      <c r="H14031" s="25">
        <f t="shared" si="685"/>
        <v>0</v>
      </c>
      <c r="I14031" s="25" t="str">
        <f t="shared" si="686"/>
        <v>Non-M</v>
      </c>
      <c r="J14031" s="87"/>
      <c r="K14031" s="76"/>
    </row>
    <row r="14032" spans="1:11" ht="41.25" customHeight="1">
      <c r="A14032" s="18" t="s">
        <v>14819</v>
      </c>
      <c r="B14032" s="19"/>
      <c r="C14032" s="19"/>
      <c r="D14032" s="60"/>
      <c r="E14032" s="19"/>
      <c r="F14032" s="21"/>
      <c r="G14032" s="19"/>
      <c r="H14032" s="25">
        <f t="shared" si="685"/>
        <v>0</v>
      </c>
      <c r="I14032" s="25" t="str">
        <f t="shared" si="686"/>
        <v>Non-M</v>
      </c>
      <c r="J14032" s="87"/>
      <c r="K14032" s="76"/>
    </row>
    <row r="14033" spans="1:11" ht="41.25" customHeight="1">
      <c r="A14033" s="18" t="s">
        <v>14820</v>
      </c>
      <c r="B14033" s="19"/>
      <c r="C14033" s="19"/>
      <c r="D14033" s="60"/>
      <c r="E14033" s="19"/>
      <c r="F14033" s="21"/>
      <c r="G14033" s="19"/>
      <c r="H14033" s="25">
        <f t="shared" si="685"/>
        <v>0</v>
      </c>
      <c r="I14033" s="25" t="str">
        <f t="shared" si="686"/>
        <v>Non-M</v>
      </c>
      <c r="J14033" s="87"/>
      <c r="K14033" s="76"/>
    </row>
    <row r="14034" spans="1:11" ht="41.25" customHeight="1">
      <c r="A14034" s="18" t="s">
        <v>14821</v>
      </c>
      <c r="B14034" s="19"/>
      <c r="C14034" s="19"/>
      <c r="D14034" s="60"/>
      <c r="E14034" s="19"/>
      <c r="F14034" s="21"/>
      <c r="G14034" s="19"/>
      <c r="H14034" s="25">
        <f t="shared" si="685"/>
        <v>0</v>
      </c>
      <c r="I14034" s="25" t="str">
        <f t="shared" si="686"/>
        <v>Non-M</v>
      </c>
      <c r="J14034" s="87"/>
      <c r="K14034" s="76"/>
    </row>
    <row r="14035" spans="1:11" ht="41.25" customHeight="1">
      <c r="A14035" s="18" t="s">
        <v>14822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14823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14824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14825</v>
      </c>
      <c r="B14038" s="19"/>
      <c r="C14038" s="19"/>
      <c r="D14038" s="60"/>
      <c r="E14038" s="19"/>
      <c r="F14038" s="21"/>
      <c r="G14038" s="19"/>
      <c r="H14038" s="25">
        <f t="shared" si="685"/>
        <v>0</v>
      </c>
      <c r="I14038" s="25" t="str">
        <f t="shared" si="686"/>
        <v>Non-M</v>
      </c>
      <c r="J14038" s="87"/>
      <c r="K14038" s="76"/>
    </row>
    <row r="14039" spans="1:11" ht="41.25" customHeight="1">
      <c r="A14039" s="18" t="s">
        <v>14826</v>
      </c>
      <c r="B14039" s="19"/>
      <c r="C14039" s="19"/>
      <c r="D14039" s="60"/>
      <c r="E14039" s="19"/>
      <c r="F14039" s="21"/>
      <c r="G14039" s="19"/>
      <c r="H14039" s="25">
        <f t="shared" si="685"/>
        <v>0</v>
      </c>
      <c r="I14039" s="25" t="str">
        <f t="shared" si="686"/>
        <v>Non-M</v>
      </c>
      <c r="J14039" s="87"/>
      <c r="K14039" s="76"/>
    </row>
    <row r="14040" spans="1:11" ht="41.25" customHeight="1">
      <c r="A14040" s="18" t="s">
        <v>14827</v>
      </c>
      <c r="B14040" s="19"/>
      <c r="C14040" s="19"/>
      <c r="D14040" s="60"/>
      <c r="E14040" s="19"/>
      <c r="F14040" s="21"/>
      <c r="G14040" s="19"/>
      <c r="H14040" s="25">
        <f t="shared" si="685"/>
        <v>0</v>
      </c>
      <c r="I14040" s="25" t="str">
        <f t="shared" si="686"/>
        <v>Non-M</v>
      </c>
      <c r="J14040" s="87"/>
      <c r="K14040" s="76"/>
    </row>
    <row r="14041" spans="1:11" ht="41.25" customHeight="1">
      <c r="A14041" s="18" t="s">
        <v>14828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14829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14830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14831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14832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14833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14834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14835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14836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14837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14838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14839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14840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14841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14842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14843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14844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14845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14846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14847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14848</v>
      </c>
      <c r="B14061" s="19"/>
      <c r="C14061" s="19"/>
      <c r="D14061" s="60"/>
      <c r="E14061" s="19"/>
      <c r="F14061" s="21"/>
      <c r="G14061" s="19"/>
      <c r="H14061" s="25">
        <f t="shared" ref="H14061:H14124" si="687">IF(RIGHT(G14061,1)="M", LEFT(G14061,LEN(G14061)-1), G14061)</f>
        <v>0</v>
      </c>
      <c r="I14061" s="25" t="str">
        <f t="shared" ref="I14061:I14124" si="688">IF(RIGHT(G14061,1)="M","M","Non-M")</f>
        <v>Non-M</v>
      </c>
      <c r="J14061" s="87"/>
      <c r="K14061" s="76"/>
    </row>
    <row r="14062" spans="1:11" ht="41.25" customHeight="1">
      <c r="A14062" s="18" t="s">
        <v>14849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14850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14851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14852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14853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14854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14855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14856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14857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14858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14859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14860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14861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14862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14863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14864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14865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14866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14867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14868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14869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14870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14871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14872</v>
      </c>
      <c r="B14085" s="19"/>
      <c r="C14085" s="19"/>
      <c r="D14085" s="60"/>
      <c r="E14085" s="19"/>
      <c r="F14085" s="21"/>
      <c r="G14085" s="19"/>
      <c r="H14085" s="25">
        <f t="shared" si="687"/>
        <v>0</v>
      </c>
      <c r="I14085" s="25" t="str">
        <f t="shared" si="688"/>
        <v>Non-M</v>
      </c>
      <c r="J14085" s="87"/>
      <c r="K14085" s="76"/>
    </row>
    <row r="14086" spans="1:11" ht="41.25" customHeight="1">
      <c r="A14086" s="18" t="s">
        <v>14873</v>
      </c>
      <c r="B14086" s="19"/>
      <c r="C14086" s="19"/>
      <c r="D14086" s="60"/>
      <c r="E14086" s="19"/>
      <c r="F14086" s="21"/>
      <c r="G14086" s="19"/>
      <c r="H14086" s="25">
        <f t="shared" si="687"/>
        <v>0</v>
      </c>
      <c r="I14086" s="25" t="str">
        <f t="shared" si="688"/>
        <v>Non-M</v>
      </c>
      <c r="J14086" s="87"/>
      <c r="K14086" s="76"/>
    </row>
    <row r="14087" spans="1:11" ht="41.25" customHeight="1">
      <c r="A14087" s="18" t="s">
        <v>14874</v>
      </c>
      <c r="B14087" s="19"/>
      <c r="C14087" s="19"/>
      <c r="D14087" s="60"/>
      <c r="E14087" s="19"/>
      <c r="F14087" s="21"/>
      <c r="G14087" s="19"/>
      <c r="H14087" s="25">
        <f t="shared" si="687"/>
        <v>0</v>
      </c>
      <c r="I14087" s="25" t="str">
        <f t="shared" si="688"/>
        <v>Non-M</v>
      </c>
      <c r="J14087" s="87"/>
      <c r="K14087" s="76"/>
    </row>
    <row r="14088" spans="1:11" ht="41.25" customHeight="1">
      <c r="A14088" s="18" t="s">
        <v>14875</v>
      </c>
      <c r="B14088" s="19"/>
      <c r="C14088" s="19"/>
      <c r="D14088" s="60"/>
      <c r="E14088" s="19"/>
      <c r="F14088" s="21"/>
      <c r="G14088" s="19"/>
      <c r="H14088" s="25">
        <f t="shared" si="687"/>
        <v>0</v>
      </c>
      <c r="I14088" s="25" t="str">
        <f t="shared" si="688"/>
        <v>Non-M</v>
      </c>
      <c r="J14088" s="87"/>
      <c r="K14088" s="76"/>
    </row>
    <row r="14089" spans="1:11" ht="41.25" customHeight="1">
      <c r="A14089" s="18" t="s">
        <v>14876</v>
      </c>
      <c r="B14089" s="19"/>
      <c r="C14089" s="19"/>
      <c r="D14089" s="60"/>
      <c r="E14089" s="19"/>
      <c r="F14089" s="21"/>
      <c r="G14089" s="19"/>
      <c r="H14089" s="25">
        <f t="shared" si="687"/>
        <v>0</v>
      </c>
      <c r="I14089" s="25" t="str">
        <f t="shared" si="688"/>
        <v>Non-M</v>
      </c>
      <c r="J14089" s="87"/>
      <c r="K14089" s="76"/>
    </row>
    <row r="14090" spans="1:11" ht="41.25" customHeight="1">
      <c r="A14090" s="18" t="s">
        <v>14877</v>
      </c>
      <c r="B14090" s="19"/>
      <c r="C14090" s="19"/>
      <c r="D14090" s="60"/>
      <c r="E14090" s="19"/>
      <c r="F14090" s="21"/>
      <c r="G14090" s="19"/>
      <c r="H14090" s="25">
        <f t="shared" si="687"/>
        <v>0</v>
      </c>
      <c r="I14090" s="25" t="str">
        <f t="shared" si="688"/>
        <v>Non-M</v>
      </c>
      <c r="J14090" s="87"/>
      <c r="K14090" s="76"/>
    </row>
    <row r="14091" spans="1:11" ht="41.25" customHeight="1">
      <c r="A14091" s="18" t="s">
        <v>14878</v>
      </c>
      <c r="B14091" s="19"/>
      <c r="C14091" s="19"/>
      <c r="D14091" s="60"/>
      <c r="E14091" s="19"/>
      <c r="F14091" s="21"/>
      <c r="G14091" s="19"/>
      <c r="H14091" s="25">
        <f t="shared" si="687"/>
        <v>0</v>
      </c>
      <c r="I14091" s="25" t="str">
        <f t="shared" si="688"/>
        <v>Non-M</v>
      </c>
      <c r="J14091" s="87"/>
      <c r="K14091" s="76"/>
    </row>
    <row r="14092" spans="1:11" ht="41.25" customHeight="1">
      <c r="A14092" s="18" t="s">
        <v>14879</v>
      </c>
      <c r="B14092" s="19"/>
      <c r="C14092" s="19"/>
      <c r="D14092" s="60"/>
      <c r="E14092" s="19"/>
      <c r="F14092" s="21"/>
      <c r="G14092" s="19"/>
      <c r="H14092" s="25">
        <f t="shared" si="687"/>
        <v>0</v>
      </c>
      <c r="I14092" s="25" t="str">
        <f t="shared" si="688"/>
        <v>Non-M</v>
      </c>
      <c r="J14092" s="87"/>
      <c r="K14092" s="76"/>
    </row>
    <row r="14093" spans="1:11" ht="41.25" customHeight="1">
      <c r="A14093" s="18" t="s">
        <v>14880</v>
      </c>
      <c r="B14093" s="19"/>
      <c r="C14093" s="19"/>
      <c r="D14093" s="60"/>
      <c r="E14093" s="19"/>
      <c r="F14093" s="21"/>
      <c r="G14093" s="19"/>
      <c r="H14093" s="25">
        <f t="shared" si="687"/>
        <v>0</v>
      </c>
      <c r="I14093" s="25" t="str">
        <f t="shared" si="688"/>
        <v>Non-M</v>
      </c>
      <c r="J14093" s="87"/>
      <c r="K14093" s="76"/>
    </row>
    <row r="14094" spans="1:11" ht="41.25" customHeight="1">
      <c r="A14094" s="18" t="s">
        <v>14881</v>
      </c>
      <c r="B14094" s="19"/>
      <c r="C14094" s="19"/>
      <c r="D14094" s="60"/>
      <c r="E14094" s="19"/>
      <c r="F14094" s="21"/>
      <c r="G14094" s="19"/>
      <c r="H14094" s="25">
        <f t="shared" si="687"/>
        <v>0</v>
      </c>
      <c r="I14094" s="25" t="str">
        <f t="shared" si="688"/>
        <v>Non-M</v>
      </c>
      <c r="J14094" s="87"/>
      <c r="K14094" s="76"/>
    </row>
    <row r="14095" spans="1:11" ht="41.25" customHeight="1">
      <c r="A14095" s="18" t="s">
        <v>14882</v>
      </c>
      <c r="B14095" s="19"/>
      <c r="C14095" s="19"/>
      <c r="D14095" s="60"/>
      <c r="E14095" s="19"/>
      <c r="F14095" s="21"/>
      <c r="G14095" s="19"/>
      <c r="H14095" s="25">
        <f t="shared" si="687"/>
        <v>0</v>
      </c>
      <c r="I14095" s="25" t="str">
        <f t="shared" si="688"/>
        <v>Non-M</v>
      </c>
      <c r="J14095" s="87"/>
      <c r="K14095" s="76"/>
    </row>
    <row r="14096" spans="1:11" ht="41.25" customHeight="1">
      <c r="A14096" s="18" t="s">
        <v>14883</v>
      </c>
      <c r="B14096" s="19"/>
      <c r="C14096" s="19"/>
      <c r="D14096" s="60"/>
      <c r="E14096" s="19"/>
      <c r="F14096" s="21"/>
      <c r="G14096" s="19"/>
      <c r="H14096" s="25">
        <f t="shared" si="687"/>
        <v>0</v>
      </c>
      <c r="I14096" s="25" t="str">
        <f t="shared" si="688"/>
        <v>Non-M</v>
      </c>
      <c r="J14096" s="87"/>
      <c r="K14096" s="76"/>
    </row>
    <row r="14097" spans="1:11" ht="41.25" customHeight="1">
      <c r="A14097" s="18" t="s">
        <v>14884</v>
      </c>
      <c r="B14097" s="19"/>
      <c r="C14097" s="19"/>
      <c r="D14097" s="60"/>
      <c r="E14097" s="19"/>
      <c r="F14097" s="21"/>
      <c r="G14097" s="19"/>
      <c r="H14097" s="25">
        <f t="shared" si="687"/>
        <v>0</v>
      </c>
      <c r="I14097" s="25" t="str">
        <f t="shared" si="688"/>
        <v>Non-M</v>
      </c>
      <c r="J14097" s="87"/>
      <c r="K14097" s="76"/>
    </row>
    <row r="14098" spans="1:11" ht="41.25" customHeight="1">
      <c r="A14098" s="18" t="s">
        <v>14885</v>
      </c>
      <c r="B14098" s="19"/>
      <c r="C14098" s="19"/>
      <c r="D14098" s="60"/>
      <c r="E14098" s="19"/>
      <c r="F14098" s="21"/>
      <c r="G14098" s="19"/>
      <c r="H14098" s="25">
        <f t="shared" si="687"/>
        <v>0</v>
      </c>
      <c r="I14098" s="25" t="str">
        <f t="shared" si="688"/>
        <v>Non-M</v>
      </c>
      <c r="J14098" s="87"/>
      <c r="K14098" s="76"/>
    </row>
    <row r="14099" spans="1:11" ht="41.25" customHeight="1">
      <c r="A14099" s="18" t="s">
        <v>14886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14887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14888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14889</v>
      </c>
      <c r="B14102" s="19"/>
      <c r="C14102" s="19"/>
      <c r="D14102" s="60"/>
      <c r="E14102" s="19"/>
      <c r="F14102" s="21"/>
      <c r="G14102" s="19"/>
      <c r="H14102" s="25">
        <f t="shared" si="687"/>
        <v>0</v>
      </c>
      <c r="I14102" s="25" t="str">
        <f t="shared" si="688"/>
        <v>Non-M</v>
      </c>
      <c r="J14102" s="87"/>
      <c r="K14102" s="76"/>
    </row>
    <row r="14103" spans="1:11" ht="41.25" customHeight="1">
      <c r="A14103" s="18" t="s">
        <v>14890</v>
      </c>
      <c r="B14103" s="19"/>
      <c r="C14103" s="19"/>
      <c r="D14103" s="60"/>
      <c r="E14103" s="19"/>
      <c r="F14103" s="21"/>
      <c r="G14103" s="19"/>
      <c r="H14103" s="25">
        <f t="shared" si="687"/>
        <v>0</v>
      </c>
      <c r="I14103" s="25" t="str">
        <f t="shared" si="688"/>
        <v>Non-M</v>
      </c>
      <c r="J14103" s="87"/>
      <c r="K14103" s="76"/>
    </row>
    <row r="14104" spans="1:11" ht="41.25" customHeight="1">
      <c r="A14104" s="18" t="s">
        <v>14891</v>
      </c>
      <c r="B14104" s="19"/>
      <c r="C14104" s="19"/>
      <c r="D14104" s="60"/>
      <c r="E14104" s="19"/>
      <c r="F14104" s="21"/>
      <c r="G14104" s="19"/>
      <c r="H14104" s="25">
        <f t="shared" si="687"/>
        <v>0</v>
      </c>
      <c r="I14104" s="25" t="str">
        <f t="shared" si="688"/>
        <v>Non-M</v>
      </c>
      <c r="J14104" s="87"/>
      <c r="K14104" s="76"/>
    </row>
    <row r="14105" spans="1:11" ht="41.25" customHeight="1">
      <c r="A14105" s="18" t="s">
        <v>14892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14893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14894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14895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14896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14897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14898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14899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14900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14901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14902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14903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14904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14905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14906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14907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14908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14909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14910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14911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14912</v>
      </c>
      <c r="B14125" s="19"/>
      <c r="C14125" s="19"/>
      <c r="D14125" s="60"/>
      <c r="E14125" s="19"/>
      <c r="F14125" s="21"/>
      <c r="G14125" s="19"/>
      <c r="H14125" s="25">
        <f t="shared" ref="H14125:H14188" si="689">IF(RIGHT(G14125,1)="M", LEFT(G14125,LEN(G14125)-1), G14125)</f>
        <v>0</v>
      </c>
      <c r="I14125" s="25" t="str">
        <f t="shared" ref="I14125:I14188" si="690">IF(RIGHT(G14125,1)="M","M","Non-M")</f>
        <v>Non-M</v>
      </c>
      <c r="J14125" s="87"/>
      <c r="K14125" s="76"/>
    </row>
    <row r="14126" spans="1:11" ht="41.25" customHeight="1">
      <c r="A14126" s="18" t="s">
        <v>14913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14914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14915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14916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14917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14918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14919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14920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14921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14922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14923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14924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14925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14926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14927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14928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14929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14930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14931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14932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14933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14934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14935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14936</v>
      </c>
      <c r="B14149" s="19"/>
      <c r="C14149" s="19"/>
      <c r="D14149" s="60"/>
      <c r="E14149" s="19"/>
      <c r="F14149" s="21"/>
      <c r="G14149" s="19"/>
      <c r="H14149" s="25">
        <f t="shared" si="689"/>
        <v>0</v>
      </c>
      <c r="I14149" s="25" t="str">
        <f t="shared" si="690"/>
        <v>Non-M</v>
      </c>
      <c r="J14149" s="87"/>
      <c r="K14149" s="76"/>
    </row>
    <row r="14150" spans="1:11" ht="41.25" customHeight="1">
      <c r="A14150" s="18" t="s">
        <v>14937</v>
      </c>
      <c r="B14150" s="19"/>
      <c r="C14150" s="19"/>
      <c r="D14150" s="60"/>
      <c r="E14150" s="19"/>
      <c r="F14150" s="21"/>
      <c r="G14150" s="19"/>
      <c r="H14150" s="25">
        <f t="shared" si="689"/>
        <v>0</v>
      </c>
      <c r="I14150" s="25" t="str">
        <f t="shared" si="690"/>
        <v>Non-M</v>
      </c>
      <c r="J14150" s="87"/>
      <c r="K14150" s="76"/>
    </row>
    <row r="14151" spans="1:11" ht="41.25" customHeight="1">
      <c r="A14151" s="18" t="s">
        <v>14938</v>
      </c>
      <c r="B14151" s="19"/>
      <c r="C14151" s="19"/>
      <c r="D14151" s="60"/>
      <c r="E14151" s="19"/>
      <c r="F14151" s="21"/>
      <c r="G14151" s="19"/>
      <c r="H14151" s="25">
        <f t="shared" si="689"/>
        <v>0</v>
      </c>
      <c r="I14151" s="25" t="str">
        <f t="shared" si="690"/>
        <v>Non-M</v>
      </c>
      <c r="J14151" s="87"/>
      <c r="K14151" s="76"/>
    </row>
    <row r="14152" spans="1:11" ht="41.25" customHeight="1">
      <c r="A14152" s="18" t="s">
        <v>14939</v>
      </c>
      <c r="B14152" s="19"/>
      <c r="C14152" s="19"/>
      <c r="D14152" s="60"/>
      <c r="E14152" s="19"/>
      <c r="F14152" s="21"/>
      <c r="G14152" s="19"/>
      <c r="H14152" s="25">
        <f t="shared" si="689"/>
        <v>0</v>
      </c>
      <c r="I14152" s="25" t="str">
        <f t="shared" si="690"/>
        <v>Non-M</v>
      </c>
      <c r="J14152" s="87"/>
      <c r="K14152" s="76"/>
    </row>
    <row r="14153" spans="1:11" ht="41.25" customHeight="1">
      <c r="A14153" s="18" t="s">
        <v>14940</v>
      </c>
      <c r="B14153" s="19"/>
      <c r="C14153" s="19"/>
      <c r="D14153" s="60"/>
      <c r="E14153" s="19"/>
      <c r="F14153" s="21"/>
      <c r="G14153" s="19"/>
      <c r="H14153" s="25">
        <f t="shared" si="689"/>
        <v>0</v>
      </c>
      <c r="I14153" s="25" t="str">
        <f t="shared" si="690"/>
        <v>Non-M</v>
      </c>
      <c r="J14153" s="87"/>
      <c r="K14153" s="76"/>
    </row>
    <row r="14154" spans="1:11" ht="41.25" customHeight="1">
      <c r="A14154" s="18" t="s">
        <v>14941</v>
      </c>
      <c r="B14154" s="19"/>
      <c r="C14154" s="19"/>
      <c r="D14154" s="60"/>
      <c r="E14154" s="19"/>
      <c r="F14154" s="21"/>
      <c r="G14154" s="19"/>
      <c r="H14154" s="25">
        <f t="shared" si="689"/>
        <v>0</v>
      </c>
      <c r="I14154" s="25" t="str">
        <f t="shared" si="690"/>
        <v>Non-M</v>
      </c>
      <c r="J14154" s="87"/>
      <c r="K14154" s="76"/>
    </row>
    <row r="14155" spans="1:11" ht="41.25" customHeight="1">
      <c r="A14155" s="18" t="s">
        <v>14942</v>
      </c>
      <c r="B14155" s="19"/>
      <c r="C14155" s="19"/>
      <c r="D14155" s="60"/>
      <c r="E14155" s="19"/>
      <c r="F14155" s="21"/>
      <c r="G14155" s="19"/>
      <c r="H14155" s="25">
        <f t="shared" si="689"/>
        <v>0</v>
      </c>
      <c r="I14155" s="25" t="str">
        <f t="shared" si="690"/>
        <v>Non-M</v>
      </c>
      <c r="J14155" s="87"/>
      <c r="K14155" s="76"/>
    </row>
    <row r="14156" spans="1:11" ht="41.25" customHeight="1">
      <c r="A14156" s="18" t="s">
        <v>14943</v>
      </c>
      <c r="B14156" s="19"/>
      <c r="C14156" s="19"/>
      <c r="D14156" s="60"/>
      <c r="E14156" s="19"/>
      <c r="F14156" s="21"/>
      <c r="G14156" s="19"/>
      <c r="H14156" s="25">
        <f t="shared" si="689"/>
        <v>0</v>
      </c>
      <c r="I14156" s="25" t="str">
        <f t="shared" si="690"/>
        <v>Non-M</v>
      </c>
      <c r="J14156" s="87"/>
      <c r="K14156" s="76"/>
    </row>
    <row r="14157" spans="1:11" ht="41.25" customHeight="1">
      <c r="A14157" s="18" t="s">
        <v>14944</v>
      </c>
      <c r="B14157" s="19"/>
      <c r="C14157" s="19"/>
      <c r="D14157" s="60"/>
      <c r="E14157" s="19"/>
      <c r="F14157" s="21"/>
      <c r="G14157" s="19"/>
      <c r="H14157" s="25">
        <f t="shared" si="689"/>
        <v>0</v>
      </c>
      <c r="I14157" s="25" t="str">
        <f t="shared" si="690"/>
        <v>Non-M</v>
      </c>
      <c r="J14157" s="87"/>
      <c r="K14157" s="76"/>
    </row>
    <row r="14158" spans="1:11" ht="41.25" customHeight="1">
      <c r="A14158" s="18" t="s">
        <v>14945</v>
      </c>
      <c r="B14158" s="19"/>
      <c r="C14158" s="19"/>
      <c r="D14158" s="60"/>
      <c r="E14158" s="19"/>
      <c r="F14158" s="21"/>
      <c r="G14158" s="19"/>
      <c r="H14158" s="25">
        <f t="shared" si="689"/>
        <v>0</v>
      </c>
      <c r="I14158" s="25" t="str">
        <f t="shared" si="690"/>
        <v>Non-M</v>
      </c>
      <c r="J14158" s="87"/>
      <c r="K14158" s="76"/>
    </row>
    <row r="14159" spans="1:11" ht="41.25" customHeight="1">
      <c r="A14159" s="18" t="s">
        <v>14946</v>
      </c>
      <c r="B14159" s="19"/>
      <c r="C14159" s="19"/>
      <c r="D14159" s="60"/>
      <c r="E14159" s="19"/>
      <c r="F14159" s="21"/>
      <c r="G14159" s="19"/>
      <c r="H14159" s="25">
        <f t="shared" si="689"/>
        <v>0</v>
      </c>
      <c r="I14159" s="25" t="str">
        <f t="shared" si="690"/>
        <v>Non-M</v>
      </c>
      <c r="J14159" s="87"/>
      <c r="K14159" s="76"/>
    </row>
    <row r="14160" spans="1:11" ht="41.25" customHeight="1">
      <c r="A14160" s="18" t="s">
        <v>14947</v>
      </c>
      <c r="B14160" s="19"/>
      <c r="C14160" s="19"/>
      <c r="D14160" s="60"/>
      <c r="E14160" s="19"/>
      <c r="F14160" s="21"/>
      <c r="G14160" s="19"/>
      <c r="H14160" s="25">
        <f t="shared" si="689"/>
        <v>0</v>
      </c>
      <c r="I14160" s="25" t="str">
        <f t="shared" si="690"/>
        <v>Non-M</v>
      </c>
      <c r="J14160" s="87"/>
      <c r="K14160" s="76"/>
    </row>
    <row r="14161" spans="1:11" ht="41.25" customHeight="1">
      <c r="A14161" s="18" t="s">
        <v>14948</v>
      </c>
      <c r="B14161" s="19"/>
      <c r="C14161" s="19"/>
      <c r="D14161" s="60"/>
      <c r="E14161" s="19"/>
      <c r="F14161" s="21"/>
      <c r="G14161" s="19"/>
      <c r="H14161" s="25">
        <f t="shared" si="689"/>
        <v>0</v>
      </c>
      <c r="I14161" s="25" t="str">
        <f t="shared" si="690"/>
        <v>Non-M</v>
      </c>
      <c r="J14161" s="87"/>
      <c r="K14161" s="76"/>
    </row>
    <row r="14162" spans="1:11" ht="41.25" customHeight="1">
      <c r="A14162" s="18" t="s">
        <v>14949</v>
      </c>
      <c r="B14162" s="19"/>
      <c r="C14162" s="19"/>
      <c r="D14162" s="60"/>
      <c r="E14162" s="19"/>
      <c r="F14162" s="21"/>
      <c r="G14162" s="19"/>
      <c r="H14162" s="25">
        <f t="shared" si="689"/>
        <v>0</v>
      </c>
      <c r="I14162" s="25" t="str">
        <f t="shared" si="690"/>
        <v>Non-M</v>
      </c>
      <c r="J14162" s="87"/>
      <c r="K14162" s="76"/>
    </row>
    <row r="14163" spans="1:11" ht="41.25" customHeight="1">
      <c r="A14163" s="18" t="s">
        <v>14950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14951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14952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14953</v>
      </c>
      <c r="B14166" s="19"/>
      <c r="C14166" s="19"/>
      <c r="D14166" s="60"/>
      <c r="E14166" s="19"/>
      <c r="F14166" s="21"/>
      <c r="G14166" s="19"/>
      <c r="H14166" s="25">
        <f t="shared" si="689"/>
        <v>0</v>
      </c>
      <c r="I14166" s="25" t="str">
        <f t="shared" si="690"/>
        <v>Non-M</v>
      </c>
      <c r="J14166" s="87"/>
      <c r="K14166" s="76"/>
    </row>
    <row r="14167" spans="1:11" ht="41.25" customHeight="1">
      <c r="A14167" s="18" t="s">
        <v>14954</v>
      </c>
      <c r="B14167" s="19"/>
      <c r="C14167" s="19"/>
      <c r="D14167" s="60"/>
      <c r="E14167" s="19"/>
      <c r="F14167" s="21"/>
      <c r="G14167" s="19"/>
      <c r="H14167" s="25">
        <f t="shared" si="689"/>
        <v>0</v>
      </c>
      <c r="I14167" s="25" t="str">
        <f t="shared" si="690"/>
        <v>Non-M</v>
      </c>
      <c r="J14167" s="87"/>
      <c r="K14167" s="76"/>
    </row>
    <row r="14168" spans="1:11" ht="41.25" customHeight="1">
      <c r="A14168" s="18" t="s">
        <v>14955</v>
      </c>
      <c r="B14168" s="19"/>
      <c r="C14168" s="19"/>
      <c r="D14168" s="60"/>
      <c r="E14168" s="19"/>
      <c r="F14168" s="21"/>
      <c r="G14168" s="19"/>
      <c r="H14168" s="25">
        <f t="shared" si="689"/>
        <v>0</v>
      </c>
      <c r="I14168" s="25" t="str">
        <f t="shared" si="690"/>
        <v>Non-M</v>
      </c>
      <c r="J14168" s="87"/>
      <c r="K14168" s="76"/>
    </row>
    <row r="14169" spans="1:11" ht="41.25" customHeight="1">
      <c r="A14169" s="18" t="s">
        <v>14956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14957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14958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14959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14960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14961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14962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14963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14964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14965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14966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14967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14968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14969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14970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14971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14972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14973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14974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14975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14976</v>
      </c>
      <c r="B14189" s="19"/>
      <c r="C14189" s="19"/>
      <c r="D14189" s="60"/>
      <c r="E14189" s="19"/>
      <c r="F14189" s="21"/>
      <c r="G14189" s="19"/>
      <c r="H14189" s="25">
        <f t="shared" ref="H14189:H14252" si="691">IF(RIGHT(G14189,1)="M", LEFT(G14189,LEN(G14189)-1), G14189)</f>
        <v>0</v>
      </c>
      <c r="I14189" s="25" t="str">
        <f t="shared" ref="I14189:I14252" si="692">IF(RIGHT(G14189,1)="M","M","Non-M")</f>
        <v>Non-M</v>
      </c>
      <c r="J14189" s="87"/>
      <c r="K14189" s="76"/>
    </row>
    <row r="14190" spans="1:11" ht="41.25" customHeight="1">
      <c r="A14190" s="18" t="s">
        <v>14977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14978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14979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14980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14981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14982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14983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14984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14985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14986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14987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14988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14989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14990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14991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14992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14993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14994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14995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14996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14997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14998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14999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15000</v>
      </c>
      <c r="B14213" s="19"/>
      <c r="C14213" s="19"/>
      <c r="D14213" s="60"/>
      <c r="E14213" s="19"/>
      <c r="F14213" s="21"/>
      <c r="G14213" s="19"/>
      <c r="H14213" s="25">
        <f t="shared" si="691"/>
        <v>0</v>
      </c>
      <c r="I14213" s="25" t="str">
        <f t="shared" si="692"/>
        <v>Non-M</v>
      </c>
      <c r="J14213" s="87"/>
      <c r="K14213" s="76"/>
    </row>
    <row r="14214" spans="1:11" ht="41.25" customHeight="1">
      <c r="A14214" s="18" t="s">
        <v>15001</v>
      </c>
      <c r="B14214" s="19"/>
      <c r="C14214" s="19"/>
      <c r="D14214" s="60"/>
      <c r="E14214" s="19"/>
      <c r="F14214" s="21"/>
      <c r="G14214" s="19"/>
      <c r="H14214" s="25">
        <f t="shared" si="691"/>
        <v>0</v>
      </c>
      <c r="I14214" s="25" t="str">
        <f t="shared" si="692"/>
        <v>Non-M</v>
      </c>
      <c r="J14214" s="87"/>
      <c r="K14214" s="76"/>
    </row>
    <row r="14215" spans="1:11" ht="41.25" customHeight="1">
      <c r="A14215" s="18" t="s">
        <v>15002</v>
      </c>
      <c r="B14215" s="19"/>
      <c r="C14215" s="19"/>
      <c r="D14215" s="60"/>
      <c r="E14215" s="19"/>
      <c r="F14215" s="21"/>
      <c r="G14215" s="19"/>
      <c r="H14215" s="25">
        <f t="shared" si="691"/>
        <v>0</v>
      </c>
      <c r="I14215" s="25" t="str">
        <f t="shared" si="692"/>
        <v>Non-M</v>
      </c>
      <c r="J14215" s="87"/>
      <c r="K14215" s="76"/>
    </row>
    <row r="14216" spans="1:11" ht="41.25" customHeight="1">
      <c r="A14216" s="18" t="s">
        <v>15003</v>
      </c>
      <c r="B14216" s="19"/>
      <c r="C14216" s="19"/>
      <c r="D14216" s="60"/>
      <c r="E14216" s="19"/>
      <c r="F14216" s="21"/>
      <c r="G14216" s="19"/>
      <c r="H14216" s="25">
        <f t="shared" si="691"/>
        <v>0</v>
      </c>
      <c r="I14216" s="25" t="str">
        <f t="shared" si="692"/>
        <v>Non-M</v>
      </c>
      <c r="J14216" s="87"/>
      <c r="K14216" s="76"/>
    </row>
    <row r="14217" spans="1:11" ht="41.25" customHeight="1">
      <c r="A14217" s="18" t="s">
        <v>15004</v>
      </c>
      <c r="B14217" s="19"/>
      <c r="C14217" s="19"/>
      <c r="D14217" s="60"/>
      <c r="E14217" s="19"/>
      <c r="F14217" s="21"/>
      <c r="G14217" s="19"/>
      <c r="H14217" s="25">
        <f t="shared" si="691"/>
        <v>0</v>
      </c>
      <c r="I14217" s="25" t="str">
        <f t="shared" si="692"/>
        <v>Non-M</v>
      </c>
      <c r="J14217" s="87"/>
      <c r="K14217" s="76"/>
    </row>
    <row r="14218" spans="1:11" ht="41.25" customHeight="1">
      <c r="A14218" s="18" t="s">
        <v>15005</v>
      </c>
      <c r="B14218" s="19"/>
      <c r="C14218" s="19"/>
      <c r="D14218" s="60"/>
      <c r="E14218" s="19"/>
      <c r="F14218" s="21"/>
      <c r="G14218" s="19"/>
      <c r="H14218" s="25">
        <f t="shared" si="691"/>
        <v>0</v>
      </c>
      <c r="I14218" s="25" t="str">
        <f t="shared" si="692"/>
        <v>Non-M</v>
      </c>
      <c r="J14218" s="87"/>
      <c r="K14218" s="76"/>
    </row>
    <row r="14219" spans="1:11" ht="41.25" customHeight="1">
      <c r="A14219" s="18" t="s">
        <v>15006</v>
      </c>
      <c r="B14219" s="19"/>
      <c r="C14219" s="19"/>
      <c r="D14219" s="60"/>
      <c r="E14219" s="19"/>
      <c r="F14219" s="21"/>
      <c r="G14219" s="19"/>
      <c r="H14219" s="25">
        <f t="shared" si="691"/>
        <v>0</v>
      </c>
      <c r="I14219" s="25" t="str">
        <f t="shared" si="692"/>
        <v>Non-M</v>
      </c>
      <c r="J14219" s="87"/>
      <c r="K14219" s="76"/>
    </row>
    <row r="14220" spans="1:11" ht="41.25" customHeight="1">
      <c r="A14220" s="18" t="s">
        <v>15007</v>
      </c>
      <c r="B14220" s="19"/>
      <c r="C14220" s="19"/>
      <c r="D14220" s="60"/>
      <c r="E14220" s="19"/>
      <c r="F14220" s="21"/>
      <c r="G14220" s="19"/>
      <c r="H14220" s="25">
        <f t="shared" si="691"/>
        <v>0</v>
      </c>
      <c r="I14220" s="25" t="str">
        <f t="shared" si="692"/>
        <v>Non-M</v>
      </c>
      <c r="J14220" s="87"/>
      <c r="K14220" s="76"/>
    </row>
    <row r="14221" spans="1:11" ht="41.25" customHeight="1">
      <c r="A14221" s="18" t="s">
        <v>15008</v>
      </c>
      <c r="B14221" s="19"/>
      <c r="C14221" s="19"/>
      <c r="D14221" s="60"/>
      <c r="E14221" s="19"/>
      <c r="F14221" s="21"/>
      <c r="G14221" s="19"/>
      <c r="H14221" s="25">
        <f t="shared" si="691"/>
        <v>0</v>
      </c>
      <c r="I14221" s="25" t="str">
        <f t="shared" si="692"/>
        <v>Non-M</v>
      </c>
      <c r="J14221" s="87"/>
      <c r="K14221" s="76"/>
    </row>
    <row r="14222" spans="1:11" ht="41.25" customHeight="1">
      <c r="A14222" s="18" t="s">
        <v>15009</v>
      </c>
      <c r="B14222" s="19"/>
      <c r="C14222" s="19"/>
      <c r="D14222" s="60"/>
      <c r="E14222" s="19"/>
      <c r="F14222" s="21"/>
      <c r="G14222" s="19"/>
      <c r="H14222" s="25">
        <f t="shared" si="691"/>
        <v>0</v>
      </c>
      <c r="I14222" s="25" t="str">
        <f t="shared" si="692"/>
        <v>Non-M</v>
      </c>
      <c r="J14222" s="87"/>
      <c r="K14222" s="76"/>
    </row>
    <row r="14223" spans="1:11" ht="41.25" customHeight="1">
      <c r="A14223" s="18" t="s">
        <v>15010</v>
      </c>
      <c r="B14223" s="19"/>
      <c r="C14223" s="19"/>
      <c r="D14223" s="60"/>
      <c r="E14223" s="19"/>
      <c r="F14223" s="21"/>
      <c r="G14223" s="19"/>
      <c r="H14223" s="25">
        <f t="shared" si="691"/>
        <v>0</v>
      </c>
      <c r="I14223" s="25" t="str">
        <f t="shared" si="692"/>
        <v>Non-M</v>
      </c>
      <c r="J14223" s="87"/>
      <c r="K14223" s="76"/>
    </row>
    <row r="14224" spans="1:11" ht="41.25" customHeight="1">
      <c r="A14224" s="18" t="s">
        <v>15011</v>
      </c>
      <c r="B14224" s="19"/>
      <c r="C14224" s="19"/>
      <c r="D14224" s="60"/>
      <c r="E14224" s="19"/>
      <c r="F14224" s="21"/>
      <c r="G14224" s="19"/>
      <c r="H14224" s="25">
        <f t="shared" si="691"/>
        <v>0</v>
      </c>
      <c r="I14224" s="25" t="str">
        <f t="shared" si="692"/>
        <v>Non-M</v>
      </c>
      <c r="J14224" s="87"/>
      <c r="K14224" s="76"/>
    </row>
    <row r="14225" spans="1:11" ht="41.25" customHeight="1">
      <c r="A14225" s="18" t="s">
        <v>15012</v>
      </c>
      <c r="B14225" s="19"/>
      <c r="C14225" s="19"/>
      <c r="D14225" s="60"/>
      <c r="E14225" s="19"/>
      <c r="F14225" s="21"/>
      <c r="G14225" s="19"/>
      <c r="H14225" s="25">
        <f t="shared" si="691"/>
        <v>0</v>
      </c>
      <c r="I14225" s="25" t="str">
        <f t="shared" si="692"/>
        <v>Non-M</v>
      </c>
      <c r="J14225" s="87"/>
      <c r="K14225" s="76"/>
    </row>
    <row r="14226" spans="1:11" ht="41.25" customHeight="1">
      <c r="A14226" s="18" t="s">
        <v>15013</v>
      </c>
      <c r="B14226" s="19"/>
      <c r="C14226" s="19"/>
      <c r="D14226" s="60"/>
      <c r="E14226" s="19"/>
      <c r="F14226" s="21"/>
      <c r="G14226" s="19"/>
      <c r="H14226" s="25">
        <f t="shared" si="691"/>
        <v>0</v>
      </c>
      <c r="I14226" s="25" t="str">
        <f t="shared" si="692"/>
        <v>Non-M</v>
      </c>
      <c r="J14226" s="87"/>
      <c r="K14226" s="76"/>
    </row>
    <row r="14227" spans="1:11" ht="41.25" customHeight="1">
      <c r="A14227" s="18" t="s">
        <v>15014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15015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15016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15017</v>
      </c>
      <c r="B14230" s="19"/>
      <c r="C14230" s="19"/>
      <c r="D14230" s="60"/>
      <c r="E14230" s="19"/>
      <c r="F14230" s="21"/>
      <c r="G14230" s="19"/>
      <c r="H14230" s="25">
        <f t="shared" si="691"/>
        <v>0</v>
      </c>
      <c r="I14230" s="25" t="str">
        <f t="shared" si="692"/>
        <v>Non-M</v>
      </c>
      <c r="J14230" s="87"/>
      <c r="K14230" s="76"/>
    </row>
    <row r="14231" spans="1:11" ht="41.25" customHeight="1">
      <c r="A14231" s="18" t="s">
        <v>15018</v>
      </c>
      <c r="B14231" s="19"/>
      <c r="C14231" s="19"/>
      <c r="D14231" s="60"/>
      <c r="E14231" s="19"/>
      <c r="F14231" s="21"/>
      <c r="G14231" s="19"/>
      <c r="H14231" s="25">
        <f t="shared" si="691"/>
        <v>0</v>
      </c>
      <c r="I14231" s="25" t="str">
        <f t="shared" si="692"/>
        <v>Non-M</v>
      </c>
      <c r="J14231" s="87"/>
      <c r="K14231" s="76"/>
    </row>
    <row r="14232" spans="1:11" ht="41.25" customHeight="1">
      <c r="A14232" s="18" t="s">
        <v>15019</v>
      </c>
      <c r="B14232" s="19"/>
      <c r="C14232" s="19"/>
      <c r="D14232" s="60"/>
      <c r="E14232" s="19"/>
      <c r="F14232" s="21"/>
      <c r="G14232" s="19"/>
      <c r="H14232" s="25">
        <f t="shared" si="691"/>
        <v>0</v>
      </c>
      <c r="I14232" s="25" t="str">
        <f t="shared" si="692"/>
        <v>Non-M</v>
      </c>
      <c r="J14232" s="87"/>
      <c r="K14232" s="76"/>
    </row>
    <row r="14233" spans="1:11" ht="41.25" customHeight="1">
      <c r="A14233" s="18" t="s">
        <v>15020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15021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15022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15023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15024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15025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15026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15027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15028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15029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15030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15031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15032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15033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15034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15035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15036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15037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15038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15039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15040</v>
      </c>
      <c r="B14253" s="19"/>
      <c r="C14253" s="19"/>
      <c r="D14253" s="60"/>
      <c r="E14253" s="19"/>
      <c r="F14253" s="21"/>
      <c r="G14253" s="19"/>
      <c r="H14253" s="25">
        <f t="shared" ref="H14253:H14316" si="693">IF(RIGHT(G14253,1)="M", LEFT(G14253,LEN(G14253)-1), G14253)</f>
        <v>0</v>
      </c>
      <c r="I14253" s="25" t="str">
        <f t="shared" ref="I14253:I14316" si="694">IF(RIGHT(G14253,1)="M","M","Non-M")</f>
        <v>Non-M</v>
      </c>
      <c r="J14253" s="87"/>
      <c r="K14253" s="76"/>
    </row>
    <row r="14254" spans="1:11" ht="41.25" customHeight="1">
      <c r="A14254" s="18" t="s">
        <v>15041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15042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15043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15044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15045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15046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15047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15048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15049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15050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15051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15052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15053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15054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15055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15056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15057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15058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15059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15060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15061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15062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15063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15064</v>
      </c>
      <c r="B14277" s="19"/>
      <c r="C14277" s="19"/>
      <c r="D14277" s="60"/>
      <c r="E14277" s="19"/>
      <c r="F14277" s="21"/>
      <c r="G14277" s="19"/>
      <c r="H14277" s="25">
        <f t="shared" si="693"/>
        <v>0</v>
      </c>
      <c r="I14277" s="25" t="str">
        <f t="shared" si="694"/>
        <v>Non-M</v>
      </c>
      <c r="J14277" s="87"/>
      <c r="K14277" s="76"/>
    </row>
    <row r="14278" spans="1:11" ht="41.25" customHeight="1">
      <c r="A14278" s="18" t="s">
        <v>15065</v>
      </c>
      <c r="B14278" s="19"/>
      <c r="C14278" s="19"/>
      <c r="D14278" s="60"/>
      <c r="E14278" s="19"/>
      <c r="F14278" s="21"/>
      <c r="G14278" s="19"/>
      <c r="H14278" s="25">
        <f t="shared" si="693"/>
        <v>0</v>
      </c>
      <c r="I14278" s="25" t="str">
        <f t="shared" si="694"/>
        <v>Non-M</v>
      </c>
      <c r="J14278" s="87"/>
      <c r="K14278" s="76"/>
    </row>
    <row r="14279" spans="1:11" ht="41.25" customHeight="1">
      <c r="A14279" s="18" t="s">
        <v>15066</v>
      </c>
      <c r="B14279" s="19"/>
      <c r="C14279" s="19"/>
      <c r="D14279" s="60"/>
      <c r="E14279" s="19"/>
      <c r="F14279" s="21"/>
      <c r="G14279" s="19"/>
      <c r="H14279" s="25">
        <f t="shared" si="693"/>
        <v>0</v>
      </c>
      <c r="I14279" s="25" t="str">
        <f t="shared" si="694"/>
        <v>Non-M</v>
      </c>
      <c r="J14279" s="87"/>
      <c r="K14279" s="76"/>
    </row>
    <row r="14280" spans="1:11" ht="41.25" customHeight="1">
      <c r="A14280" s="18" t="s">
        <v>15067</v>
      </c>
      <c r="B14280" s="19"/>
      <c r="C14280" s="19"/>
      <c r="D14280" s="60"/>
      <c r="E14280" s="19"/>
      <c r="F14280" s="21"/>
      <c r="G14280" s="19"/>
      <c r="H14280" s="25">
        <f t="shared" si="693"/>
        <v>0</v>
      </c>
      <c r="I14280" s="25" t="str">
        <f t="shared" si="694"/>
        <v>Non-M</v>
      </c>
      <c r="J14280" s="87"/>
      <c r="K14280" s="76"/>
    </row>
    <row r="14281" spans="1:11" ht="41.25" customHeight="1">
      <c r="A14281" s="18" t="s">
        <v>15068</v>
      </c>
      <c r="B14281" s="19"/>
      <c r="C14281" s="19"/>
      <c r="D14281" s="60"/>
      <c r="E14281" s="19"/>
      <c r="F14281" s="21"/>
      <c r="G14281" s="19"/>
      <c r="H14281" s="25">
        <f t="shared" si="693"/>
        <v>0</v>
      </c>
      <c r="I14281" s="25" t="str">
        <f t="shared" si="694"/>
        <v>Non-M</v>
      </c>
      <c r="J14281" s="87"/>
      <c r="K14281" s="76"/>
    </row>
    <row r="14282" spans="1:11" ht="41.25" customHeight="1">
      <c r="A14282" s="18" t="s">
        <v>15069</v>
      </c>
      <c r="B14282" s="19"/>
      <c r="C14282" s="19"/>
      <c r="D14282" s="60"/>
      <c r="E14282" s="19"/>
      <c r="F14282" s="21"/>
      <c r="G14282" s="19"/>
      <c r="H14282" s="25">
        <f t="shared" si="693"/>
        <v>0</v>
      </c>
      <c r="I14282" s="25" t="str">
        <f t="shared" si="694"/>
        <v>Non-M</v>
      </c>
      <c r="J14282" s="87"/>
      <c r="K14282" s="76"/>
    </row>
    <row r="14283" spans="1:11" ht="41.25" customHeight="1">
      <c r="A14283" s="18" t="s">
        <v>15070</v>
      </c>
      <c r="B14283" s="19"/>
      <c r="C14283" s="19"/>
      <c r="D14283" s="60"/>
      <c r="E14283" s="19"/>
      <c r="F14283" s="21"/>
      <c r="G14283" s="19"/>
      <c r="H14283" s="25">
        <f t="shared" si="693"/>
        <v>0</v>
      </c>
      <c r="I14283" s="25" t="str">
        <f t="shared" si="694"/>
        <v>Non-M</v>
      </c>
      <c r="J14283" s="87"/>
      <c r="K14283" s="76"/>
    </row>
    <row r="14284" spans="1:11" ht="41.25" customHeight="1">
      <c r="A14284" s="18" t="s">
        <v>15071</v>
      </c>
      <c r="B14284" s="19"/>
      <c r="C14284" s="19"/>
      <c r="D14284" s="60"/>
      <c r="E14284" s="19"/>
      <c r="F14284" s="21"/>
      <c r="G14284" s="19"/>
      <c r="H14284" s="25">
        <f t="shared" si="693"/>
        <v>0</v>
      </c>
      <c r="I14284" s="25" t="str">
        <f t="shared" si="694"/>
        <v>Non-M</v>
      </c>
      <c r="J14284" s="87"/>
      <c r="K14284" s="76"/>
    </row>
    <row r="14285" spans="1:11" ht="41.25" customHeight="1">
      <c r="A14285" s="18" t="s">
        <v>15072</v>
      </c>
      <c r="B14285" s="19"/>
      <c r="C14285" s="19"/>
      <c r="D14285" s="60"/>
      <c r="E14285" s="19"/>
      <c r="F14285" s="21"/>
      <c r="G14285" s="19"/>
      <c r="H14285" s="25">
        <f t="shared" si="693"/>
        <v>0</v>
      </c>
      <c r="I14285" s="25" t="str">
        <f t="shared" si="694"/>
        <v>Non-M</v>
      </c>
      <c r="J14285" s="87"/>
      <c r="K14285" s="76"/>
    </row>
    <row r="14286" spans="1:11" ht="41.25" customHeight="1">
      <c r="A14286" s="18" t="s">
        <v>15073</v>
      </c>
      <c r="B14286" s="19"/>
      <c r="C14286" s="19"/>
      <c r="D14286" s="60"/>
      <c r="E14286" s="19"/>
      <c r="F14286" s="21"/>
      <c r="G14286" s="19"/>
      <c r="H14286" s="25">
        <f t="shared" si="693"/>
        <v>0</v>
      </c>
      <c r="I14286" s="25" t="str">
        <f t="shared" si="694"/>
        <v>Non-M</v>
      </c>
      <c r="J14286" s="87"/>
      <c r="K14286" s="76"/>
    </row>
    <row r="14287" spans="1:11" ht="41.25" customHeight="1">
      <c r="A14287" s="18" t="s">
        <v>15074</v>
      </c>
      <c r="B14287" s="19"/>
      <c r="C14287" s="19"/>
      <c r="D14287" s="60"/>
      <c r="E14287" s="19"/>
      <c r="F14287" s="21"/>
      <c r="G14287" s="19"/>
      <c r="H14287" s="25">
        <f t="shared" si="693"/>
        <v>0</v>
      </c>
      <c r="I14287" s="25" t="str">
        <f t="shared" si="694"/>
        <v>Non-M</v>
      </c>
      <c r="J14287" s="87"/>
      <c r="K14287" s="76"/>
    </row>
    <row r="14288" spans="1:11" ht="41.25" customHeight="1">
      <c r="A14288" s="18" t="s">
        <v>15075</v>
      </c>
      <c r="B14288" s="19"/>
      <c r="C14288" s="19"/>
      <c r="D14288" s="60"/>
      <c r="E14288" s="19"/>
      <c r="F14288" s="21"/>
      <c r="G14288" s="19"/>
      <c r="H14288" s="25">
        <f t="shared" si="693"/>
        <v>0</v>
      </c>
      <c r="I14288" s="25" t="str">
        <f t="shared" si="694"/>
        <v>Non-M</v>
      </c>
      <c r="J14288" s="87"/>
      <c r="K14288" s="76"/>
    </row>
    <row r="14289" spans="1:11" ht="41.25" customHeight="1">
      <c r="A14289" s="18" t="s">
        <v>15076</v>
      </c>
      <c r="B14289" s="19"/>
      <c r="C14289" s="19"/>
      <c r="D14289" s="60"/>
      <c r="E14289" s="19"/>
      <c r="F14289" s="21"/>
      <c r="G14289" s="19"/>
      <c r="H14289" s="25">
        <f t="shared" si="693"/>
        <v>0</v>
      </c>
      <c r="I14289" s="25" t="str">
        <f t="shared" si="694"/>
        <v>Non-M</v>
      </c>
      <c r="J14289" s="87"/>
      <c r="K14289" s="76"/>
    </row>
    <row r="14290" spans="1:11" ht="41.25" customHeight="1">
      <c r="A14290" s="18" t="s">
        <v>15077</v>
      </c>
      <c r="B14290" s="19"/>
      <c r="C14290" s="19"/>
      <c r="D14290" s="60"/>
      <c r="E14290" s="19"/>
      <c r="F14290" s="21"/>
      <c r="G14290" s="19"/>
      <c r="H14290" s="25">
        <f t="shared" si="693"/>
        <v>0</v>
      </c>
      <c r="I14290" s="25" t="str">
        <f t="shared" si="694"/>
        <v>Non-M</v>
      </c>
      <c r="J14290" s="87"/>
      <c r="K14290" s="76"/>
    </row>
    <row r="14291" spans="1:11" ht="41.25" customHeight="1">
      <c r="A14291" s="18" t="s">
        <v>15078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15079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15080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15081</v>
      </c>
      <c r="B14294" s="19"/>
      <c r="C14294" s="19"/>
      <c r="D14294" s="60"/>
      <c r="E14294" s="19"/>
      <c r="F14294" s="21"/>
      <c r="G14294" s="19"/>
      <c r="H14294" s="25">
        <f t="shared" si="693"/>
        <v>0</v>
      </c>
      <c r="I14294" s="25" t="str">
        <f t="shared" si="694"/>
        <v>Non-M</v>
      </c>
      <c r="J14294" s="87"/>
      <c r="K14294" s="76"/>
    </row>
    <row r="14295" spans="1:11" ht="41.25" customHeight="1">
      <c r="A14295" s="18" t="s">
        <v>15082</v>
      </c>
      <c r="B14295" s="19"/>
      <c r="C14295" s="19"/>
      <c r="D14295" s="60"/>
      <c r="E14295" s="19"/>
      <c r="F14295" s="21"/>
      <c r="G14295" s="19"/>
      <c r="H14295" s="25">
        <f t="shared" si="693"/>
        <v>0</v>
      </c>
      <c r="I14295" s="25" t="str">
        <f t="shared" si="694"/>
        <v>Non-M</v>
      </c>
      <c r="J14295" s="87"/>
      <c r="K14295" s="76"/>
    </row>
    <row r="14296" spans="1:11" ht="41.25" customHeight="1">
      <c r="A14296" s="18" t="s">
        <v>15083</v>
      </c>
      <c r="B14296" s="19"/>
      <c r="C14296" s="19"/>
      <c r="D14296" s="60"/>
      <c r="E14296" s="19"/>
      <c r="F14296" s="21"/>
      <c r="G14296" s="19"/>
      <c r="H14296" s="25">
        <f t="shared" si="693"/>
        <v>0</v>
      </c>
      <c r="I14296" s="25" t="str">
        <f t="shared" si="694"/>
        <v>Non-M</v>
      </c>
      <c r="J14296" s="87"/>
      <c r="K14296" s="76"/>
    </row>
    <row r="14297" spans="1:11" ht="41.25" customHeight="1">
      <c r="A14297" s="18" t="s">
        <v>15084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15085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15086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15087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15088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15089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15090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15091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15092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15093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15094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15095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15096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15097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15098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15099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15100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15101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15102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15103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15104</v>
      </c>
      <c r="B14317" s="19"/>
      <c r="C14317" s="19"/>
      <c r="D14317" s="60"/>
      <c r="E14317" s="19"/>
      <c r="F14317" s="21"/>
      <c r="G14317" s="19"/>
      <c r="H14317" s="25">
        <f t="shared" ref="H14317:H14380" si="695">IF(RIGHT(G14317,1)="M", LEFT(G14317,LEN(G14317)-1), G14317)</f>
        <v>0</v>
      </c>
      <c r="I14317" s="25" t="str">
        <f t="shared" ref="I14317:I14380" si="696">IF(RIGHT(G14317,1)="M","M","Non-M")</f>
        <v>Non-M</v>
      </c>
      <c r="J14317" s="87"/>
      <c r="K14317" s="76"/>
    </row>
    <row r="14318" spans="1:11" ht="41.25" customHeight="1">
      <c r="A14318" s="18" t="s">
        <v>15105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15106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15107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15108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15109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15110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15111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15112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15113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15114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15115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15116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15117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15118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15119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15120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15121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15122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15123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15124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15125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15126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15127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15128</v>
      </c>
      <c r="B14341" s="19"/>
      <c r="C14341" s="19"/>
      <c r="D14341" s="60"/>
      <c r="E14341" s="19"/>
      <c r="F14341" s="21"/>
      <c r="G14341" s="19"/>
      <c r="H14341" s="25">
        <f t="shared" si="695"/>
        <v>0</v>
      </c>
      <c r="I14341" s="25" t="str">
        <f t="shared" si="696"/>
        <v>Non-M</v>
      </c>
      <c r="J14341" s="87"/>
      <c r="K14341" s="76"/>
    </row>
    <row r="14342" spans="1:11" ht="41.25" customHeight="1">
      <c r="A14342" s="18" t="s">
        <v>15129</v>
      </c>
      <c r="B14342" s="19"/>
      <c r="C14342" s="19"/>
      <c r="D14342" s="60"/>
      <c r="E14342" s="19"/>
      <c r="F14342" s="21"/>
      <c r="G14342" s="19"/>
      <c r="H14342" s="25">
        <f t="shared" si="695"/>
        <v>0</v>
      </c>
      <c r="I14342" s="25" t="str">
        <f t="shared" si="696"/>
        <v>Non-M</v>
      </c>
      <c r="J14342" s="87"/>
      <c r="K14342" s="76"/>
    </row>
    <row r="14343" spans="1:11" ht="41.25" customHeight="1">
      <c r="A14343" s="18" t="s">
        <v>15130</v>
      </c>
      <c r="B14343" s="19"/>
      <c r="C14343" s="19"/>
      <c r="D14343" s="60"/>
      <c r="E14343" s="19"/>
      <c r="F14343" s="21"/>
      <c r="G14343" s="19"/>
      <c r="H14343" s="25">
        <f t="shared" si="695"/>
        <v>0</v>
      </c>
      <c r="I14343" s="25" t="str">
        <f t="shared" si="696"/>
        <v>Non-M</v>
      </c>
      <c r="J14343" s="87"/>
      <c r="K14343" s="76"/>
    </row>
    <row r="14344" spans="1:11" ht="41.25" customHeight="1">
      <c r="A14344" s="18" t="s">
        <v>15131</v>
      </c>
      <c r="B14344" s="19"/>
      <c r="C14344" s="19"/>
      <c r="D14344" s="60"/>
      <c r="E14344" s="19"/>
      <c r="F14344" s="21"/>
      <c r="G14344" s="19"/>
      <c r="H14344" s="25">
        <f t="shared" si="695"/>
        <v>0</v>
      </c>
      <c r="I14344" s="25" t="str">
        <f t="shared" si="696"/>
        <v>Non-M</v>
      </c>
      <c r="J14344" s="87"/>
      <c r="K14344" s="76"/>
    </row>
    <row r="14345" spans="1:11" ht="41.25" customHeight="1">
      <c r="A14345" s="18" t="s">
        <v>15132</v>
      </c>
      <c r="B14345" s="19"/>
      <c r="C14345" s="19"/>
      <c r="D14345" s="60"/>
      <c r="E14345" s="19"/>
      <c r="F14345" s="21"/>
      <c r="G14345" s="19"/>
      <c r="H14345" s="25">
        <f t="shared" si="695"/>
        <v>0</v>
      </c>
      <c r="I14345" s="25" t="str">
        <f t="shared" si="696"/>
        <v>Non-M</v>
      </c>
      <c r="J14345" s="87"/>
      <c r="K14345" s="76"/>
    </row>
    <row r="14346" spans="1:11" ht="41.25" customHeight="1">
      <c r="A14346" s="18" t="s">
        <v>15133</v>
      </c>
      <c r="B14346" s="19"/>
      <c r="C14346" s="19"/>
      <c r="D14346" s="60"/>
      <c r="E14346" s="19"/>
      <c r="F14346" s="21"/>
      <c r="G14346" s="19"/>
      <c r="H14346" s="25">
        <f t="shared" si="695"/>
        <v>0</v>
      </c>
      <c r="I14346" s="25" t="str">
        <f t="shared" si="696"/>
        <v>Non-M</v>
      </c>
      <c r="J14346" s="87"/>
      <c r="K14346" s="76"/>
    </row>
    <row r="14347" spans="1:11" ht="41.25" customHeight="1">
      <c r="A14347" s="18" t="s">
        <v>15134</v>
      </c>
      <c r="B14347" s="19"/>
      <c r="C14347" s="19"/>
      <c r="D14347" s="60"/>
      <c r="E14347" s="19"/>
      <c r="F14347" s="21"/>
      <c r="G14347" s="19"/>
      <c r="H14347" s="25">
        <f t="shared" si="695"/>
        <v>0</v>
      </c>
      <c r="I14347" s="25" t="str">
        <f t="shared" si="696"/>
        <v>Non-M</v>
      </c>
      <c r="J14347" s="87"/>
      <c r="K14347" s="76"/>
    </row>
    <row r="14348" spans="1:11" ht="41.25" customHeight="1">
      <c r="A14348" s="18" t="s">
        <v>15135</v>
      </c>
      <c r="B14348" s="19"/>
      <c r="C14348" s="19"/>
      <c r="D14348" s="60"/>
      <c r="E14348" s="19"/>
      <c r="F14348" s="21"/>
      <c r="G14348" s="19"/>
      <c r="H14348" s="25">
        <f t="shared" si="695"/>
        <v>0</v>
      </c>
      <c r="I14348" s="25" t="str">
        <f t="shared" si="696"/>
        <v>Non-M</v>
      </c>
      <c r="J14348" s="87"/>
      <c r="K14348" s="76"/>
    </row>
    <row r="14349" spans="1:11" ht="41.25" customHeight="1">
      <c r="A14349" s="18" t="s">
        <v>15136</v>
      </c>
      <c r="B14349" s="19"/>
      <c r="C14349" s="19"/>
      <c r="D14349" s="60"/>
      <c r="E14349" s="19"/>
      <c r="F14349" s="21"/>
      <c r="G14349" s="19"/>
      <c r="H14349" s="25">
        <f t="shared" si="695"/>
        <v>0</v>
      </c>
      <c r="I14349" s="25" t="str">
        <f t="shared" si="696"/>
        <v>Non-M</v>
      </c>
      <c r="J14349" s="87"/>
      <c r="K14349" s="76"/>
    </row>
    <row r="14350" spans="1:11" ht="41.25" customHeight="1">
      <c r="A14350" s="18" t="s">
        <v>15137</v>
      </c>
      <c r="B14350" s="19"/>
      <c r="C14350" s="19"/>
      <c r="D14350" s="60"/>
      <c r="E14350" s="19"/>
      <c r="F14350" s="21"/>
      <c r="G14350" s="19"/>
      <c r="H14350" s="25">
        <f t="shared" si="695"/>
        <v>0</v>
      </c>
      <c r="I14350" s="25" t="str">
        <f t="shared" si="696"/>
        <v>Non-M</v>
      </c>
      <c r="J14350" s="87"/>
      <c r="K14350" s="76"/>
    </row>
    <row r="14351" spans="1:11" ht="41.25" customHeight="1">
      <c r="A14351" s="18" t="s">
        <v>15138</v>
      </c>
      <c r="B14351" s="19"/>
      <c r="C14351" s="19"/>
      <c r="D14351" s="60"/>
      <c r="E14351" s="19"/>
      <c r="F14351" s="21"/>
      <c r="G14351" s="19"/>
      <c r="H14351" s="25">
        <f t="shared" si="695"/>
        <v>0</v>
      </c>
      <c r="I14351" s="25" t="str">
        <f t="shared" si="696"/>
        <v>Non-M</v>
      </c>
      <c r="J14351" s="87"/>
      <c r="K14351" s="76"/>
    </row>
    <row r="14352" spans="1:11" ht="41.25" customHeight="1">
      <c r="A14352" s="18" t="s">
        <v>15139</v>
      </c>
      <c r="B14352" s="19"/>
      <c r="C14352" s="19"/>
      <c r="D14352" s="60"/>
      <c r="E14352" s="19"/>
      <c r="F14352" s="21"/>
      <c r="G14352" s="19"/>
      <c r="H14352" s="25">
        <f t="shared" si="695"/>
        <v>0</v>
      </c>
      <c r="I14352" s="25" t="str">
        <f t="shared" si="696"/>
        <v>Non-M</v>
      </c>
      <c r="J14352" s="87"/>
      <c r="K14352" s="76"/>
    </row>
    <row r="14353" spans="1:11" ht="41.25" customHeight="1">
      <c r="A14353" s="18" t="s">
        <v>15140</v>
      </c>
      <c r="B14353" s="19"/>
      <c r="C14353" s="19"/>
      <c r="D14353" s="60"/>
      <c r="E14353" s="19"/>
      <c r="F14353" s="21"/>
      <c r="G14353" s="19"/>
      <c r="H14353" s="25">
        <f t="shared" si="695"/>
        <v>0</v>
      </c>
      <c r="I14353" s="25" t="str">
        <f t="shared" si="696"/>
        <v>Non-M</v>
      </c>
      <c r="J14353" s="87"/>
      <c r="K14353" s="76"/>
    </row>
    <row r="14354" spans="1:11" ht="41.25" customHeight="1">
      <c r="A14354" s="18" t="s">
        <v>15141</v>
      </c>
      <c r="B14354" s="19"/>
      <c r="C14354" s="19"/>
      <c r="D14354" s="60"/>
      <c r="E14354" s="19"/>
      <c r="F14354" s="21"/>
      <c r="G14354" s="19"/>
      <c r="H14354" s="25">
        <f t="shared" si="695"/>
        <v>0</v>
      </c>
      <c r="I14354" s="25" t="str">
        <f t="shared" si="696"/>
        <v>Non-M</v>
      </c>
      <c r="J14354" s="87"/>
      <c r="K14354" s="76"/>
    </row>
    <row r="14355" spans="1:11" ht="41.25" customHeight="1">
      <c r="A14355" s="18" t="s">
        <v>15142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15143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15144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15145</v>
      </c>
      <c r="B14358" s="19"/>
      <c r="C14358" s="19"/>
      <c r="D14358" s="60"/>
      <c r="E14358" s="19"/>
      <c r="F14358" s="21"/>
      <c r="G14358" s="19"/>
      <c r="H14358" s="25">
        <f t="shared" si="695"/>
        <v>0</v>
      </c>
      <c r="I14358" s="25" t="str">
        <f t="shared" si="696"/>
        <v>Non-M</v>
      </c>
      <c r="J14358" s="87"/>
      <c r="K14358" s="76"/>
    </row>
    <row r="14359" spans="1:11" ht="41.25" customHeight="1">
      <c r="A14359" s="18" t="s">
        <v>15146</v>
      </c>
      <c r="B14359" s="19"/>
      <c r="C14359" s="19"/>
      <c r="D14359" s="60"/>
      <c r="E14359" s="19"/>
      <c r="F14359" s="21"/>
      <c r="G14359" s="19"/>
      <c r="H14359" s="25">
        <f t="shared" si="695"/>
        <v>0</v>
      </c>
      <c r="I14359" s="25" t="str">
        <f t="shared" si="696"/>
        <v>Non-M</v>
      </c>
      <c r="J14359" s="87"/>
      <c r="K14359" s="76"/>
    </row>
    <row r="14360" spans="1:11" ht="41.25" customHeight="1">
      <c r="A14360" s="18" t="s">
        <v>15147</v>
      </c>
      <c r="B14360" s="19"/>
      <c r="C14360" s="19"/>
      <c r="D14360" s="60"/>
      <c r="E14360" s="19"/>
      <c r="F14360" s="21"/>
      <c r="G14360" s="19"/>
      <c r="H14360" s="25">
        <f t="shared" si="695"/>
        <v>0</v>
      </c>
      <c r="I14360" s="25" t="str">
        <f t="shared" si="696"/>
        <v>Non-M</v>
      </c>
      <c r="J14360" s="87"/>
      <c r="K14360" s="76"/>
    </row>
    <row r="14361" spans="1:11" ht="41.25" customHeight="1">
      <c r="A14361" s="18" t="s">
        <v>15148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15149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15150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15151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15152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15153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15154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15155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15156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15157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15158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15159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15160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15161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15162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15163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15164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15165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15166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15167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15168</v>
      </c>
      <c r="B14381" s="19"/>
      <c r="C14381" s="19"/>
      <c r="D14381" s="60"/>
      <c r="E14381" s="19"/>
      <c r="F14381" s="21"/>
      <c r="G14381" s="19"/>
      <c r="H14381" s="25">
        <f t="shared" ref="H14381:H14444" si="697">IF(RIGHT(G14381,1)="M", LEFT(G14381,LEN(G14381)-1), G14381)</f>
        <v>0</v>
      </c>
      <c r="I14381" s="25" t="str">
        <f t="shared" ref="I14381:I14444" si="698">IF(RIGHT(G14381,1)="M","M","Non-M")</f>
        <v>Non-M</v>
      </c>
      <c r="J14381" s="87"/>
      <c r="K14381" s="76"/>
    </row>
    <row r="14382" spans="1:11" ht="41.25" customHeight="1">
      <c r="A14382" s="18" t="s">
        <v>15169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15170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15171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15172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15173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15174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15175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15176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15177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15178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15179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15180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15181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15182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15183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15184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15185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15186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15187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15188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15189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15190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15191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15192</v>
      </c>
      <c r="B14405" s="19"/>
      <c r="C14405" s="19"/>
      <c r="D14405" s="60"/>
      <c r="E14405" s="19"/>
      <c r="F14405" s="21"/>
      <c r="G14405" s="19"/>
      <c r="H14405" s="25">
        <f t="shared" si="697"/>
        <v>0</v>
      </c>
      <c r="I14405" s="25" t="str">
        <f t="shared" si="698"/>
        <v>Non-M</v>
      </c>
      <c r="J14405" s="87"/>
      <c r="K14405" s="76"/>
    </row>
    <row r="14406" spans="1:11" ht="41.25" customHeight="1">
      <c r="A14406" s="18" t="s">
        <v>15193</v>
      </c>
      <c r="B14406" s="19"/>
      <c r="C14406" s="19"/>
      <c r="D14406" s="60"/>
      <c r="E14406" s="19"/>
      <c r="F14406" s="21"/>
      <c r="G14406" s="19"/>
      <c r="H14406" s="25">
        <f t="shared" si="697"/>
        <v>0</v>
      </c>
      <c r="I14406" s="25" t="str">
        <f t="shared" si="698"/>
        <v>Non-M</v>
      </c>
      <c r="J14406" s="87"/>
      <c r="K14406" s="76"/>
    </row>
    <row r="14407" spans="1:11" ht="41.25" customHeight="1">
      <c r="A14407" s="18" t="s">
        <v>15194</v>
      </c>
      <c r="B14407" s="19"/>
      <c r="C14407" s="19"/>
      <c r="D14407" s="60"/>
      <c r="E14407" s="19"/>
      <c r="F14407" s="21"/>
      <c r="G14407" s="19"/>
      <c r="H14407" s="25">
        <f t="shared" si="697"/>
        <v>0</v>
      </c>
      <c r="I14407" s="25" t="str">
        <f t="shared" si="698"/>
        <v>Non-M</v>
      </c>
      <c r="J14407" s="87"/>
      <c r="K14407" s="76"/>
    </row>
    <row r="14408" spans="1:11" ht="41.25" customHeight="1">
      <c r="A14408" s="18" t="s">
        <v>15195</v>
      </c>
      <c r="B14408" s="19"/>
      <c r="C14408" s="19"/>
      <c r="D14408" s="60"/>
      <c r="E14408" s="19"/>
      <c r="F14408" s="21"/>
      <c r="G14408" s="19"/>
      <c r="H14408" s="25">
        <f t="shared" si="697"/>
        <v>0</v>
      </c>
      <c r="I14408" s="25" t="str">
        <f t="shared" si="698"/>
        <v>Non-M</v>
      </c>
      <c r="J14408" s="87"/>
      <c r="K14408" s="76"/>
    </row>
    <row r="14409" spans="1:11" ht="41.25" customHeight="1">
      <c r="A14409" s="18" t="s">
        <v>15196</v>
      </c>
      <c r="B14409" s="19"/>
      <c r="C14409" s="19"/>
      <c r="D14409" s="60"/>
      <c r="E14409" s="19"/>
      <c r="F14409" s="21"/>
      <c r="G14409" s="19"/>
      <c r="H14409" s="25">
        <f t="shared" si="697"/>
        <v>0</v>
      </c>
      <c r="I14409" s="25" t="str">
        <f t="shared" si="698"/>
        <v>Non-M</v>
      </c>
      <c r="J14409" s="87"/>
      <c r="K14409" s="76"/>
    </row>
    <row r="14410" spans="1:11" ht="41.25" customHeight="1">
      <c r="A14410" s="18" t="s">
        <v>15197</v>
      </c>
      <c r="B14410" s="19"/>
      <c r="C14410" s="19"/>
      <c r="D14410" s="60"/>
      <c r="E14410" s="19"/>
      <c r="F14410" s="21"/>
      <c r="G14410" s="19"/>
      <c r="H14410" s="25">
        <f t="shared" si="697"/>
        <v>0</v>
      </c>
      <c r="I14410" s="25" t="str">
        <f t="shared" si="698"/>
        <v>Non-M</v>
      </c>
      <c r="J14410" s="87"/>
      <c r="K14410" s="76"/>
    </row>
    <row r="14411" spans="1:11" ht="41.25" customHeight="1">
      <c r="A14411" s="18" t="s">
        <v>15198</v>
      </c>
      <c r="B14411" s="19"/>
      <c r="C14411" s="19"/>
      <c r="D14411" s="60"/>
      <c r="E14411" s="19"/>
      <c r="F14411" s="21"/>
      <c r="G14411" s="19"/>
      <c r="H14411" s="25">
        <f t="shared" si="697"/>
        <v>0</v>
      </c>
      <c r="I14411" s="25" t="str">
        <f t="shared" si="698"/>
        <v>Non-M</v>
      </c>
      <c r="J14411" s="87"/>
      <c r="K14411" s="76"/>
    </row>
    <row r="14412" spans="1:11" ht="41.25" customHeight="1">
      <c r="A14412" s="18" t="s">
        <v>15199</v>
      </c>
      <c r="B14412" s="19"/>
      <c r="C14412" s="19"/>
      <c r="D14412" s="60"/>
      <c r="E14412" s="19"/>
      <c r="F14412" s="21"/>
      <c r="G14412" s="19"/>
      <c r="H14412" s="25">
        <f t="shared" si="697"/>
        <v>0</v>
      </c>
      <c r="I14412" s="25" t="str">
        <f t="shared" si="698"/>
        <v>Non-M</v>
      </c>
      <c r="J14412" s="87"/>
      <c r="K14412" s="76"/>
    </row>
    <row r="14413" spans="1:11" ht="41.25" customHeight="1">
      <c r="A14413" s="18" t="s">
        <v>15200</v>
      </c>
      <c r="B14413" s="19"/>
      <c r="C14413" s="19"/>
      <c r="D14413" s="60"/>
      <c r="E14413" s="19"/>
      <c r="F14413" s="21"/>
      <c r="G14413" s="19"/>
      <c r="H14413" s="25">
        <f t="shared" si="697"/>
        <v>0</v>
      </c>
      <c r="I14413" s="25" t="str">
        <f t="shared" si="698"/>
        <v>Non-M</v>
      </c>
      <c r="J14413" s="87"/>
      <c r="K14413" s="76"/>
    </row>
    <row r="14414" spans="1:11" ht="41.25" customHeight="1">
      <c r="A14414" s="18" t="s">
        <v>15201</v>
      </c>
      <c r="B14414" s="19"/>
      <c r="C14414" s="19"/>
      <c r="D14414" s="60"/>
      <c r="E14414" s="19"/>
      <c r="F14414" s="21"/>
      <c r="G14414" s="19"/>
      <c r="H14414" s="25">
        <f t="shared" si="697"/>
        <v>0</v>
      </c>
      <c r="I14414" s="25" t="str">
        <f t="shared" si="698"/>
        <v>Non-M</v>
      </c>
      <c r="J14414" s="87"/>
      <c r="K14414" s="76"/>
    </row>
    <row r="14415" spans="1:11" ht="41.25" customHeight="1">
      <c r="A14415" s="18" t="s">
        <v>15202</v>
      </c>
      <c r="B14415" s="19"/>
      <c r="C14415" s="19"/>
      <c r="D14415" s="60"/>
      <c r="E14415" s="19"/>
      <c r="F14415" s="21"/>
      <c r="G14415" s="19"/>
      <c r="H14415" s="25">
        <f t="shared" si="697"/>
        <v>0</v>
      </c>
      <c r="I14415" s="25" t="str">
        <f t="shared" si="698"/>
        <v>Non-M</v>
      </c>
      <c r="J14415" s="87"/>
      <c r="K14415" s="76"/>
    </row>
    <row r="14416" spans="1:11" ht="41.25" customHeight="1">
      <c r="A14416" s="18" t="s">
        <v>15203</v>
      </c>
      <c r="B14416" s="19"/>
      <c r="C14416" s="19"/>
      <c r="D14416" s="60"/>
      <c r="E14416" s="19"/>
      <c r="F14416" s="21"/>
      <c r="G14416" s="19"/>
      <c r="H14416" s="25">
        <f t="shared" si="697"/>
        <v>0</v>
      </c>
      <c r="I14416" s="25" t="str">
        <f t="shared" si="698"/>
        <v>Non-M</v>
      </c>
      <c r="J14416" s="87"/>
      <c r="K14416" s="76"/>
    </row>
    <row r="14417" spans="1:11" ht="41.25" customHeight="1">
      <c r="A14417" s="18" t="s">
        <v>15204</v>
      </c>
      <c r="B14417" s="19"/>
      <c r="C14417" s="19"/>
      <c r="D14417" s="60"/>
      <c r="E14417" s="19"/>
      <c r="F14417" s="21"/>
      <c r="G14417" s="19"/>
      <c r="H14417" s="25">
        <f t="shared" si="697"/>
        <v>0</v>
      </c>
      <c r="I14417" s="25" t="str">
        <f t="shared" si="698"/>
        <v>Non-M</v>
      </c>
      <c r="J14417" s="87"/>
      <c r="K14417" s="76"/>
    </row>
    <row r="14418" spans="1:11" ht="41.25" customHeight="1">
      <c r="A14418" s="18" t="s">
        <v>15205</v>
      </c>
      <c r="B14418" s="19"/>
      <c r="C14418" s="19"/>
      <c r="D14418" s="60"/>
      <c r="E14418" s="19"/>
      <c r="F14418" s="21"/>
      <c r="G14418" s="19"/>
      <c r="H14418" s="25">
        <f t="shared" si="697"/>
        <v>0</v>
      </c>
      <c r="I14418" s="25" t="str">
        <f t="shared" si="698"/>
        <v>Non-M</v>
      </c>
      <c r="J14418" s="87"/>
      <c r="K14418" s="76"/>
    </row>
    <row r="14419" spans="1:11" ht="41.25" customHeight="1">
      <c r="A14419" s="18" t="s">
        <v>15206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15207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15208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15209</v>
      </c>
      <c r="B14422" s="19"/>
      <c r="C14422" s="19"/>
      <c r="D14422" s="60"/>
      <c r="E14422" s="19"/>
      <c r="F14422" s="21"/>
      <c r="G14422" s="19"/>
      <c r="H14422" s="25">
        <f t="shared" si="697"/>
        <v>0</v>
      </c>
      <c r="I14422" s="25" t="str">
        <f t="shared" si="698"/>
        <v>Non-M</v>
      </c>
      <c r="J14422" s="87"/>
      <c r="K14422" s="76"/>
    </row>
    <row r="14423" spans="1:11" ht="41.25" customHeight="1">
      <c r="A14423" s="18" t="s">
        <v>15210</v>
      </c>
      <c r="B14423" s="19"/>
      <c r="C14423" s="19"/>
      <c r="D14423" s="60"/>
      <c r="E14423" s="19"/>
      <c r="F14423" s="21"/>
      <c r="G14423" s="19"/>
      <c r="H14423" s="25">
        <f t="shared" si="697"/>
        <v>0</v>
      </c>
      <c r="I14423" s="25" t="str">
        <f t="shared" si="698"/>
        <v>Non-M</v>
      </c>
      <c r="J14423" s="87"/>
      <c r="K14423" s="76"/>
    </row>
    <row r="14424" spans="1:11" ht="41.25" customHeight="1">
      <c r="A14424" s="18" t="s">
        <v>15211</v>
      </c>
      <c r="B14424" s="19"/>
      <c r="C14424" s="19"/>
      <c r="D14424" s="60"/>
      <c r="E14424" s="19"/>
      <c r="F14424" s="21"/>
      <c r="G14424" s="19"/>
      <c r="H14424" s="25">
        <f t="shared" si="697"/>
        <v>0</v>
      </c>
      <c r="I14424" s="25" t="str">
        <f t="shared" si="698"/>
        <v>Non-M</v>
      </c>
      <c r="J14424" s="87"/>
      <c r="K14424" s="76"/>
    </row>
    <row r="14425" spans="1:11" ht="41.25" customHeight="1">
      <c r="A14425" s="18" t="s">
        <v>15212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15213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15214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15215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15216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15217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15218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15219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15220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15221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15222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15223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15224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15225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15226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15227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15228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15229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15230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15231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15232</v>
      </c>
      <c r="B14445" s="19"/>
      <c r="C14445" s="19"/>
      <c r="D14445" s="60"/>
      <c r="E14445" s="19"/>
      <c r="F14445" s="21"/>
      <c r="G14445" s="19"/>
      <c r="H14445" s="25">
        <f t="shared" ref="H14445:H14508" si="699">IF(RIGHT(G14445,1)="M", LEFT(G14445,LEN(G14445)-1), G14445)</f>
        <v>0</v>
      </c>
      <c r="I14445" s="25" t="str">
        <f t="shared" ref="I14445:I14508" si="700">IF(RIGHT(G14445,1)="M","M","Non-M")</f>
        <v>Non-M</v>
      </c>
      <c r="J14445" s="87"/>
      <c r="K14445" s="76"/>
    </row>
    <row r="14446" spans="1:11" ht="41.25" customHeight="1">
      <c r="A14446" s="18" t="s">
        <v>15233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15234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15235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15236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15237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15238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15239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15240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15241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15242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15243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15244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15245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15246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15247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15248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15249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15250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15251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15252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15253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15254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15255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15256</v>
      </c>
      <c r="B14469" s="19"/>
      <c r="C14469" s="19"/>
      <c r="D14469" s="60"/>
      <c r="E14469" s="19"/>
      <c r="F14469" s="21"/>
      <c r="G14469" s="19"/>
      <c r="H14469" s="25">
        <f t="shared" si="699"/>
        <v>0</v>
      </c>
      <c r="I14469" s="25" t="str">
        <f t="shared" si="700"/>
        <v>Non-M</v>
      </c>
      <c r="J14469" s="87"/>
      <c r="K14469" s="76"/>
    </row>
    <row r="14470" spans="1:11" ht="41.25" customHeight="1">
      <c r="A14470" s="18" t="s">
        <v>15257</v>
      </c>
      <c r="B14470" s="19"/>
      <c r="C14470" s="19"/>
      <c r="D14470" s="60"/>
      <c r="E14470" s="19"/>
      <c r="F14470" s="21"/>
      <c r="G14470" s="19"/>
      <c r="H14470" s="25">
        <f t="shared" si="699"/>
        <v>0</v>
      </c>
      <c r="I14470" s="25" t="str">
        <f t="shared" si="700"/>
        <v>Non-M</v>
      </c>
      <c r="J14470" s="87"/>
      <c r="K14470" s="76"/>
    </row>
    <row r="14471" spans="1:11" ht="41.25" customHeight="1">
      <c r="A14471" s="18" t="s">
        <v>15258</v>
      </c>
      <c r="B14471" s="19"/>
      <c r="C14471" s="19"/>
      <c r="D14471" s="60"/>
      <c r="E14471" s="19"/>
      <c r="F14471" s="21"/>
      <c r="G14471" s="19"/>
      <c r="H14471" s="25">
        <f t="shared" si="699"/>
        <v>0</v>
      </c>
      <c r="I14471" s="25" t="str">
        <f t="shared" si="700"/>
        <v>Non-M</v>
      </c>
      <c r="J14471" s="87"/>
      <c r="K14471" s="76"/>
    </row>
    <row r="14472" spans="1:11" ht="41.25" customHeight="1">
      <c r="A14472" s="18" t="s">
        <v>15259</v>
      </c>
      <c r="B14472" s="19"/>
      <c r="C14472" s="19"/>
      <c r="D14472" s="60"/>
      <c r="E14472" s="19"/>
      <c r="F14472" s="21"/>
      <c r="G14472" s="19"/>
      <c r="H14472" s="25">
        <f t="shared" si="699"/>
        <v>0</v>
      </c>
      <c r="I14472" s="25" t="str">
        <f t="shared" si="700"/>
        <v>Non-M</v>
      </c>
      <c r="J14472" s="87"/>
      <c r="K14472" s="76"/>
    </row>
    <row r="14473" spans="1:11" ht="41.25" customHeight="1">
      <c r="A14473" s="18" t="s">
        <v>15260</v>
      </c>
      <c r="B14473" s="19"/>
      <c r="C14473" s="19"/>
      <c r="D14473" s="60"/>
      <c r="E14473" s="19"/>
      <c r="F14473" s="21"/>
      <c r="G14473" s="19"/>
      <c r="H14473" s="25">
        <f t="shared" si="699"/>
        <v>0</v>
      </c>
      <c r="I14473" s="25" t="str">
        <f t="shared" si="700"/>
        <v>Non-M</v>
      </c>
      <c r="J14473" s="87"/>
      <c r="K14473" s="76"/>
    </row>
    <row r="14474" spans="1:11" ht="41.25" customHeight="1">
      <c r="A14474" s="18" t="s">
        <v>15261</v>
      </c>
      <c r="B14474" s="19"/>
      <c r="C14474" s="19"/>
      <c r="D14474" s="60"/>
      <c r="E14474" s="19"/>
      <c r="F14474" s="21"/>
      <c r="G14474" s="19"/>
      <c r="H14474" s="25">
        <f t="shared" si="699"/>
        <v>0</v>
      </c>
      <c r="I14474" s="25" t="str">
        <f t="shared" si="700"/>
        <v>Non-M</v>
      </c>
      <c r="J14474" s="87"/>
      <c r="K14474" s="76"/>
    </row>
    <row r="14475" spans="1:11" ht="41.25" customHeight="1">
      <c r="A14475" s="18" t="s">
        <v>15262</v>
      </c>
      <c r="B14475" s="19"/>
      <c r="C14475" s="19"/>
      <c r="D14475" s="60"/>
      <c r="E14475" s="19"/>
      <c r="F14475" s="21"/>
      <c r="G14475" s="19"/>
      <c r="H14475" s="25">
        <f t="shared" si="699"/>
        <v>0</v>
      </c>
      <c r="I14475" s="25" t="str">
        <f t="shared" si="700"/>
        <v>Non-M</v>
      </c>
      <c r="J14475" s="87"/>
      <c r="K14475" s="76"/>
    </row>
    <row r="14476" spans="1:11" ht="41.25" customHeight="1">
      <c r="A14476" s="18" t="s">
        <v>15263</v>
      </c>
      <c r="B14476" s="19"/>
      <c r="C14476" s="19"/>
      <c r="D14476" s="60"/>
      <c r="E14476" s="19"/>
      <c r="F14476" s="21"/>
      <c r="G14476" s="19"/>
      <c r="H14476" s="25">
        <f t="shared" si="699"/>
        <v>0</v>
      </c>
      <c r="I14476" s="25" t="str">
        <f t="shared" si="700"/>
        <v>Non-M</v>
      </c>
      <c r="J14476" s="87"/>
      <c r="K14476" s="76"/>
    </row>
    <row r="14477" spans="1:11" ht="41.25" customHeight="1">
      <c r="A14477" s="18" t="s">
        <v>15264</v>
      </c>
      <c r="B14477" s="19"/>
      <c r="C14477" s="19"/>
      <c r="D14477" s="60"/>
      <c r="E14477" s="19"/>
      <c r="F14477" s="21"/>
      <c r="G14477" s="19"/>
      <c r="H14477" s="25">
        <f t="shared" si="699"/>
        <v>0</v>
      </c>
      <c r="I14477" s="25" t="str">
        <f t="shared" si="700"/>
        <v>Non-M</v>
      </c>
      <c r="J14477" s="87"/>
      <c r="K14477" s="76"/>
    </row>
    <row r="14478" spans="1:11" ht="41.25" customHeight="1">
      <c r="A14478" s="18" t="s">
        <v>15265</v>
      </c>
      <c r="B14478" s="19"/>
      <c r="C14478" s="19"/>
      <c r="D14478" s="60"/>
      <c r="E14478" s="19"/>
      <c r="F14478" s="21"/>
      <c r="G14478" s="19"/>
      <c r="H14478" s="25">
        <f t="shared" si="699"/>
        <v>0</v>
      </c>
      <c r="I14478" s="25" t="str">
        <f t="shared" si="700"/>
        <v>Non-M</v>
      </c>
      <c r="J14478" s="87"/>
      <c r="K14478" s="76"/>
    </row>
    <row r="14479" spans="1:11" ht="41.25" customHeight="1">
      <c r="A14479" s="18" t="s">
        <v>15266</v>
      </c>
      <c r="B14479" s="19"/>
      <c r="C14479" s="19"/>
      <c r="D14479" s="60"/>
      <c r="E14479" s="19"/>
      <c r="F14479" s="21"/>
      <c r="G14479" s="19"/>
      <c r="H14479" s="25">
        <f t="shared" si="699"/>
        <v>0</v>
      </c>
      <c r="I14479" s="25" t="str">
        <f t="shared" si="700"/>
        <v>Non-M</v>
      </c>
      <c r="J14479" s="87"/>
      <c r="K14479" s="76"/>
    </row>
    <row r="14480" spans="1:11" ht="41.25" customHeight="1">
      <c r="A14480" s="18" t="s">
        <v>15267</v>
      </c>
      <c r="B14480" s="19"/>
      <c r="C14480" s="19"/>
      <c r="D14480" s="60"/>
      <c r="E14480" s="19"/>
      <c r="F14480" s="21"/>
      <c r="G14480" s="19"/>
      <c r="H14480" s="25">
        <f t="shared" si="699"/>
        <v>0</v>
      </c>
      <c r="I14480" s="25" t="str">
        <f t="shared" si="700"/>
        <v>Non-M</v>
      </c>
      <c r="J14480" s="87"/>
      <c r="K14480" s="76"/>
    </row>
    <row r="14481" spans="1:11" ht="41.25" customHeight="1">
      <c r="A14481" s="18" t="s">
        <v>15268</v>
      </c>
      <c r="B14481" s="19"/>
      <c r="C14481" s="19"/>
      <c r="D14481" s="60"/>
      <c r="E14481" s="19"/>
      <c r="F14481" s="21"/>
      <c r="G14481" s="19"/>
      <c r="H14481" s="25">
        <f t="shared" si="699"/>
        <v>0</v>
      </c>
      <c r="I14481" s="25" t="str">
        <f t="shared" si="700"/>
        <v>Non-M</v>
      </c>
      <c r="J14481" s="87"/>
      <c r="K14481" s="76"/>
    </row>
    <row r="14482" spans="1:11" ht="41.25" customHeight="1">
      <c r="A14482" s="18" t="s">
        <v>15269</v>
      </c>
      <c r="B14482" s="19"/>
      <c r="C14482" s="19"/>
      <c r="D14482" s="60"/>
      <c r="E14482" s="19"/>
      <c r="F14482" s="21"/>
      <c r="G14482" s="19"/>
      <c r="H14482" s="25">
        <f t="shared" si="699"/>
        <v>0</v>
      </c>
      <c r="I14482" s="25" t="str">
        <f t="shared" si="700"/>
        <v>Non-M</v>
      </c>
      <c r="J14482" s="87"/>
      <c r="K14482" s="76"/>
    </row>
    <row r="14483" spans="1:11" ht="41.25" customHeight="1">
      <c r="A14483" s="18" t="s">
        <v>15270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15271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15272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15273</v>
      </c>
      <c r="B14486" s="19"/>
      <c r="C14486" s="19"/>
      <c r="D14486" s="60"/>
      <c r="E14486" s="19"/>
      <c r="F14486" s="21"/>
      <c r="G14486" s="19"/>
      <c r="H14486" s="25">
        <f t="shared" si="699"/>
        <v>0</v>
      </c>
      <c r="I14486" s="25" t="str">
        <f t="shared" si="700"/>
        <v>Non-M</v>
      </c>
      <c r="J14486" s="87"/>
      <c r="K14486" s="76"/>
    </row>
    <row r="14487" spans="1:11" ht="41.25" customHeight="1">
      <c r="A14487" s="18" t="s">
        <v>15274</v>
      </c>
      <c r="B14487" s="19"/>
      <c r="C14487" s="19"/>
      <c r="D14487" s="60"/>
      <c r="E14487" s="19"/>
      <c r="F14487" s="21"/>
      <c r="G14487" s="19"/>
      <c r="H14487" s="25">
        <f t="shared" si="699"/>
        <v>0</v>
      </c>
      <c r="I14487" s="25" t="str">
        <f t="shared" si="700"/>
        <v>Non-M</v>
      </c>
      <c r="J14487" s="87"/>
      <c r="K14487" s="76"/>
    </row>
    <row r="14488" spans="1:11" ht="41.25" customHeight="1">
      <c r="A14488" s="18" t="s">
        <v>15275</v>
      </c>
      <c r="B14488" s="19"/>
      <c r="C14488" s="19"/>
      <c r="D14488" s="60"/>
      <c r="E14488" s="19"/>
      <c r="F14488" s="21"/>
      <c r="G14488" s="19"/>
      <c r="H14488" s="25">
        <f t="shared" si="699"/>
        <v>0</v>
      </c>
      <c r="I14488" s="25" t="str">
        <f t="shared" si="700"/>
        <v>Non-M</v>
      </c>
      <c r="J14488" s="87"/>
      <c r="K14488" s="76"/>
    </row>
    <row r="14489" spans="1:11" ht="41.25" customHeight="1">
      <c r="A14489" s="18" t="s">
        <v>15276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15277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15278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15279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15280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15281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15282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15283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15284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15285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15286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15287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15288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15289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15290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15291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15292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15293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15294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15295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15296</v>
      </c>
      <c r="B14509" s="19"/>
      <c r="C14509" s="19"/>
      <c r="D14509" s="60"/>
      <c r="E14509" s="19"/>
      <c r="F14509" s="21"/>
      <c r="G14509" s="19"/>
      <c r="H14509" s="25">
        <f t="shared" ref="H14509:H14572" si="701">IF(RIGHT(G14509,1)="M", LEFT(G14509,LEN(G14509)-1), G14509)</f>
        <v>0</v>
      </c>
      <c r="I14509" s="25" t="str">
        <f t="shared" ref="I14509:I14572" si="702">IF(RIGHT(G14509,1)="M","M","Non-M")</f>
        <v>Non-M</v>
      </c>
      <c r="J14509" s="87"/>
      <c r="K14509" s="76"/>
    </row>
    <row r="14510" spans="1:11" ht="41.25" customHeight="1">
      <c r="A14510" s="18" t="s">
        <v>15297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15298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15299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15300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15301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15302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15303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15304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15305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15306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15307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15308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15309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15310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15311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15312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15313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15314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15315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15316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15317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15318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15319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15320</v>
      </c>
      <c r="B14533" s="19"/>
      <c r="C14533" s="19"/>
      <c r="D14533" s="60"/>
      <c r="E14533" s="19"/>
      <c r="F14533" s="21"/>
      <c r="G14533" s="19"/>
      <c r="H14533" s="25">
        <f t="shared" si="701"/>
        <v>0</v>
      </c>
      <c r="I14533" s="25" t="str">
        <f t="shared" si="702"/>
        <v>Non-M</v>
      </c>
      <c r="J14533" s="87"/>
      <c r="K14533" s="76"/>
    </row>
    <row r="14534" spans="1:11" ht="41.25" customHeight="1">
      <c r="A14534" s="18" t="s">
        <v>15321</v>
      </c>
      <c r="B14534" s="19"/>
      <c r="C14534" s="19"/>
      <c r="D14534" s="60"/>
      <c r="E14534" s="19"/>
      <c r="F14534" s="21"/>
      <c r="G14534" s="19"/>
      <c r="H14534" s="25">
        <f t="shared" si="701"/>
        <v>0</v>
      </c>
      <c r="I14534" s="25" t="str">
        <f t="shared" si="702"/>
        <v>Non-M</v>
      </c>
      <c r="J14534" s="87"/>
      <c r="K14534" s="76"/>
    </row>
    <row r="14535" spans="1:11" ht="41.25" customHeight="1">
      <c r="A14535" s="18" t="s">
        <v>15322</v>
      </c>
      <c r="B14535" s="19"/>
      <c r="C14535" s="19"/>
      <c r="D14535" s="60"/>
      <c r="E14535" s="19"/>
      <c r="F14535" s="21"/>
      <c r="G14535" s="19"/>
      <c r="H14535" s="25">
        <f t="shared" si="701"/>
        <v>0</v>
      </c>
      <c r="I14535" s="25" t="str">
        <f t="shared" si="702"/>
        <v>Non-M</v>
      </c>
      <c r="J14535" s="87"/>
      <c r="K14535" s="76"/>
    </row>
    <row r="14536" spans="1:11" ht="41.25" customHeight="1">
      <c r="A14536" s="18" t="s">
        <v>15323</v>
      </c>
      <c r="B14536" s="19"/>
      <c r="C14536" s="19"/>
      <c r="D14536" s="60"/>
      <c r="E14536" s="19"/>
      <c r="F14536" s="21"/>
      <c r="G14536" s="19"/>
      <c r="H14536" s="25">
        <f t="shared" si="701"/>
        <v>0</v>
      </c>
      <c r="I14536" s="25" t="str">
        <f t="shared" si="702"/>
        <v>Non-M</v>
      </c>
      <c r="J14536" s="87"/>
      <c r="K14536" s="76"/>
    </row>
    <row r="14537" spans="1:11" ht="41.25" customHeight="1">
      <c r="A14537" s="18" t="s">
        <v>15324</v>
      </c>
      <c r="B14537" s="19"/>
      <c r="C14537" s="19"/>
      <c r="D14537" s="60"/>
      <c r="E14537" s="19"/>
      <c r="F14537" s="21"/>
      <c r="G14537" s="19"/>
      <c r="H14537" s="25">
        <f t="shared" si="701"/>
        <v>0</v>
      </c>
      <c r="I14537" s="25" t="str">
        <f t="shared" si="702"/>
        <v>Non-M</v>
      </c>
      <c r="J14537" s="87"/>
      <c r="K14537" s="76"/>
    </row>
    <row r="14538" spans="1:11" ht="41.25" customHeight="1">
      <c r="A14538" s="18" t="s">
        <v>15325</v>
      </c>
      <c r="B14538" s="19"/>
      <c r="C14538" s="19"/>
      <c r="D14538" s="60"/>
      <c r="E14538" s="19"/>
      <c r="F14538" s="21"/>
      <c r="G14538" s="19"/>
      <c r="H14538" s="25">
        <f t="shared" si="701"/>
        <v>0</v>
      </c>
      <c r="I14538" s="25" t="str">
        <f t="shared" si="702"/>
        <v>Non-M</v>
      </c>
      <c r="J14538" s="87"/>
      <c r="K14538" s="76"/>
    </row>
    <row r="14539" spans="1:11" ht="41.25" customHeight="1">
      <c r="A14539" s="18" t="s">
        <v>15326</v>
      </c>
      <c r="B14539" s="19"/>
      <c r="C14539" s="19"/>
      <c r="D14539" s="60"/>
      <c r="E14539" s="19"/>
      <c r="F14539" s="21"/>
      <c r="G14539" s="19"/>
      <c r="H14539" s="25">
        <f t="shared" si="701"/>
        <v>0</v>
      </c>
      <c r="I14539" s="25" t="str">
        <f t="shared" si="702"/>
        <v>Non-M</v>
      </c>
      <c r="J14539" s="87"/>
      <c r="K14539" s="76"/>
    </row>
    <row r="14540" spans="1:11" ht="41.25" customHeight="1">
      <c r="A14540" s="18" t="s">
        <v>15327</v>
      </c>
      <c r="B14540" s="19"/>
      <c r="C14540" s="19"/>
      <c r="D14540" s="60"/>
      <c r="E14540" s="19"/>
      <c r="F14540" s="21"/>
      <c r="G14540" s="19"/>
      <c r="H14540" s="25">
        <f t="shared" si="701"/>
        <v>0</v>
      </c>
      <c r="I14540" s="25" t="str">
        <f t="shared" si="702"/>
        <v>Non-M</v>
      </c>
      <c r="J14540" s="87"/>
      <c r="K14540" s="76"/>
    </row>
    <row r="14541" spans="1:11" ht="41.25" customHeight="1">
      <c r="A14541" s="18" t="s">
        <v>15328</v>
      </c>
      <c r="B14541" s="19"/>
      <c r="C14541" s="19"/>
      <c r="D14541" s="60"/>
      <c r="E14541" s="19"/>
      <c r="F14541" s="21"/>
      <c r="G14541" s="19"/>
      <c r="H14541" s="25">
        <f t="shared" si="701"/>
        <v>0</v>
      </c>
      <c r="I14541" s="25" t="str">
        <f t="shared" si="702"/>
        <v>Non-M</v>
      </c>
      <c r="J14541" s="87"/>
      <c r="K14541" s="76"/>
    </row>
    <row r="14542" spans="1:11" ht="41.25" customHeight="1">
      <c r="A14542" s="18" t="s">
        <v>15329</v>
      </c>
      <c r="B14542" s="19"/>
      <c r="C14542" s="19"/>
      <c r="D14542" s="60"/>
      <c r="E14542" s="19"/>
      <c r="F14542" s="21"/>
      <c r="G14542" s="19"/>
      <c r="H14542" s="25">
        <f t="shared" si="701"/>
        <v>0</v>
      </c>
      <c r="I14542" s="25" t="str">
        <f t="shared" si="702"/>
        <v>Non-M</v>
      </c>
      <c r="J14542" s="87"/>
      <c r="K14542" s="76"/>
    </row>
    <row r="14543" spans="1:11" ht="41.25" customHeight="1">
      <c r="A14543" s="18" t="s">
        <v>15330</v>
      </c>
      <c r="B14543" s="19"/>
      <c r="C14543" s="19"/>
      <c r="D14543" s="60"/>
      <c r="E14543" s="19"/>
      <c r="F14543" s="21"/>
      <c r="G14543" s="19"/>
      <c r="H14543" s="25">
        <f t="shared" si="701"/>
        <v>0</v>
      </c>
      <c r="I14543" s="25" t="str">
        <f t="shared" si="702"/>
        <v>Non-M</v>
      </c>
      <c r="J14543" s="87"/>
      <c r="K14543" s="76"/>
    </row>
    <row r="14544" spans="1:11" ht="41.25" customHeight="1">
      <c r="A14544" s="18" t="s">
        <v>15331</v>
      </c>
      <c r="B14544" s="19"/>
      <c r="C14544" s="19"/>
      <c r="D14544" s="60"/>
      <c r="E14544" s="19"/>
      <c r="F14544" s="21"/>
      <c r="G14544" s="19"/>
      <c r="H14544" s="25">
        <f t="shared" si="701"/>
        <v>0</v>
      </c>
      <c r="I14544" s="25" t="str">
        <f t="shared" si="702"/>
        <v>Non-M</v>
      </c>
      <c r="J14544" s="87"/>
      <c r="K14544" s="76"/>
    </row>
    <row r="14545" spans="1:11" ht="41.25" customHeight="1">
      <c r="A14545" s="18" t="s">
        <v>15332</v>
      </c>
      <c r="B14545" s="19"/>
      <c r="C14545" s="19"/>
      <c r="D14545" s="60"/>
      <c r="E14545" s="19"/>
      <c r="F14545" s="21"/>
      <c r="G14545" s="19"/>
      <c r="H14545" s="25">
        <f t="shared" si="701"/>
        <v>0</v>
      </c>
      <c r="I14545" s="25" t="str">
        <f t="shared" si="702"/>
        <v>Non-M</v>
      </c>
      <c r="J14545" s="87"/>
      <c r="K14545" s="76"/>
    </row>
    <row r="14546" spans="1:11" ht="41.25" customHeight="1">
      <c r="A14546" s="18" t="s">
        <v>15333</v>
      </c>
      <c r="B14546" s="19"/>
      <c r="C14546" s="19"/>
      <c r="D14546" s="60"/>
      <c r="E14546" s="19"/>
      <c r="F14546" s="21"/>
      <c r="G14546" s="19"/>
      <c r="H14546" s="25">
        <f t="shared" si="701"/>
        <v>0</v>
      </c>
      <c r="I14546" s="25" t="str">
        <f t="shared" si="702"/>
        <v>Non-M</v>
      </c>
      <c r="J14546" s="87"/>
      <c r="K14546" s="76"/>
    </row>
    <row r="14547" spans="1:11" ht="41.25" customHeight="1">
      <c r="A14547" s="18" t="s">
        <v>15334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15335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15336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15337</v>
      </c>
      <c r="B14550" s="19"/>
      <c r="C14550" s="19"/>
      <c r="D14550" s="60"/>
      <c r="E14550" s="19"/>
      <c r="F14550" s="21"/>
      <c r="G14550" s="19"/>
      <c r="H14550" s="25">
        <f t="shared" si="701"/>
        <v>0</v>
      </c>
      <c r="I14550" s="25" t="str">
        <f t="shared" si="702"/>
        <v>Non-M</v>
      </c>
      <c r="J14550" s="87"/>
      <c r="K14550" s="76"/>
    </row>
    <row r="14551" spans="1:11" ht="41.25" customHeight="1">
      <c r="A14551" s="18" t="s">
        <v>15338</v>
      </c>
      <c r="B14551" s="19"/>
      <c r="C14551" s="19"/>
      <c r="D14551" s="60"/>
      <c r="E14551" s="19"/>
      <c r="F14551" s="21"/>
      <c r="G14551" s="19"/>
      <c r="H14551" s="25">
        <f t="shared" si="701"/>
        <v>0</v>
      </c>
      <c r="I14551" s="25" t="str">
        <f t="shared" si="702"/>
        <v>Non-M</v>
      </c>
      <c r="J14551" s="87"/>
      <c r="K14551" s="76"/>
    </row>
    <row r="14552" spans="1:11" ht="41.25" customHeight="1">
      <c r="A14552" s="18" t="s">
        <v>15339</v>
      </c>
      <c r="B14552" s="19"/>
      <c r="C14552" s="19"/>
      <c r="D14552" s="60"/>
      <c r="E14552" s="19"/>
      <c r="F14552" s="21"/>
      <c r="G14552" s="19"/>
      <c r="H14552" s="25">
        <f t="shared" si="701"/>
        <v>0</v>
      </c>
      <c r="I14552" s="25" t="str">
        <f t="shared" si="702"/>
        <v>Non-M</v>
      </c>
      <c r="J14552" s="87"/>
      <c r="K14552" s="76"/>
    </row>
    <row r="14553" spans="1:11" ht="41.25" customHeight="1">
      <c r="A14553" s="18" t="s">
        <v>15340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15341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15342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15343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15344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15345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15346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15347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15348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15349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15350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15351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15352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15353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15354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15355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15356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15357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15358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15359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15360</v>
      </c>
      <c r="B14573" s="19"/>
      <c r="C14573" s="19"/>
      <c r="D14573" s="60"/>
      <c r="E14573" s="19"/>
      <c r="F14573" s="21"/>
      <c r="G14573" s="19"/>
      <c r="H14573" s="25">
        <f t="shared" ref="H14573:H14636" si="703">IF(RIGHT(G14573,1)="M", LEFT(G14573,LEN(G14573)-1), G14573)</f>
        <v>0</v>
      </c>
      <c r="I14573" s="25" t="str">
        <f t="shared" ref="I14573:I14636" si="704">IF(RIGHT(G14573,1)="M","M","Non-M")</f>
        <v>Non-M</v>
      </c>
      <c r="J14573" s="87"/>
      <c r="K14573" s="76"/>
    </row>
    <row r="14574" spans="1:11" ht="41.25" customHeight="1">
      <c r="A14574" s="18" t="s">
        <v>15361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15362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15363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15364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15365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15366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15367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15368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15369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15370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15371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15372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15373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15374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15375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15376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15377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15378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15379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15380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15381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15382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15383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15384</v>
      </c>
      <c r="B14597" s="19"/>
      <c r="C14597" s="19"/>
      <c r="D14597" s="60"/>
      <c r="E14597" s="19"/>
      <c r="F14597" s="21"/>
      <c r="G14597" s="19"/>
      <c r="H14597" s="25">
        <f t="shared" si="703"/>
        <v>0</v>
      </c>
      <c r="I14597" s="25" t="str">
        <f t="shared" si="704"/>
        <v>Non-M</v>
      </c>
      <c r="J14597" s="87"/>
      <c r="K14597" s="76"/>
    </row>
    <row r="14598" spans="1:11" ht="41.25" customHeight="1">
      <c r="A14598" s="18" t="s">
        <v>15385</v>
      </c>
      <c r="B14598" s="19"/>
      <c r="C14598" s="19"/>
      <c r="D14598" s="60"/>
      <c r="E14598" s="19"/>
      <c r="F14598" s="21"/>
      <c r="G14598" s="19"/>
      <c r="H14598" s="25">
        <f t="shared" si="703"/>
        <v>0</v>
      </c>
      <c r="I14598" s="25" t="str">
        <f t="shared" si="704"/>
        <v>Non-M</v>
      </c>
      <c r="J14598" s="87"/>
      <c r="K14598" s="76"/>
    </row>
    <row r="14599" spans="1:11" ht="41.25" customHeight="1">
      <c r="A14599" s="18" t="s">
        <v>15386</v>
      </c>
      <c r="B14599" s="19"/>
      <c r="C14599" s="19"/>
      <c r="D14599" s="60"/>
      <c r="E14599" s="19"/>
      <c r="F14599" s="21"/>
      <c r="G14599" s="19"/>
      <c r="H14599" s="25">
        <f t="shared" si="703"/>
        <v>0</v>
      </c>
      <c r="I14599" s="25" t="str">
        <f t="shared" si="704"/>
        <v>Non-M</v>
      </c>
      <c r="J14599" s="87"/>
      <c r="K14599" s="76"/>
    </row>
    <row r="14600" spans="1:11" ht="41.25" customHeight="1">
      <c r="A14600" s="18" t="s">
        <v>15387</v>
      </c>
      <c r="B14600" s="19"/>
      <c r="C14600" s="19"/>
      <c r="D14600" s="60"/>
      <c r="E14600" s="19"/>
      <c r="F14600" s="21"/>
      <c r="G14600" s="19"/>
      <c r="H14600" s="25">
        <f t="shared" si="703"/>
        <v>0</v>
      </c>
      <c r="I14600" s="25" t="str">
        <f t="shared" si="704"/>
        <v>Non-M</v>
      </c>
      <c r="J14600" s="87"/>
      <c r="K14600" s="76"/>
    </row>
    <row r="14601" spans="1:11" ht="41.25" customHeight="1">
      <c r="A14601" s="18" t="s">
        <v>15388</v>
      </c>
      <c r="B14601" s="19"/>
      <c r="C14601" s="19"/>
      <c r="D14601" s="60"/>
      <c r="E14601" s="19"/>
      <c r="F14601" s="21"/>
      <c r="G14601" s="19"/>
      <c r="H14601" s="25">
        <f t="shared" si="703"/>
        <v>0</v>
      </c>
      <c r="I14601" s="25" t="str">
        <f t="shared" si="704"/>
        <v>Non-M</v>
      </c>
      <c r="J14601" s="87"/>
      <c r="K14601" s="76"/>
    </row>
    <row r="14602" spans="1:11" ht="41.25" customHeight="1">
      <c r="A14602" s="18" t="s">
        <v>15389</v>
      </c>
      <c r="B14602" s="19"/>
      <c r="C14602" s="19"/>
      <c r="D14602" s="60"/>
      <c r="E14602" s="19"/>
      <c r="F14602" s="21"/>
      <c r="G14602" s="19"/>
      <c r="H14602" s="25">
        <f t="shared" si="703"/>
        <v>0</v>
      </c>
      <c r="I14602" s="25" t="str">
        <f t="shared" si="704"/>
        <v>Non-M</v>
      </c>
      <c r="J14602" s="87"/>
      <c r="K14602" s="76"/>
    </row>
    <row r="14603" spans="1:11" ht="41.25" customHeight="1">
      <c r="A14603" s="18" t="s">
        <v>15390</v>
      </c>
      <c r="B14603" s="19"/>
      <c r="C14603" s="19"/>
      <c r="D14603" s="60"/>
      <c r="E14603" s="19"/>
      <c r="F14603" s="21"/>
      <c r="G14603" s="19"/>
      <c r="H14603" s="25">
        <f t="shared" si="703"/>
        <v>0</v>
      </c>
      <c r="I14603" s="25" t="str">
        <f t="shared" si="704"/>
        <v>Non-M</v>
      </c>
      <c r="J14603" s="87"/>
      <c r="K14603" s="76"/>
    </row>
    <row r="14604" spans="1:11" ht="41.25" customHeight="1">
      <c r="A14604" s="18" t="s">
        <v>15391</v>
      </c>
      <c r="B14604" s="19"/>
      <c r="C14604" s="19"/>
      <c r="D14604" s="60"/>
      <c r="E14604" s="19"/>
      <c r="F14604" s="21"/>
      <c r="G14604" s="19"/>
      <c r="H14604" s="25">
        <f t="shared" si="703"/>
        <v>0</v>
      </c>
      <c r="I14604" s="25" t="str">
        <f t="shared" si="704"/>
        <v>Non-M</v>
      </c>
      <c r="J14604" s="87"/>
      <c r="K14604" s="76"/>
    </row>
    <row r="14605" spans="1:11" ht="41.25" customHeight="1">
      <c r="A14605" s="18" t="s">
        <v>15392</v>
      </c>
      <c r="B14605" s="19"/>
      <c r="C14605" s="19"/>
      <c r="D14605" s="60"/>
      <c r="E14605" s="19"/>
      <c r="F14605" s="21"/>
      <c r="G14605" s="19"/>
      <c r="H14605" s="25">
        <f t="shared" si="703"/>
        <v>0</v>
      </c>
      <c r="I14605" s="25" t="str">
        <f t="shared" si="704"/>
        <v>Non-M</v>
      </c>
      <c r="J14605" s="87"/>
      <c r="K14605" s="76"/>
    </row>
    <row r="14606" spans="1:11" ht="41.25" customHeight="1">
      <c r="A14606" s="18" t="s">
        <v>15393</v>
      </c>
      <c r="B14606" s="19"/>
      <c r="C14606" s="19"/>
      <c r="D14606" s="60"/>
      <c r="E14606" s="19"/>
      <c r="F14606" s="21"/>
      <c r="G14606" s="19"/>
      <c r="H14606" s="25">
        <f t="shared" si="703"/>
        <v>0</v>
      </c>
      <c r="I14606" s="25" t="str">
        <f t="shared" si="704"/>
        <v>Non-M</v>
      </c>
      <c r="J14606" s="87"/>
      <c r="K14606" s="76"/>
    </row>
    <row r="14607" spans="1:11" ht="41.25" customHeight="1">
      <c r="A14607" s="18" t="s">
        <v>15394</v>
      </c>
      <c r="B14607" s="19"/>
      <c r="C14607" s="19"/>
      <c r="D14607" s="60"/>
      <c r="E14607" s="19"/>
      <c r="F14607" s="21"/>
      <c r="G14607" s="19"/>
      <c r="H14607" s="25">
        <f t="shared" si="703"/>
        <v>0</v>
      </c>
      <c r="I14607" s="25" t="str">
        <f t="shared" si="704"/>
        <v>Non-M</v>
      </c>
      <c r="J14607" s="87"/>
      <c r="K14607" s="76"/>
    </row>
    <row r="14608" spans="1:11" ht="41.25" customHeight="1">
      <c r="A14608" s="18" t="s">
        <v>15395</v>
      </c>
      <c r="B14608" s="19"/>
      <c r="C14608" s="19"/>
      <c r="D14608" s="60"/>
      <c r="E14608" s="19"/>
      <c r="F14608" s="21"/>
      <c r="G14608" s="19"/>
      <c r="H14608" s="25">
        <f t="shared" si="703"/>
        <v>0</v>
      </c>
      <c r="I14608" s="25" t="str">
        <f t="shared" si="704"/>
        <v>Non-M</v>
      </c>
      <c r="J14608" s="87"/>
      <c r="K14608" s="76"/>
    </row>
    <row r="14609" spans="1:11" ht="41.25" customHeight="1">
      <c r="A14609" s="18" t="s">
        <v>15396</v>
      </c>
      <c r="B14609" s="19"/>
      <c r="C14609" s="19"/>
      <c r="D14609" s="60"/>
      <c r="E14609" s="19"/>
      <c r="F14609" s="21"/>
      <c r="G14609" s="19"/>
      <c r="H14609" s="25">
        <f t="shared" si="703"/>
        <v>0</v>
      </c>
      <c r="I14609" s="25" t="str">
        <f t="shared" si="704"/>
        <v>Non-M</v>
      </c>
      <c r="J14609" s="87"/>
      <c r="K14609" s="76"/>
    </row>
    <row r="14610" spans="1:11" ht="41.25" customHeight="1">
      <c r="A14610" s="18" t="s">
        <v>15397</v>
      </c>
      <c r="B14610" s="19"/>
      <c r="C14610" s="19"/>
      <c r="D14610" s="60"/>
      <c r="E14610" s="19"/>
      <c r="F14610" s="21"/>
      <c r="G14610" s="19"/>
      <c r="H14610" s="25">
        <f t="shared" si="703"/>
        <v>0</v>
      </c>
      <c r="I14610" s="25" t="str">
        <f t="shared" si="704"/>
        <v>Non-M</v>
      </c>
      <c r="J14610" s="87"/>
      <c r="K14610" s="76"/>
    </row>
    <row r="14611" spans="1:11" ht="41.25" customHeight="1">
      <c r="A14611" s="18" t="s">
        <v>15398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15399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15400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15401</v>
      </c>
      <c r="B14614" s="19"/>
      <c r="C14614" s="19"/>
      <c r="D14614" s="60"/>
      <c r="E14614" s="19"/>
      <c r="F14614" s="21"/>
      <c r="G14614" s="19"/>
      <c r="H14614" s="25">
        <f t="shared" si="703"/>
        <v>0</v>
      </c>
      <c r="I14614" s="25" t="str">
        <f t="shared" si="704"/>
        <v>Non-M</v>
      </c>
      <c r="J14614" s="87"/>
      <c r="K14614" s="76"/>
    </row>
    <row r="14615" spans="1:11" ht="41.25" customHeight="1">
      <c r="A14615" s="18" t="s">
        <v>15402</v>
      </c>
      <c r="B14615" s="19"/>
      <c r="C14615" s="19"/>
      <c r="D14615" s="60"/>
      <c r="E14615" s="19"/>
      <c r="F14615" s="21"/>
      <c r="G14615" s="19"/>
      <c r="H14615" s="25">
        <f t="shared" si="703"/>
        <v>0</v>
      </c>
      <c r="I14615" s="25" t="str">
        <f t="shared" si="704"/>
        <v>Non-M</v>
      </c>
      <c r="J14615" s="87"/>
      <c r="K14615" s="76"/>
    </row>
    <row r="14616" spans="1:11" ht="41.25" customHeight="1">
      <c r="A14616" s="18" t="s">
        <v>15403</v>
      </c>
      <c r="B14616" s="19"/>
      <c r="C14616" s="19"/>
      <c r="D14616" s="60"/>
      <c r="E14616" s="19"/>
      <c r="F14616" s="21"/>
      <c r="G14616" s="19"/>
      <c r="H14616" s="25">
        <f t="shared" si="703"/>
        <v>0</v>
      </c>
      <c r="I14616" s="25" t="str">
        <f t="shared" si="704"/>
        <v>Non-M</v>
      </c>
      <c r="J14616" s="87"/>
      <c r="K14616" s="76"/>
    </row>
    <row r="14617" spans="1:11" ht="41.25" customHeight="1">
      <c r="A14617" s="18" t="s">
        <v>15404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15405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15406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15407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15408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15409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15410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15411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15412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15413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15414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15415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15416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15417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15418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15419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15420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15421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15422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15423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15424</v>
      </c>
      <c r="B14637" s="19"/>
      <c r="C14637" s="19"/>
      <c r="D14637" s="60"/>
      <c r="E14637" s="19"/>
      <c r="F14637" s="21"/>
      <c r="G14637" s="19"/>
      <c r="H14637" s="25">
        <f t="shared" ref="H14637:H14700" si="705">IF(RIGHT(G14637,1)="M", LEFT(G14637,LEN(G14637)-1), G14637)</f>
        <v>0</v>
      </c>
      <c r="I14637" s="25" t="str">
        <f t="shared" ref="I14637:I14700" si="706">IF(RIGHT(G14637,1)="M","M","Non-M")</f>
        <v>Non-M</v>
      </c>
      <c r="J14637" s="87"/>
      <c r="K14637" s="76"/>
    </row>
    <row r="14638" spans="1:11" ht="41.25" customHeight="1">
      <c r="A14638" s="18" t="s">
        <v>15425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15426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15427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15428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15429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15430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15431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15432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15433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15434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15435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15436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15437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15438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15439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15440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15441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15442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15443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15444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15445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15446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15447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15448</v>
      </c>
      <c r="B14661" s="19"/>
      <c r="C14661" s="19"/>
      <c r="D14661" s="60"/>
      <c r="E14661" s="19"/>
      <c r="F14661" s="21"/>
      <c r="G14661" s="19"/>
      <c r="H14661" s="25">
        <f t="shared" si="705"/>
        <v>0</v>
      </c>
      <c r="I14661" s="25" t="str">
        <f t="shared" si="706"/>
        <v>Non-M</v>
      </c>
      <c r="J14661" s="87"/>
      <c r="K14661" s="76"/>
    </row>
    <row r="14662" spans="1:11" ht="41.25" customHeight="1">
      <c r="A14662" s="18" t="s">
        <v>15449</v>
      </c>
      <c r="B14662" s="19"/>
      <c r="C14662" s="19"/>
      <c r="D14662" s="60"/>
      <c r="E14662" s="19"/>
      <c r="F14662" s="21"/>
      <c r="G14662" s="19"/>
      <c r="H14662" s="25">
        <f t="shared" si="705"/>
        <v>0</v>
      </c>
      <c r="I14662" s="25" t="str">
        <f t="shared" si="706"/>
        <v>Non-M</v>
      </c>
      <c r="J14662" s="87"/>
      <c r="K14662" s="76"/>
    </row>
    <row r="14663" spans="1:11" ht="41.25" customHeight="1">
      <c r="A14663" s="18" t="s">
        <v>15450</v>
      </c>
      <c r="B14663" s="19"/>
      <c r="C14663" s="19"/>
      <c r="D14663" s="60"/>
      <c r="E14663" s="19"/>
      <c r="F14663" s="21"/>
      <c r="G14663" s="19"/>
      <c r="H14663" s="25">
        <f t="shared" si="705"/>
        <v>0</v>
      </c>
      <c r="I14663" s="25" t="str">
        <f t="shared" si="706"/>
        <v>Non-M</v>
      </c>
      <c r="J14663" s="87"/>
      <c r="K14663" s="76"/>
    </row>
    <row r="14664" spans="1:11" ht="41.25" customHeight="1">
      <c r="A14664" s="18" t="s">
        <v>15451</v>
      </c>
      <c r="B14664" s="19"/>
      <c r="C14664" s="19"/>
      <c r="D14664" s="60"/>
      <c r="E14664" s="19"/>
      <c r="F14664" s="21"/>
      <c r="G14664" s="19"/>
      <c r="H14664" s="25">
        <f t="shared" si="705"/>
        <v>0</v>
      </c>
      <c r="I14664" s="25" t="str">
        <f t="shared" si="706"/>
        <v>Non-M</v>
      </c>
      <c r="J14664" s="87"/>
      <c r="K14664" s="76"/>
    </row>
    <row r="14665" spans="1:11" ht="41.25" customHeight="1">
      <c r="A14665" s="18" t="s">
        <v>15452</v>
      </c>
      <c r="B14665" s="19"/>
      <c r="C14665" s="19"/>
      <c r="D14665" s="60"/>
      <c r="E14665" s="19"/>
      <c r="F14665" s="21"/>
      <c r="G14665" s="19"/>
      <c r="H14665" s="25">
        <f t="shared" si="705"/>
        <v>0</v>
      </c>
      <c r="I14665" s="25" t="str">
        <f t="shared" si="706"/>
        <v>Non-M</v>
      </c>
      <c r="J14665" s="87"/>
      <c r="K14665" s="76"/>
    </row>
    <row r="14666" spans="1:11" ht="41.25" customHeight="1">
      <c r="A14666" s="18" t="s">
        <v>15453</v>
      </c>
      <c r="B14666" s="19"/>
      <c r="C14666" s="19"/>
      <c r="D14666" s="60"/>
      <c r="E14666" s="19"/>
      <c r="F14666" s="21"/>
      <c r="G14666" s="19"/>
      <c r="H14666" s="25">
        <f t="shared" si="705"/>
        <v>0</v>
      </c>
      <c r="I14666" s="25" t="str">
        <f t="shared" si="706"/>
        <v>Non-M</v>
      </c>
      <c r="J14666" s="87"/>
      <c r="K14666" s="76"/>
    </row>
    <row r="14667" spans="1:11" ht="41.25" customHeight="1">
      <c r="A14667" s="18" t="s">
        <v>15454</v>
      </c>
      <c r="B14667" s="19"/>
      <c r="C14667" s="19"/>
      <c r="D14667" s="60"/>
      <c r="E14667" s="19"/>
      <c r="F14667" s="21"/>
      <c r="G14667" s="19"/>
      <c r="H14667" s="25">
        <f t="shared" si="705"/>
        <v>0</v>
      </c>
      <c r="I14667" s="25" t="str">
        <f t="shared" si="706"/>
        <v>Non-M</v>
      </c>
      <c r="J14667" s="87"/>
      <c r="K14667" s="76"/>
    </row>
    <row r="14668" spans="1:11" ht="41.25" customHeight="1">
      <c r="A14668" s="18" t="s">
        <v>15455</v>
      </c>
      <c r="B14668" s="19"/>
      <c r="C14668" s="19"/>
      <c r="D14668" s="60"/>
      <c r="E14668" s="19"/>
      <c r="F14668" s="21"/>
      <c r="G14668" s="19"/>
      <c r="H14668" s="25">
        <f t="shared" si="705"/>
        <v>0</v>
      </c>
      <c r="I14668" s="25" t="str">
        <f t="shared" si="706"/>
        <v>Non-M</v>
      </c>
      <c r="J14668" s="87"/>
      <c r="K14668" s="76"/>
    </row>
    <row r="14669" spans="1:11" ht="41.25" customHeight="1">
      <c r="A14669" s="18" t="s">
        <v>15456</v>
      </c>
      <c r="B14669" s="19"/>
      <c r="C14669" s="19"/>
      <c r="D14669" s="60"/>
      <c r="E14669" s="19"/>
      <c r="F14669" s="21"/>
      <c r="G14669" s="19"/>
      <c r="H14669" s="25">
        <f t="shared" si="705"/>
        <v>0</v>
      </c>
      <c r="I14669" s="25" t="str">
        <f t="shared" si="706"/>
        <v>Non-M</v>
      </c>
      <c r="J14669" s="87"/>
      <c r="K14669" s="76"/>
    </row>
    <row r="14670" spans="1:11" ht="41.25" customHeight="1">
      <c r="A14670" s="18" t="s">
        <v>15457</v>
      </c>
      <c r="B14670" s="19"/>
      <c r="C14670" s="19"/>
      <c r="D14670" s="60"/>
      <c r="E14670" s="19"/>
      <c r="F14670" s="21"/>
      <c r="G14670" s="19"/>
      <c r="H14670" s="25">
        <f t="shared" si="705"/>
        <v>0</v>
      </c>
      <c r="I14670" s="25" t="str">
        <f t="shared" si="706"/>
        <v>Non-M</v>
      </c>
      <c r="J14670" s="87"/>
      <c r="K14670" s="76"/>
    </row>
    <row r="14671" spans="1:11" ht="41.25" customHeight="1">
      <c r="A14671" s="18" t="s">
        <v>15458</v>
      </c>
      <c r="B14671" s="19"/>
      <c r="C14671" s="19"/>
      <c r="D14671" s="60"/>
      <c r="E14671" s="19"/>
      <c r="F14671" s="21"/>
      <c r="G14671" s="19"/>
      <c r="H14671" s="25">
        <f t="shared" si="705"/>
        <v>0</v>
      </c>
      <c r="I14671" s="25" t="str">
        <f t="shared" si="706"/>
        <v>Non-M</v>
      </c>
      <c r="J14671" s="87"/>
      <c r="K14671" s="76"/>
    </row>
    <row r="14672" spans="1:11" ht="41.25" customHeight="1">
      <c r="A14672" s="18" t="s">
        <v>15459</v>
      </c>
      <c r="B14672" s="19"/>
      <c r="C14672" s="19"/>
      <c r="D14672" s="60"/>
      <c r="E14672" s="19"/>
      <c r="F14672" s="21"/>
      <c r="G14672" s="19"/>
      <c r="H14672" s="25">
        <f t="shared" si="705"/>
        <v>0</v>
      </c>
      <c r="I14672" s="25" t="str">
        <f t="shared" si="706"/>
        <v>Non-M</v>
      </c>
      <c r="J14672" s="87"/>
      <c r="K14672" s="76"/>
    </row>
    <row r="14673" spans="1:11" ht="41.25" customHeight="1">
      <c r="A14673" s="18" t="s">
        <v>15460</v>
      </c>
      <c r="B14673" s="19"/>
      <c r="C14673" s="19"/>
      <c r="D14673" s="60"/>
      <c r="E14673" s="19"/>
      <c r="F14673" s="21"/>
      <c r="G14673" s="19"/>
      <c r="H14673" s="25">
        <f t="shared" si="705"/>
        <v>0</v>
      </c>
      <c r="I14673" s="25" t="str">
        <f t="shared" si="706"/>
        <v>Non-M</v>
      </c>
      <c r="J14673" s="87"/>
      <c r="K14673" s="76"/>
    </row>
    <row r="14674" spans="1:11" ht="41.25" customHeight="1">
      <c r="A14674" s="18" t="s">
        <v>15461</v>
      </c>
      <c r="B14674" s="19"/>
      <c r="C14674" s="19"/>
      <c r="D14674" s="60"/>
      <c r="E14674" s="19"/>
      <c r="F14674" s="21"/>
      <c r="G14674" s="19"/>
      <c r="H14674" s="25">
        <f t="shared" si="705"/>
        <v>0</v>
      </c>
      <c r="I14674" s="25" t="str">
        <f t="shared" si="706"/>
        <v>Non-M</v>
      </c>
      <c r="J14674" s="87"/>
      <c r="K14674" s="76"/>
    </row>
    <row r="14675" spans="1:11" ht="41.25" customHeight="1">
      <c r="A14675" s="18" t="s">
        <v>15462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15463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15464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15465</v>
      </c>
      <c r="B14678" s="19"/>
      <c r="C14678" s="19"/>
      <c r="D14678" s="60"/>
      <c r="E14678" s="19"/>
      <c r="F14678" s="21"/>
      <c r="G14678" s="19"/>
      <c r="H14678" s="25">
        <f t="shared" si="705"/>
        <v>0</v>
      </c>
      <c r="I14678" s="25" t="str">
        <f t="shared" si="706"/>
        <v>Non-M</v>
      </c>
      <c r="J14678" s="87"/>
      <c r="K14678" s="76"/>
    </row>
    <row r="14679" spans="1:11" ht="41.25" customHeight="1">
      <c r="A14679" s="18" t="s">
        <v>15466</v>
      </c>
      <c r="B14679" s="19"/>
      <c r="C14679" s="19"/>
      <c r="D14679" s="60"/>
      <c r="E14679" s="19"/>
      <c r="F14679" s="21"/>
      <c r="G14679" s="19"/>
      <c r="H14679" s="25">
        <f t="shared" si="705"/>
        <v>0</v>
      </c>
      <c r="I14679" s="25" t="str">
        <f t="shared" si="706"/>
        <v>Non-M</v>
      </c>
      <c r="J14679" s="87"/>
      <c r="K14679" s="76"/>
    </row>
    <row r="14680" spans="1:11" ht="41.25" customHeight="1">
      <c r="A14680" s="18" t="s">
        <v>15467</v>
      </c>
      <c r="B14680" s="19"/>
      <c r="C14680" s="19"/>
      <c r="D14680" s="60"/>
      <c r="E14680" s="19"/>
      <c r="F14680" s="21"/>
      <c r="G14680" s="19"/>
      <c r="H14680" s="25">
        <f t="shared" si="705"/>
        <v>0</v>
      </c>
      <c r="I14680" s="25" t="str">
        <f t="shared" si="706"/>
        <v>Non-M</v>
      </c>
      <c r="J14680" s="87"/>
      <c r="K14680" s="76"/>
    </row>
    <row r="14681" spans="1:11" ht="41.25" customHeight="1">
      <c r="A14681" s="18" t="s">
        <v>15468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15469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15470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15471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15472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15473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15474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15475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15476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15477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15478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15479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15480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15481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15482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15483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15484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15485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15486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15487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15488</v>
      </c>
      <c r="B14701" s="19"/>
      <c r="C14701" s="19"/>
      <c r="D14701" s="60"/>
      <c r="E14701" s="19"/>
      <c r="F14701" s="21"/>
      <c r="G14701" s="19"/>
      <c r="H14701" s="25">
        <f t="shared" ref="H14701:H14764" si="707">IF(RIGHT(G14701,1)="M", LEFT(G14701,LEN(G14701)-1), G14701)</f>
        <v>0</v>
      </c>
      <c r="I14701" s="25" t="str">
        <f t="shared" ref="I14701:I14764" si="708">IF(RIGHT(G14701,1)="M","M","Non-M")</f>
        <v>Non-M</v>
      </c>
      <c r="J14701" s="87"/>
      <c r="K14701" s="76"/>
    </row>
    <row r="14702" spans="1:11" ht="41.25" customHeight="1">
      <c r="A14702" s="18" t="s">
        <v>15489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15490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15491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15492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15493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15494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15495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15496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15497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15498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15499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15500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15501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15502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15503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15504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15505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15506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15507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15508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15509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15510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15511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15512</v>
      </c>
      <c r="B14725" s="19"/>
      <c r="C14725" s="19"/>
      <c r="D14725" s="60"/>
      <c r="E14725" s="19"/>
      <c r="F14725" s="21"/>
      <c r="G14725" s="19"/>
      <c r="H14725" s="25">
        <f t="shared" si="707"/>
        <v>0</v>
      </c>
      <c r="I14725" s="25" t="str">
        <f t="shared" si="708"/>
        <v>Non-M</v>
      </c>
      <c r="J14725" s="87"/>
      <c r="K14725" s="76"/>
    </row>
    <row r="14726" spans="1:11" ht="41.25" customHeight="1">
      <c r="A14726" s="18" t="s">
        <v>15513</v>
      </c>
      <c r="B14726" s="19"/>
      <c r="C14726" s="19"/>
      <c r="D14726" s="60"/>
      <c r="E14726" s="19"/>
      <c r="F14726" s="21"/>
      <c r="G14726" s="19"/>
      <c r="H14726" s="25">
        <f t="shared" si="707"/>
        <v>0</v>
      </c>
      <c r="I14726" s="25" t="str">
        <f t="shared" si="708"/>
        <v>Non-M</v>
      </c>
      <c r="J14726" s="87"/>
      <c r="K14726" s="76"/>
    </row>
    <row r="14727" spans="1:11" ht="41.25" customHeight="1">
      <c r="A14727" s="18" t="s">
        <v>15514</v>
      </c>
      <c r="B14727" s="19"/>
      <c r="C14727" s="19"/>
      <c r="D14727" s="60"/>
      <c r="E14727" s="19"/>
      <c r="F14727" s="21"/>
      <c r="G14727" s="19"/>
      <c r="H14727" s="25">
        <f t="shared" si="707"/>
        <v>0</v>
      </c>
      <c r="I14727" s="25" t="str">
        <f t="shared" si="708"/>
        <v>Non-M</v>
      </c>
      <c r="J14727" s="87"/>
      <c r="K14727" s="76"/>
    </row>
    <row r="14728" spans="1:11" ht="41.25" customHeight="1">
      <c r="A14728" s="18" t="s">
        <v>15515</v>
      </c>
      <c r="B14728" s="19"/>
      <c r="C14728" s="19"/>
      <c r="D14728" s="60"/>
      <c r="E14728" s="19"/>
      <c r="F14728" s="21"/>
      <c r="G14728" s="19"/>
      <c r="H14728" s="25">
        <f t="shared" si="707"/>
        <v>0</v>
      </c>
      <c r="I14728" s="25" t="str">
        <f t="shared" si="708"/>
        <v>Non-M</v>
      </c>
      <c r="J14728" s="87"/>
      <c r="K14728" s="76"/>
    </row>
    <row r="14729" spans="1:11" ht="41.25" customHeight="1">
      <c r="A14729" s="18" t="s">
        <v>15516</v>
      </c>
      <c r="B14729" s="19"/>
      <c r="C14729" s="19"/>
      <c r="D14729" s="60"/>
      <c r="E14729" s="19"/>
      <c r="F14729" s="21"/>
      <c r="G14729" s="19"/>
      <c r="H14729" s="25">
        <f t="shared" si="707"/>
        <v>0</v>
      </c>
      <c r="I14729" s="25" t="str">
        <f t="shared" si="708"/>
        <v>Non-M</v>
      </c>
      <c r="J14729" s="87"/>
      <c r="K14729" s="76"/>
    </row>
    <row r="14730" spans="1:11" ht="41.25" customHeight="1">
      <c r="A14730" s="18" t="s">
        <v>15517</v>
      </c>
      <c r="B14730" s="19"/>
      <c r="C14730" s="19"/>
      <c r="D14730" s="60"/>
      <c r="E14730" s="19"/>
      <c r="F14730" s="21"/>
      <c r="G14730" s="19"/>
      <c r="H14730" s="25">
        <f t="shared" si="707"/>
        <v>0</v>
      </c>
      <c r="I14730" s="25" t="str">
        <f t="shared" si="708"/>
        <v>Non-M</v>
      </c>
      <c r="J14730" s="87"/>
      <c r="K14730" s="76"/>
    </row>
    <row r="14731" spans="1:11" ht="41.25" customHeight="1">
      <c r="A14731" s="18" t="s">
        <v>15518</v>
      </c>
      <c r="B14731" s="19"/>
      <c r="C14731" s="19"/>
      <c r="D14731" s="60"/>
      <c r="E14731" s="19"/>
      <c r="F14731" s="21"/>
      <c r="G14731" s="19"/>
      <c r="H14731" s="25">
        <f t="shared" si="707"/>
        <v>0</v>
      </c>
      <c r="I14731" s="25" t="str">
        <f t="shared" si="708"/>
        <v>Non-M</v>
      </c>
      <c r="J14731" s="87"/>
      <c r="K14731" s="76"/>
    </row>
    <row r="14732" spans="1:11" ht="41.25" customHeight="1">
      <c r="A14732" s="18" t="s">
        <v>15519</v>
      </c>
      <c r="B14732" s="19"/>
      <c r="C14732" s="19"/>
      <c r="D14732" s="60"/>
      <c r="E14732" s="19"/>
      <c r="F14732" s="21"/>
      <c r="G14732" s="19"/>
      <c r="H14732" s="25">
        <f t="shared" si="707"/>
        <v>0</v>
      </c>
      <c r="I14732" s="25" t="str">
        <f t="shared" si="708"/>
        <v>Non-M</v>
      </c>
      <c r="J14732" s="87"/>
      <c r="K14732" s="76"/>
    </row>
    <row r="14733" spans="1:11" ht="41.25" customHeight="1">
      <c r="A14733" s="18" t="s">
        <v>15520</v>
      </c>
      <c r="B14733" s="19"/>
      <c r="C14733" s="19"/>
      <c r="D14733" s="60"/>
      <c r="E14733" s="19"/>
      <c r="F14733" s="21"/>
      <c r="G14733" s="19"/>
      <c r="H14733" s="25">
        <f t="shared" si="707"/>
        <v>0</v>
      </c>
      <c r="I14733" s="25" t="str">
        <f t="shared" si="708"/>
        <v>Non-M</v>
      </c>
      <c r="J14733" s="87"/>
      <c r="K14733" s="76"/>
    </row>
    <row r="14734" spans="1:11" ht="41.25" customHeight="1">
      <c r="A14734" s="18" t="s">
        <v>15521</v>
      </c>
      <c r="B14734" s="19"/>
      <c r="C14734" s="19"/>
      <c r="D14734" s="60"/>
      <c r="E14734" s="19"/>
      <c r="F14734" s="21"/>
      <c r="G14734" s="19"/>
      <c r="H14734" s="25">
        <f t="shared" si="707"/>
        <v>0</v>
      </c>
      <c r="I14734" s="25" t="str">
        <f t="shared" si="708"/>
        <v>Non-M</v>
      </c>
      <c r="J14734" s="87"/>
      <c r="K14734" s="76"/>
    </row>
    <row r="14735" spans="1:11" ht="41.25" customHeight="1">
      <c r="A14735" s="18" t="s">
        <v>15522</v>
      </c>
      <c r="B14735" s="19"/>
      <c r="C14735" s="19"/>
      <c r="D14735" s="60"/>
      <c r="E14735" s="19"/>
      <c r="F14735" s="21"/>
      <c r="G14735" s="19"/>
      <c r="H14735" s="25">
        <f t="shared" si="707"/>
        <v>0</v>
      </c>
      <c r="I14735" s="25" t="str">
        <f t="shared" si="708"/>
        <v>Non-M</v>
      </c>
      <c r="J14735" s="87"/>
      <c r="K14735" s="76"/>
    </row>
    <row r="14736" spans="1:11" ht="41.25" customHeight="1">
      <c r="A14736" s="18" t="s">
        <v>15523</v>
      </c>
      <c r="B14736" s="19"/>
      <c r="C14736" s="19"/>
      <c r="D14736" s="60"/>
      <c r="E14736" s="19"/>
      <c r="F14736" s="21"/>
      <c r="G14736" s="19"/>
      <c r="H14736" s="25">
        <f t="shared" si="707"/>
        <v>0</v>
      </c>
      <c r="I14736" s="25" t="str">
        <f t="shared" si="708"/>
        <v>Non-M</v>
      </c>
      <c r="J14736" s="87"/>
      <c r="K14736" s="76"/>
    </row>
    <row r="14737" spans="1:11" ht="41.25" customHeight="1">
      <c r="A14737" s="18" t="s">
        <v>15524</v>
      </c>
      <c r="B14737" s="19"/>
      <c r="C14737" s="19"/>
      <c r="D14737" s="60"/>
      <c r="E14737" s="19"/>
      <c r="F14737" s="21"/>
      <c r="G14737" s="19"/>
      <c r="H14737" s="25">
        <f t="shared" si="707"/>
        <v>0</v>
      </c>
      <c r="I14737" s="25" t="str">
        <f t="shared" si="708"/>
        <v>Non-M</v>
      </c>
      <c r="J14737" s="87"/>
      <c r="K14737" s="76"/>
    </row>
    <row r="14738" spans="1:11" ht="41.25" customHeight="1">
      <c r="A14738" s="18" t="s">
        <v>15525</v>
      </c>
      <c r="B14738" s="19"/>
      <c r="C14738" s="19"/>
      <c r="D14738" s="60"/>
      <c r="E14738" s="19"/>
      <c r="F14738" s="21"/>
      <c r="G14738" s="19"/>
      <c r="H14738" s="25">
        <f t="shared" si="707"/>
        <v>0</v>
      </c>
      <c r="I14738" s="25" t="str">
        <f t="shared" si="708"/>
        <v>Non-M</v>
      </c>
      <c r="J14738" s="87"/>
      <c r="K14738" s="76"/>
    </row>
    <row r="14739" spans="1:11" ht="41.25" customHeight="1">
      <c r="A14739" s="18" t="s">
        <v>15526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15527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15528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15529</v>
      </c>
      <c r="B14742" s="19"/>
      <c r="C14742" s="19"/>
      <c r="D14742" s="60"/>
      <c r="E14742" s="19"/>
      <c r="F14742" s="21"/>
      <c r="G14742" s="19"/>
      <c r="H14742" s="25">
        <f t="shared" si="707"/>
        <v>0</v>
      </c>
      <c r="I14742" s="25" t="str">
        <f t="shared" si="708"/>
        <v>Non-M</v>
      </c>
      <c r="J14742" s="87"/>
      <c r="K14742" s="76"/>
    </row>
    <row r="14743" spans="1:11" ht="41.25" customHeight="1">
      <c r="A14743" s="18" t="s">
        <v>15530</v>
      </c>
      <c r="B14743" s="19"/>
      <c r="C14743" s="19"/>
      <c r="D14743" s="60"/>
      <c r="E14743" s="19"/>
      <c r="F14743" s="21"/>
      <c r="G14743" s="19"/>
      <c r="H14743" s="25">
        <f t="shared" si="707"/>
        <v>0</v>
      </c>
      <c r="I14743" s="25" t="str">
        <f t="shared" si="708"/>
        <v>Non-M</v>
      </c>
      <c r="J14743" s="87"/>
      <c r="K14743" s="76"/>
    </row>
    <row r="14744" spans="1:11" ht="41.25" customHeight="1">
      <c r="A14744" s="18" t="s">
        <v>15531</v>
      </c>
      <c r="B14744" s="19"/>
      <c r="C14744" s="19"/>
      <c r="D14744" s="60"/>
      <c r="E14744" s="19"/>
      <c r="F14744" s="21"/>
      <c r="G14744" s="19"/>
      <c r="H14744" s="25">
        <f t="shared" si="707"/>
        <v>0</v>
      </c>
      <c r="I14744" s="25" t="str">
        <f t="shared" si="708"/>
        <v>Non-M</v>
      </c>
      <c r="J14744" s="87"/>
      <c r="K14744" s="76"/>
    </row>
    <row r="14745" spans="1:11" ht="41.25" customHeight="1">
      <c r="A14745" s="18" t="s">
        <v>15532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15533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15534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15535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15536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15537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15538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15539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15540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15541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15542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15543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15544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15545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15546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15547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15548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15549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15550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15551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15552</v>
      </c>
      <c r="B14765" s="19"/>
      <c r="C14765" s="19"/>
      <c r="D14765" s="60"/>
      <c r="E14765" s="19"/>
      <c r="F14765" s="21"/>
      <c r="G14765" s="19"/>
      <c r="H14765" s="25">
        <f t="shared" ref="H14765:H14828" si="709">IF(RIGHT(G14765,1)="M", LEFT(G14765,LEN(G14765)-1), G14765)</f>
        <v>0</v>
      </c>
      <c r="I14765" s="25" t="str">
        <f t="shared" ref="I14765:I14828" si="710">IF(RIGHT(G14765,1)="M","M","Non-M")</f>
        <v>Non-M</v>
      </c>
      <c r="J14765" s="87"/>
      <c r="K14765" s="76"/>
    </row>
    <row r="14766" spans="1:11" ht="41.25" customHeight="1">
      <c r="A14766" s="18" t="s">
        <v>15553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15554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15555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15556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15557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15558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15559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15560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15561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15562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15563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15564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15565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15566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15567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15568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15569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15570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15571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15572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15573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15574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15575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15576</v>
      </c>
      <c r="B14789" s="19"/>
      <c r="C14789" s="19"/>
      <c r="D14789" s="60"/>
      <c r="E14789" s="19"/>
      <c r="F14789" s="21"/>
      <c r="G14789" s="19"/>
      <c r="H14789" s="25">
        <f t="shared" si="709"/>
        <v>0</v>
      </c>
      <c r="I14789" s="25" t="str">
        <f t="shared" si="710"/>
        <v>Non-M</v>
      </c>
      <c r="J14789" s="87"/>
      <c r="K14789" s="76"/>
    </row>
    <row r="14790" spans="1:11" ht="41.25" customHeight="1">
      <c r="A14790" s="18" t="s">
        <v>15577</v>
      </c>
      <c r="B14790" s="19"/>
      <c r="C14790" s="19"/>
      <c r="D14790" s="60"/>
      <c r="E14790" s="19"/>
      <c r="F14790" s="21"/>
      <c r="G14790" s="19"/>
      <c r="H14790" s="25">
        <f t="shared" si="709"/>
        <v>0</v>
      </c>
      <c r="I14790" s="25" t="str">
        <f t="shared" si="710"/>
        <v>Non-M</v>
      </c>
      <c r="J14790" s="87"/>
      <c r="K14790" s="76"/>
    </row>
    <row r="14791" spans="1:11" ht="41.25" customHeight="1">
      <c r="A14791" s="18" t="s">
        <v>15578</v>
      </c>
      <c r="B14791" s="19"/>
      <c r="C14791" s="19"/>
      <c r="D14791" s="60"/>
      <c r="E14791" s="19"/>
      <c r="F14791" s="21"/>
      <c r="G14791" s="19"/>
      <c r="H14791" s="25">
        <f t="shared" si="709"/>
        <v>0</v>
      </c>
      <c r="I14791" s="25" t="str">
        <f t="shared" si="710"/>
        <v>Non-M</v>
      </c>
      <c r="J14791" s="87"/>
      <c r="K14791" s="76"/>
    </row>
    <row r="14792" spans="1:11" ht="41.25" customHeight="1">
      <c r="A14792" s="18" t="s">
        <v>15579</v>
      </c>
      <c r="B14792" s="19"/>
      <c r="C14792" s="19"/>
      <c r="D14792" s="60"/>
      <c r="E14792" s="19"/>
      <c r="F14792" s="21"/>
      <c r="G14792" s="19"/>
      <c r="H14792" s="25">
        <f t="shared" si="709"/>
        <v>0</v>
      </c>
      <c r="I14792" s="25" t="str">
        <f t="shared" si="710"/>
        <v>Non-M</v>
      </c>
      <c r="J14792" s="87"/>
      <c r="K14792" s="76"/>
    </row>
    <row r="14793" spans="1:11" ht="41.25" customHeight="1">
      <c r="A14793" s="18" t="s">
        <v>15580</v>
      </c>
      <c r="B14793" s="19"/>
      <c r="C14793" s="19"/>
      <c r="D14793" s="60"/>
      <c r="E14793" s="19"/>
      <c r="F14793" s="21"/>
      <c r="G14793" s="19"/>
      <c r="H14793" s="25">
        <f t="shared" si="709"/>
        <v>0</v>
      </c>
      <c r="I14793" s="25" t="str">
        <f t="shared" si="710"/>
        <v>Non-M</v>
      </c>
      <c r="J14793" s="87"/>
      <c r="K14793" s="76"/>
    </row>
    <row r="14794" spans="1:11" ht="41.25" customHeight="1">
      <c r="A14794" s="18" t="s">
        <v>15581</v>
      </c>
      <c r="B14794" s="19"/>
      <c r="C14794" s="19"/>
      <c r="D14794" s="60"/>
      <c r="E14794" s="19"/>
      <c r="F14794" s="21"/>
      <c r="G14794" s="19"/>
      <c r="H14794" s="25">
        <f t="shared" si="709"/>
        <v>0</v>
      </c>
      <c r="I14794" s="25" t="str">
        <f t="shared" si="710"/>
        <v>Non-M</v>
      </c>
      <c r="J14794" s="87"/>
      <c r="K14794" s="76"/>
    </row>
    <row r="14795" spans="1:11" ht="41.25" customHeight="1">
      <c r="A14795" s="18" t="s">
        <v>15582</v>
      </c>
      <c r="B14795" s="19"/>
      <c r="C14795" s="19"/>
      <c r="D14795" s="60"/>
      <c r="E14795" s="19"/>
      <c r="F14795" s="21"/>
      <c r="G14795" s="19"/>
      <c r="H14795" s="25">
        <f t="shared" si="709"/>
        <v>0</v>
      </c>
      <c r="I14795" s="25" t="str">
        <f t="shared" si="710"/>
        <v>Non-M</v>
      </c>
      <c r="J14795" s="87"/>
      <c r="K14795" s="76"/>
    </row>
    <row r="14796" spans="1:11" ht="41.25" customHeight="1">
      <c r="A14796" s="18" t="s">
        <v>15583</v>
      </c>
      <c r="B14796" s="19"/>
      <c r="C14796" s="19"/>
      <c r="D14796" s="60"/>
      <c r="E14796" s="19"/>
      <c r="F14796" s="21"/>
      <c r="G14796" s="19"/>
      <c r="H14796" s="25">
        <f t="shared" si="709"/>
        <v>0</v>
      </c>
      <c r="I14796" s="25" t="str">
        <f t="shared" si="710"/>
        <v>Non-M</v>
      </c>
      <c r="J14796" s="87"/>
      <c r="K14796" s="76"/>
    </row>
    <row r="14797" spans="1:11" ht="41.25" customHeight="1">
      <c r="A14797" s="18" t="s">
        <v>15584</v>
      </c>
      <c r="B14797" s="19"/>
      <c r="C14797" s="19"/>
      <c r="D14797" s="60"/>
      <c r="E14797" s="19"/>
      <c r="F14797" s="21"/>
      <c r="G14797" s="19"/>
      <c r="H14797" s="25">
        <f t="shared" si="709"/>
        <v>0</v>
      </c>
      <c r="I14797" s="25" t="str">
        <f t="shared" si="710"/>
        <v>Non-M</v>
      </c>
      <c r="J14797" s="87"/>
      <c r="K14797" s="76"/>
    </row>
    <row r="14798" spans="1:11" ht="41.25" customHeight="1">
      <c r="A14798" s="18" t="s">
        <v>15585</v>
      </c>
      <c r="B14798" s="19"/>
      <c r="C14798" s="19"/>
      <c r="D14798" s="60"/>
      <c r="E14798" s="19"/>
      <c r="F14798" s="21"/>
      <c r="G14798" s="19"/>
      <c r="H14798" s="25">
        <f t="shared" si="709"/>
        <v>0</v>
      </c>
      <c r="I14798" s="25" t="str">
        <f t="shared" si="710"/>
        <v>Non-M</v>
      </c>
      <c r="J14798" s="87"/>
      <c r="K14798" s="76"/>
    </row>
    <row r="14799" spans="1:11" ht="41.25" customHeight="1">
      <c r="A14799" s="18" t="s">
        <v>15586</v>
      </c>
      <c r="B14799" s="19"/>
      <c r="C14799" s="19"/>
      <c r="D14799" s="60"/>
      <c r="E14799" s="19"/>
      <c r="F14799" s="21"/>
      <c r="G14799" s="19"/>
      <c r="H14799" s="25">
        <f t="shared" si="709"/>
        <v>0</v>
      </c>
      <c r="I14799" s="25" t="str">
        <f t="shared" si="710"/>
        <v>Non-M</v>
      </c>
      <c r="J14799" s="87"/>
      <c r="K14799" s="76"/>
    </row>
    <row r="14800" spans="1:11" ht="41.25" customHeight="1">
      <c r="A14800" s="18" t="s">
        <v>15587</v>
      </c>
      <c r="B14800" s="19"/>
      <c r="C14800" s="19"/>
      <c r="D14800" s="60"/>
      <c r="E14800" s="19"/>
      <c r="F14800" s="21"/>
      <c r="G14800" s="19"/>
      <c r="H14800" s="25">
        <f t="shared" si="709"/>
        <v>0</v>
      </c>
      <c r="I14800" s="25" t="str">
        <f t="shared" si="710"/>
        <v>Non-M</v>
      </c>
      <c r="J14800" s="87"/>
      <c r="K14800" s="76"/>
    </row>
    <row r="14801" spans="1:11" ht="41.25" customHeight="1">
      <c r="A14801" s="18" t="s">
        <v>15588</v>
      </c>
      <c r="B14801" s="19"/>
      <c r="C14801" s="19"/>
      <c r="D14801" s="60"/>
      <c r="E14801" s="19"/>
      <c r="F14801" s="21"/>
      <c r="G14801" s="19"/>
      <c r="H14801" s="25">
        <f t="shared" si="709"/>
        <v>0</v>
      </c>
      <c r="I14801" s="25" t="str">
        <f t="shared" si="710"/>
        <v>Non-M</v>
      </c>
      <c r="J14801" s="87"/>
      <c r="K14801" s="76"/>
    </row>
    <row r="14802" spans="1:11" ht="41.25" customHeight="1">
      <c r="A14802" s="18" t="s">
        <v>15589</v>
      </c>
      <c r="B14802" s="19"/>
      <c r="C14802" s="19"/>
      <c r="D14802" s="60"/>
      <c r="E14802" s="19"/>
      <c r="F14802" s="21"/>
      <c r="G14802" s="19"/>
      <c r="H14802" s="25">
        <f t="shared" si="709"/>
        <v>0</v>
      </c>
      <c r="I14802" s="25" t="str">
        <f t="shared" si="710"/>
        <v>Non-M</v>
      </c>
      <c r="J14802" s="87"/>
      <c r="K14802" s="76"/>
    </row>
    <row r="14803" spans="1:11" ht="41.25" customHeight="1">
      <c r="A14803" s="18" t="s">
        <v>15590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15591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15592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15593</v>
      </c>
      <c r="B14806" s="19"/>
      <c r="C14806" s="19"/>
      <c r="D14806" s="60"/>
      <c r="E14806" s="19"/>
      <c r="F14806" s="21"/>
      <c r="G14806" s="19"/>
      <c r="H14806" s="25">
        <f t="shared" si="709"/>
        <v>0</v>
      </c>
      <c r="I14806" s="25" t="str">
        <f t="shared" si="710"/>
        <v>Non-M</v>
      </c>
      <c r="J14806" s="87"/>
      <c r="K14806" s="76"/>
    </row>
    <row r="14807" spans="1:11" ht="41.25" customHeight="1">
      <c r="A14807" s="18" t="s">
        <v>15594</v>
      </c>
      <c r="B14807" s="19"/>
      <c r="C14807" s="19"/>
      <c r="D14807" s="60"/>
      <c r="E14807" s="19"/>
      <c r="F14807" s="21"/>
      <c r="G14807" s="19"/>
      <c r="H14807" s="25">
        <f t="shared" si="709"/>
        <v>0</v>
      </c>
      <c r="I14807" s="25" t="str">
        <f t="shared" si="710"/>
        <v>Non-M</v>
      </c>
      <c r="J14807" s="87"/>
      <c r="K14807" s="76"/>
    </row>
    <row r="14808" spans="1:11" ht="41.25" customHeight="1">
      <c r="A14808" s="18" t="s">
        <v>15595</v>
      </c>
      <c r="B14808" s="19"/>
      <c r="C14808" s="19"/>
      <c r="D14808" s="60"/>
      <c r="E14808" s="19"/>
      <c r="F14808" s="21"/>
      <c r="G14808" s="19"/>
      <c r="H14808" s="25">
        <f t="shared" si="709"/>
        <v>0</v>
      </c>
      <c r="I14808" s="25" t="str">
        <f t="shared" si="710"/>
        <v>Non-M</v>
      </c>
      <c r="J14808" s="87"/>
      <c r="K14808" s="76"/>
    </row>
    <row r="14809" spans="1:11" ht="41.25" customHeight="1">
      <c r="A14809" s="18" t="s">
        <v>15596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15597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15598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15599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15600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15601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15602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15603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15604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15605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15606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15607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15608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15609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15610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15611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15612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15613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15614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15615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15616</v>
      </c>
      <c r="B14829" s="19"/>
      <c r="C14829" s="19"/>
      <c r="D14829" s="60"/>
      <c r="E14829" s="19"/>
      <c r="F14829" s="21"/>
      <c r="G14829" s="19"/>
      <c r="H14829" s="25">
        <f t="shared" ref="H14829:H14892" si="711">IF(RIGHT(G14829,1)="M", LEFT(G14829,LEN(G14829)-1), G14829)</f>
        <v>0</v>
      </c>
      <c r="I14829" s="25" t="str">
        <f t="shared" ref="I14829:I14892" si="712">IF(RIGHT(G14829,1)="M","M","Non-M")</f>
        <v>Non-M</v>
      </c>
      <c r="J14829" s="87"/>
      <c r="K14829" s="76"/>
    </row>
    <row r="14830" spans="1:11" ht="41.25" customHeight="1">
      <c r="A14830" s="18" t="s">
        <v>15617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15618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15619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15620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15621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15622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15623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15624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15625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15626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15627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15628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15629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15630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15631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15632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15633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15634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15635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15636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15637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15638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15639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15640</v>
      </c>
      <c r="B14853" s="19"/>
      <c r="C14853" s="19"/>
      <c r="D14853" s="60"/>
      <c r="E14853" s="19"/>
      <c r="F14853" s="21"/>
      <c r="G14853" s="19"/>
      <c r="H14853" s="25">
        <f t="shared" si="711"/>
        <v>0</v>
      </c>
      <c r="I14853" s="25" t="str">
        <f t="shared" si="712"/>
        <v>Non-M</v>
      </c>
      <c r="J14853" s="87"/>
      <c r="K14853" s="76"/>
    </row>
    <row r="14854" spans="1:11" ht="41.25" customHeight="1">
      <c r="A14854" s="18" t="s">
        <v>15641</v>
      </c>
      <c r="B14854" s="19"/>
      <c r="C14854" s="19"/>
      <c r="D14854" s="60"/>
      <c r="E14854" s="19"/>
      <c r="F14854" s="21"/>
      <c r="G14854" s="19"/>
      <c r="H14854" s="25">
        <f t="shared" si="711"/>
        <v>0</v>
      </c>
      <c r="I14854" s="25" t="str">
        <f t="shared" si="712"/>
        <v>Non-M</v>
      </c>
      <c r="J14854" s="87"/>
      <c r="K14854" s="76"/>
    </row>
    <row r="14855" spans="1:11" ht="41.25" customHeight="1">
      <c r="A14855" s="18" t="s">
        <v>15642</v>
      </c>
      <c r="B14855" s="19"/>
      <c r="C14855" s="19"/>
      <c r="D14855" s="60"/>
      <c r="E14855" s="19"/>
      <c r="F14855" s="21"/>
      <c r="G14855" s="19"/>
      <c r="H14855" s="25">
        <f t="shared" si="711"/>
        <v>0</v>
      </c>
      <c r="I14855" s="25" t="str">
        <f t="shared" si="712"/>
        <v>Non-M</v>
      </c>
      <c r="J14855" s="87"/>
      <c r="K14855" s="76"/>
    </row>
    <row r="14856" spans="1:11" ht="41.25" customHeight="1">
      <c r="A14856" s="18" t="s">
        <v>15643</v>
      </c>
      <c r="B14856" s="19"/>
      <c r="C14856" s="19"/>
      <c r="D14856" s="60"/>
      <c r="E14856" s="19"/>
      <c r="F14856" s="21"/>
      <c r="G14856" s="19"/>
      <c r="H14856" s="25">
        <f t="shared" si="711"/>
        <v>0</v>
      </c>
      <c r="I14856" s="25" t="str">
        <f t="shared" si="712"/>
        <v>Non-M</v>
      </c>
      <c r="J14856" s="87"/>
      <c r="K14856" s="76"/>
    </row>
    <row r="14857" spans="1:11" ht="41.25" customHeight="1">
      <c r="A14857" s="18" t="s">
        <v>15644</v>
      </c>
      <c r="B14857" s="19"/>
      <c r="C14857" s="19"/>
      <c r="D14857" s="60"/>
      <c r="E14857" s="19"/>
      <c r="F14857" s="21"/>
      <c r="G14857" s="19"/>
      <c r="H14857" s="25">
        <f t="shared" si="711"/>
        <v>0</v>
      </c>
      <c r="I14857" s="25" t="str">
        <f t="shared" si="712"/>
        <v>Non-M</v>
      </c>
      <c r="J14857" s="87"/>
      <c r="K14857" s="76"/>
    </row>
    <row r="14858" spans="1:11" ht="41.25" customHeight="1">
      <c r="A14858" s="18" t="s">
        <v>15645</v>
      </c>
      <c r="B14858" s="19"/>
      <c r="C14858" s="19"/>
      <c r="D14858" s="60"/>
      <c r="E14858" s="19"/>
      <c r="F14858" s="21"/>
      <c r="G14858" s="19"/>
      <c r="H14858" s="25">
        <f t="shared" si="711"/>
        <v>0</v>
      </c>
      <c r="I14858" s="25" t="str">
        <f t="shared" si="712"/>
        <v>Non-M</v>
      </c>
      <c r="J14858" s="87"/>
      <c r="K14858" s="76"/>
    </row>
    <row r="14859" spans="1:11" ht="41.25" customHeight="1">
      <c r="A14859" s="18" t="s">
        <v>15646</v>
      </c>
      <c r="B14859" s="19"/>
      <c r="C14859" s="19"/>
      <c r="D14859" s="60"/>
      <c r="E14859" s="19"/>
      <c r="F14859" s="21"/>
      <c r="G14859" s="19"/>
      <c r="H14859" s="25">
        <f t="shared" si="711"/>
        <v>0</v>
      </c>
      <c r="I14859" s="25" t="str">
        <f t="shared" si="712"/>
        <v>Non-M</v>
      </c>
      <c r="J14859" s="87"/>
      <c r="K14859" s="76"/>
    </row>
    <row r="14860" spans="1:11" ht="41.25" customHeight="1">
      <c r="A14860" s="18" t="s">
        <v>15647</v>
      </c>
      <c r="B14860" s="19"/>
      <c r="C14860" s="19"/>
      <c r="D14860" s="60"/>
      <c r="E14860" s="19"/>
      <c r="F14860" s="21"/>
      <c r="G14860" s="19"/>
      <c r="H14860" s="25">
        <f t="shared" si="711"/>
        <v>0</v>
      </c>
      <c r="I14860" s="25" t="str">
        <f t="shared" si="712"/>
        <v>Non-M</v>
      </c>
      <c r="J14860" s="87"/>
      <c r="K14860" s="76"/>
    </row>
    <row r="14861" spans="1:11" ht="41.25" customHeight="1">
      <c r="A14861" s="18" t="s">
        <v>15648</v>
      </c>
      <c r="B14861" s="19"/>
      <c r="C14861" s="19"/>
      <c r="D14861" s="60"/>
      <c r="E14861" s="19"/>
      <c r="F14861" s="21"/>
      <c r="G14861" s="19"/>
      <c r="H14861" s="25">
        <f t="shared" si="711"/>
        <v>0</v>
      </c>
      <c r="I14861" s="25" t="str">
        <f t="shared" si="712"/>
        <v>Non-M</v>
      </c>
      <c r="J14861" s="87"/>
      <c r="K14861" s="76"/>
    </row>
    <row r="14862" spans="1:11" ht="41.25" customHeight="1">
      <c r="A14862" s="18" t="s">
        <v>15649</v>
      </c>
      <c r="B14862" s="19"/>
      <c r="C14862" s="19"/>
      <c r="D14862" s="60"/>
      <c r="E14862" s="19"/>
      <c r="F14862" s="21"/>
      <c r="G14862" s="19"/>
      <c r="H14862" s="25">
        <f t="shared" si="711"/>
        <v>0</v>
      </c>
      <c r="I14862" s="25" t="str">
        <f t="shared" si="712"/>
        <v>Non-M</v>
      </c>
      <c r="J14862" s="87"/>
      <c r="K14862" s="76"/>
    </row>
    <row r="14863" spans="1:11" ht="41.25" customHeight="1">
      <c r="A14863" s="18" t="s">
        <v>15650</v>
      </c>
      <c r="B14863" s="19"/>
      <c r="C14863" s="19"/>
      <c r="D14863" s="60"/>
      <c r="E14863" s="19"/>
      <c r="F14863" s="21"/>
      <c r="G14863" s="19"/>
      <c r="H14863" s="25">
        <f t="shared" si="711"/>
        <v>0</v>
      </c>
      <c r="I14863" s="25" t="str">
        <f t="shared" si="712"/>
        <v>Non-M</v>
      </c>
      <c r="J14863" s="87"/>
      <c r="K14863" s="76"/>
    </row>
    <row r="14864" spans="1:11" ht="41.25" customHeight="1">
      <c r="A14864" s="18" t="s">
        <v>15651</v>
      </c>
      <c r="B14864" s="19"/>
      <c r="C14864" s="19"/>
      <c r="D14864" s="60"/>
      <c r="E14864" s="19"/>
      <c r="F14864" s="21"/>
      <c r="G14864" s="19"/>
      <c r="H14864" s="25">
        <f t="shared" si="711"/>
        <v>0</v>
      </c>
      <c r="I14864" s="25" t="str">
        <f t="shared" si="712"/>
        <v>Non-M</v>
      </c>
      <c r="J14864" s="87"/>
      <c r="K14864" s="76"/>
    </row>
    <row r="14865" spans="1:11" ht="41.25" customHeight="1">
      <c r="A14865" s="18" t="s">
        <v>15652</v>
      </c>
      <c r="B14865" s="19"/>
      <c r="C14865" s="19"/>
      <c r="D14865" s="60"/>
      <c r="E14865" s="19"/>
      <c r="F14865" s="21"/>
      <c r="G14865" s="19"/>
      <c r="H14865" s="25">
        <f t="shared" si="711"/>
        <v>0</v>
      </c>
      <c r="I14865" s="25" t="str">
        <f t="shared" si="712"/>
        <v>Non-M</v>
      </c>
      <c r="J14865" s="87"/>
      <c r="K14865" s="76"/>
    </row>
    <row r="14866" spans="1:11" ht="41.25" customHeight="1">
      <c r="A14866" s="18" t="s">
        <v>15653</v>
      </c>
      <c r="B14866" s="19"/>
      <c r="C14866" s="19"/>
      <c r="D14866" s="60"/>
      <c r="E14866" s="19"/>
      <c r="F14866" s="21"/>
      <c r="G14866" s="19"/>
      <c r="H14866" s="25">
        <f t="shared" si="711"/>
        <v>0</v>
      </c>
      <c r="I14866" s="25" t="str">
        <f t="shared" si="712"/>
        <v>Non-M</v>
      </c>
      <c r="J14866" s="87"/>
      <c r="K14866" s="76"/>
    </row>
    <row r="14867" spans="1:11" ht="41.25" customHeight="1">
      <c r="A14867" s="18" t="s">
        <v>15654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15655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15656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15657</v>
      </c>
      <c r="B14870" s="19"/>
      <c r="C14870" s="19"/>
      <c r="D14870" s="60"/>
      <c r="E14870" s="19"/>
      <c r="F14870" s="21"/>
      <c r="G14870" s="19"/>
      <c r="H14870" s="25">
        <f t="shared" si="711"/>
        <v>0</v>
      </c>
      <c r="I14870" s="25" t="str">
        <f t="shared" si="712"/>
        <v>Non-M</v>
      </c>
      <c r="J14870" s="87"/>
      <c r="K14870" s="76"/>
    </row>
    <row r="14871" spans="1:11" ht="41.25" customHeight="1">
      <c r="A14871" s="18" t="s">
        <v>15658</v>
      </c>
      <c r="B14871" s="19"/>
      <c r="C14871" s="19"/>
      <c r="D14871" s="60"/>
      <c r="E14871" s="19"/>
      <c r="F14871" s="21"/>
      <c r="G14871" s="19"/>
      <c r="H14871" s="25">
        <f t="shared" si="711"/>
        <v>0</v>
      </c>
      <c r="I14871" s="25" t="str">
        <f t="shared" si="712"/>
        <v>Non-M</v>
      </c>
      <c r="J14871" s="87"/>
      <c r="K14871" s="76"/>
    </row>
    <row r="14872" spans="1:11" ht="41.25" customHeight="1">
      <c r="A14872" s="18" t="s">
        <v>15659</v>
      </c>
      <c r="B14872" s="19"/>
      <c r="C14872" s="19"/>
      <c r="D14872" s="60"/>
      <c r="E14872" s="19"/>
      <c r="F14872" s="21"/>
      <c r="G14872" s="19"/>
      <c r="H14872" s="25">
        <f t="shared" si="711"/>
        <v>0</v>
      </c>
      <c r="I14872" s="25" t="str">
        <f t="shared" si="712"/>
        <v>Non-M</v>
      </c>
      <c r="J14872" s="87"/>
      <c r="K14872" s="76"/>
    </row>
    <row r="14873" spans="1:11" ht="41.25" customHeight="1">
      <c r="A14873" s="18" t="s">
        <v>15660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15661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15662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15663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15664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15665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15666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15667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15668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15669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15670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15671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15672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15673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15674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15675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15676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15677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15678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15679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15680</v>
      </c>
      <c r="B14893" s="19"/>
      <c r="C14893" s="19"/>
      <c r="D14893" s="60"/>
      <c r="E14893" s="19"/>
      <c r="F14893" s="21"/>
      <c r="G14893" s="19"/>
      <c r="H14893" s="25">
        <f t="shared" ref="H14893:H14956" si="713">IF(RIGHT(G14893,1)="M", LEFT(G14893,LEN(G14893)-1), G14893)</f>
        <v>0</v>
      </c>
      <c r="I14893" s="25" t="str">
        <f t="shared" ref="I14893:I14956" si="714">IF(RIGHT(G14893,1)="M","M","Non-M")</f>
        <v>Non-M</v>
      </c>
      <c r="J14893" s="87"/>
      <c r="K14893" s="76"/>
    </row>
    <row r="14894" spans="1:11" ht="41.25" customHeight="1">
      <c r="A14894" s="18" t="s">
        <v>15681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15682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15683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15684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15685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15686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15687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15688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15689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15690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15691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15692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15693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15694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15695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15696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15697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15698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15699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15700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15701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15702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15703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15704</v>
      </c>
      <c r="B14917" s="19"/>
      <c r="C14917" s="19"/>
      <c r="D14917" s="60"/>
      <c r="E14917" s="19"/>
      <c r="F14917" s="21"/>
      <c r="G14917" s="19"/>
      <c r="H14917" s="25">
        <f t="shared" si="713"/>
        <v>0</v>
      </c>
      <c r="I14917" s="25" t="str">
        <f t="shared" si="714"/>
        <v>Non-M</v>
      </c>
      <c r="J14917" s="87"/>
      <c r="K14917" s="76"/>
    </row>
    <row r="14918" spans="1:11" ht="41.25" customHeight="1">
      <c r="A14918" s="18" t="s">
        <v>15705</v>
      </c>
      <c r="B14918" s="19"/>
      <c r="C14918" s="19"/>
      <c r="D14918" s="60"/>
      <c r="E14918" s="19"/>
      <c r="F14918" s="21"/>
      <c r="G14918" s="19"/>
      <c r="H14918" s="25">
        <f t="shared" si="713"/>
        <v>0</v>
      </c>
      <c r="I14918" s="25" t="str">
        <f t="shared" si="714"/>
        <v>Non-M</v>
      </c>
      <c r="J14918" s="87"/>
      <c r="K14918" s="76"/>
    </row>
    <row r="14919" spans="1:11" ht="41.25" customHeight="1">
      <c r="A14919" s="18" t="s">
        <v>15706</v>
      </c>
      <c r="B14919" s="19"/>
      <c r="C14919" s="19"/>
      <c r="D14919" s="60"/>
      <c r="E14919" s="19"/>
      <c r="F14919" s="21"/>
      <c r="G14919" s="19"/>
      <c r="H14919" s="25">
        <f t="shared" si="713"/>
        <v>0</v>
      </c>
      <c r="I14919" s="25" t="str">
        <f t="shared" si="714"/>
        <v>Non-M</v>
      </c>
      <c r="J14919" s="87"/>
      <c r="K14919" s="76"/>
    </row>
    <row r="14920" spans="1:11" ht="41.25" customHeight="1">
      <c r="A14920" s="18" t="s">
        <v>15707</v>
      </c>
      <c r="B14920" s="19"/>
      <c r="C14920" s="19"/>
      <c r="D14920" s="60"/>
      <c r="E14920" s="19"/>
      <c r="F14920" s="21"/>
      <c r="G14920" s="19"/>
      <c r="H14920" s="25">
        <f t="shared" si="713"/>
        <v>0</v>
      </c>
      <c r="I14920" s="25" t="str">
        <f t="shared" si="714"/>
        <v>Non-M</v>
      </c>
      <c r="J14920" s="87"/>
      <c r="K14920" s="76"/>
    </row>
    <row r="14921" spans="1:11" ht="41.25" customHeight="1">
      <c r="A14921" s="18" t="s">
        <v>15708</v>
      </c>
      <c r="B14921" s="19"/>
      <c r="C14921" s="19"/>
      <c r="D14921" s="60"/>
      <c r="E14921" s="19"/>
      <c r="F14921" s="21"/>
      <c r="G14921" s="19"/>
      <c r="H14921" s="25">
        <f t="shared" si="713"/>
        <v>0</v>
      </c>
      <c r="I14921" s="25" t="str">
        <f t="shared" si="714"/>
        <v>Non-M</v>
      </c>
      <c r="J14921" s="87"/>
      <c r="K14921" s="76"/>
    </row>
    <row r="14922" spans="1:11" ht="41.25" customHeight="1">
      <c r="A14922" s="18" t="s">
        <v>15709</v>
      </c>
      <c r="B14922" s="19"/>
      <c r="C14922" s="19"/>
      <c r="D14922" s="60"/>
      <c r="E14922" s="19"/>
      <c r="F14922" s="21"/>
      <c r="G14922" s="19"/>
      <c r="H14922" s="25">
        <f t="shared" si="713"/>
        <v>0</v>
      </c>
      <c r="I14922" s="25" t="str">
        <f t="shared" si="714"/>
        <v>Non-M</v>
      </c>
      <c r="J14922" s="87"/>
      <c r="K14922" s="76"/>
    </row>
    <row r="14923" spans="1:11" ht="41.25" customHeight="1">
      <c r="A14923" s="18" t="s">
        <v>15710</v>
      </c>
      <c r="B14923" s="19"/>
      <c r="C14923" s="19"/>
      <c r="D14923" s="60"/>
      <c r="E14923" s="19"/>
      <c r="F14923" s="21"/>
      <c r="G14923" s="19"/>
      <c r="H14923" s="25">
        <f t="shared" si="713"/>
        <v>0</v>
      </c>
      <c r="I14923" s="25" t="str">
        <f t="shared" si="714"/>
        <v>Non-M</v>
      </c>
      <c r="J14923" s="87"/>
      <c r="K14923" s="76"/>
    </row>
    <row r="14924" spans="1:11" ht="41.25" customHeight="1">
      <c r="A14924" s="18" t="s">
        <v>15711</v>
      </c>
      <c r="B14924" s="19"/>
      <c r="C14924" s="19"/>
      <c r="D14924" s="60"/>
      <c r="E14924" s="19"/>
      <c r="F14924" s="21"/>
      <c r="G14924" s="19"/>
      <c r="H14924" s="25">
        <f t="shared" si="713"/>
        <v>0</v>
      </c>
      <c r="I14924" s="25" t="str">
        <f t="shared" si="714"/>
        <v>Non-M</v>
      </c>
      <c r="J14924" s="87"/>
      <c r="K14924" s="76"/>
    </row>
    <row r="14925" spans="1:11" ht="41.25" customHeight="1">
      <c r="A14925" s="18" t="s">
        <v>15712</v>
      </c>
      <c r="B14925" s="19"/>
      <c r="C14925" s="19"/>
      <c r="D14925" s="60"/>
      <c r="E14925" s="19"/>
      <c r="F14925" s="21"/>
      <c r="G14925" s="19"/>
      <c r="H14925" s="25">
        <f t="shared" si="713"/>
        <v>0</v>
      </c>
      <c r="I14925" s="25" t="str">
        <f t="shared" si="714"/>
        <v>Non-M</v>
      </c>
      <c r="J14925" s="87"/>
      <c r="K14925" s="76"/>
    </row>
    <row r="14926" spans="1:11" ht="41.25" customHeight="1">
      <c r="A14926" s="18" t="s">
        <v>15713</v>
      </c>
      <c r="B14926" s="19"/>
      <c r="C14926" s="19"/>
      <c r="D14926" s="60"/>
      <c r="E14926" s="19"/>
      <c r="F14926" s="21"/>
      <c r="G14926" s="19"/>
      <c r="H14926" s="25">
        <f t="shared" si="713"/>
        <v>0</v>
      </c>
      <c r="I14926" s="25" t="str">
        <f t="shared" si="714"/>
        <v>Non-M</v>
      </c>
      <c r="J14926" s="87"/>
      <c r="K14926" s="76"/>
    </row>
    <row r="14927" spans="1:11" ht="41.25" customHeight="1">
      <c r="A14927" s="18" t="s">
        <v>15714</v>
      </c>
      <c r="B14927" s="19"/>
      <c r="C14927" s="19"/>
      <c r="D14927" s="60"/>
      <c r="E14927" s="19"/>
      <c r="F14927" s="21"/>
      <c r="G14927" s="19"/>
      <c r="H14927" s="25">
        <f t="shared" si="713"/>
        <v>0</v>
      </c>
      <c r="I14927" s="25" t="str">
        <f t="shared" si="714"/>
        <v>Non-M</v>
      </c>
      <c r="J14927" s="87"/>
      <c r="K14927" s="76"/>
    </row>
    <row r="14928" spans="1:11" ht="41.25" customHeight="1">
      <c r="A14928" s="18" t="s">
        <v>15715</v>
      </c>
      <c r="B14928" s="19"/>
      <c r="C14928" s="19"/>
      <c r="D14928" s="60"/>
      <c r="E14928" s="19"/>
      <c r="F14928" s="21"/>
      <c r="G14928" s="19"/>
      <c r="H14928" s="25">
        <f t="shared" si="713"/>
        <v>0</v>
      </c>
      <c r="I14928" s="25" t="str">
        <f t="shared" si="714"/>
        <v>Non-M</v>
      </c>
      <c r="J14928" s="87"/>
      <c r="K14928" s="76"/>
    </row>
    <row r="14929" spans="1:11" ht="41.25" customHeight="1">
      <c r="A14929" s="18" t="s">
        <v>15716</v>
      </c>
      <c r="B14929" s="19"/>
      <c r="C14929" s="19"/>
      <c r="D14929" s="60"/>
      <c r="E14929" s="19"/>
      <c r="F14929" s="21"/>
      <c r="G14929" s="19"/>
      <c r="H14929" s="25">
        <f t="shared" si="713"/>
        <v>0</v>
      </c>
      <c r="I14929" s="25" t="str">
        <f t="shared" si="714"/>
        <v>Non-M</v>
      </c>
      <c r="J14929" s="87"/>
      <c r="K14929" s="76"/>
    </row>
    <row r="14930" spans="1:11" ht="41.25" customHeight="1">
      <c r="A14930" s="18" t="s">
        <v>15717</v>
      </c>
      <c r="B14930" s="19"/>
      <c r="C14930" s="19"/>
      <c r="D14930" s="60"/>
      <c r="E14930" s="19"/>
      <c r="F14930" s="21"/>
      <c r="G14930" s="19"/>
      <c r="H14930" s="25">
        <f t="shared" si="713"/>
        <v>0</v>
      </c>
      <c r="I14930" s="25" t="str">
        <f t="shared" si="714"/>
        <v>Non-M</v>
      </c>
      <c r="J14930" s="87"/>
      <c r="K14930" s="76"/>
    </row>
    <row r="14931" spans="1:11" ht="41.25" customHeight="1">
      <c r="A14931" s="18" t="s">
        <v>15718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15719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15720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15721</v>
      </c>
      <c r="B14934" s="19"/>
      <c r="C14934" s="19"/>
      <c r="D14934" s="60"/>
      <c r="E14934" s="19"/>
      <c r="F14934" s="21"/>
      <c r="G14934" s="19"/>
      <c r="H14934" s="25">
        <f t="shared" si="713"/>
        <v>0</v>
      </c>
      <c r="I14934" s="25" t="str">
        <f t="shared" si="714"/>
        <v>Non-M</v>
      </c>
      <c r="J14934" s="87"/>
      <c r="K14934" s="76"/>
    </row>
    <row r="14935" spans="1:11" ht="41.25" customHeight="1">
      <c r="A14935" s="18" t="s">
        <v>15722</v>
      </c>
      <c r="B14935" s="19"/>
      <c r="C14935" s="19"/>
      <c r="D14935" s="60"/>
      <c r="E14935" s="19"/>
      <c r="F14935" s="21"/>
      <c r="G14935" s="19"/>
      <c r="H14935" s="25">
        <f t="shared" si="713"/>
        <v>0</v>
      </c>
      <c r="I14935" s="25" t="str">
        <f t="shared" si="714"/>
        <v>Non-M</v>
      </c>
      <c r="J14935" s="87"/>
      <c r="K14935" s="76"/>
    </row>
    <row r="14936" spans="1:11" ht="41.25" customHeight="1">
      <c r="A14936" s="18" t="s">
        <v>15723</v>
      </c>
      <c r="B14936" s="19"/>
      <c r="C14936" s="19"/>
      <c r="D14936" s="60"/>
      <c r="E14936" s="19"/>
      <c r="F14936" s="21"/>
      <c r="G14936" s="19"/>
      <c r="H14936" s="25">
        <f t="shared" si="713"/>
        <v>0</v>
      </c>
      <c r="I14936" s="25" t="str">
        <f t="shared" si="714"/>
        <v>Non-M</v>
      </c>
      <c r="J14936" s="87"/>
      <c r="K14936" s="76"/>
    </row>
    <row r="14937" spans="1:11" ht="41.25" customHeight="1">
      <c r="A14937" s="18" t="s">
        <v>15724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15725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15726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15727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15728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15729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15730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15731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15732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15733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15734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15735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15736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15737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15738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15739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15740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15741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15742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15743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15744</v>
      </c>
      <c r="B14957" s="19"/>
      <c r="C14957" s="19"/>
      <c r="D14957" s="60"/>
      <c r="E14957" s="19"/>
      <c r="F14957" s="21"/>
      <c r="G14957" s="19"/>
      <c r="H14957" s="25">
        <f t="shared" ref="H14957:H15020" si="715">IF(RIGHT(G14957,1)="M", LEFT(G14957,LEN(G14957)-1), G14957)</f>
        <v>0</v>
      </c>
      <c r="I14957" s="25" t="str">
        <f t="shared" ref="I14957:I15020" si="716">IF(RIGHT(G14957,1)="M","M","Non-M")</f>
        <v>Non-M</v>
      </c>
      <c r="J14957" s="87"/>
      <c r="K14957" s="76"/>
    </row>
    <row r="14958" spans="1:11" ht="41.25" customHeight="1">
      <c r="A14958" s="18" t="s">
        <v>15745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15746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15747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15748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15749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15750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15751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15752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15753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15754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15755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15756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15757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15758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15759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15760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15761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15762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15763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15764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15765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15766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15767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15768</v>
      </c>
      <c r="B14981" s="19"/>
      <c r="C14981" s="19"/>
      <c r="D14981" s="60"/>
      <c r="E14981" s="19"/>
      <c r="F14981" s="21"/>
      <c r="G14981" s="19"/>
      <c r="H14981" s="25">
        <f t="shared" si="715"/>
        <v>0</v>
      </c>
      <c r="I14981" s="25" t="str">
        <f t="shared" si="716"/>
        <v>Non-M</v>
      </c>
      <c r="J14981" s="87"/>
      <c r="K14981" s="76"/>
    </row>
    <row r="14982" spans="1:11" ht="41.25" customHeight="1">
      <c r="A14982" s="18" t="s">
        <v>15769</v>
      </c>
      <c r="B14982" s="19"/>
      <c r="C14982" s="19"/>
      <c r="D14982" s="60"/>
      <c r="E14982" s="19"/>
      <c r="F14982" s="21"/>
      <c r="G14982" s="19"/>
      <c r="H14982" s="25">
        <f t="shared" si="715"/>
        <v>0</v>
      </c>
      <c r="I14982" s="25" t="str">
        <f t="shared" si="716"/>
        <v>Non-M</v>
      </c>
      <c r="J14982" s="87"/>
      <c r="K14982" s="76"/>
    </row>
    <row r="14983" spans="1:11" ht="41.25" customHeight="1">
      <c r="A14983" s="18" t="s">
        <v>15770</v>
      </c>
      <c r="B14983" s="19"/>
      <c r="C14983" s="19"/>
      <c r="D14983" s="60"/>
      <c r="E14983" s="19"/>
      <c r="F14983" s="21"/>
      <c r="G14983" s="19"/>
      <c r="H14983" s="25">
        <f t="shared" si="715"/>
        <v>0</v>
      </c>
      <c r="I14983" s="25" t="str">
        <f t="shared" si="716"/>
        <v>Non-M</v>
      </c>
      <c r="J14983" s="87"/>
      <c r="K14983" s="76"/>
    </row>
    <row r="14984" spans="1:11" ht="41.25" customHeight="1">
      <c r="A14984" s="18" t="s">
        <v>15771</v>
      </c>
      <c r="B14984" s="19"/>
      <c r="C14984" s="19"/>
      <c r="D14984" s="60"/>
      <c r="E14984" s="19"/>
      <c r="F14984" s="21"/>
      <c r="G14984" s="19"/>
      <c r="H14984" s="25">
        <f t="shared" si="715"/>
        <v>0</v>
      </c>
      <c r="I14984" s="25" t="str">
        <f t="shared" si="716"/>
        <v>Non-M</v>
      </c>
      <c r="J14984" s="87"/>
      <c r="K14984" s="76"/>
    </row>
    <row r="14985" spans="1:11" ht="41.25" customHeight="1">
      <c r="A14985" s="18" t="s">
        <v>15772</v>
      </c>
      <c r="B14985" s="19"/>
      <c r="C14985" s="19"/>
      <c r="D14985" s="60"/>
      <c r="E14985" s="19"/>
      <c r="F14985" s="21"/>
      <c r="G14985" s="19"/>
      <c r="H14985" s="25">
        <f t="shared" si="715"/>
        <v>0</v>
      </c>
      <c r="I14985" s="25" t="str">
        <f t="shared" si="716"/>
        <v>Non-M</v>
      </c>
      <c r="J14985" s="87"/>
      <c r="K14985" s="76"/>
    </row>
    <row r="14986" spans="1:11" ht="41.25" customHeight="1">
      <c r="A14986" s="18" t="s">
        <v>15773</v>
      </c>
      <c r="B14986" s="19"/>
      <c r="C14986" s="19"/>
      <c r="D14986" s="60"/>
      <c r="E14986" s="19"/>
      <c r="F14986" s="21"/>
      <c r="G14986" s="19"/>
      <c r="H14986" s="25">
        <f t="shared" si="715"/>
        <v>0</v>
      </c>
      <c r="I14986" s="25" t="str">
        <f t="shared" si="716"/>
        <v>Non-M</v>
      </c>
      <c r="J14986" s="87"/>
      <c r="K14986" s="76"/>
    </row>
    <row r="14987" spans="1:11" ht="41.25" customHeight="1">
      <c r="A14987" s="18" t="s">
        <v>15774</v>
      </c>
      <c r="B14987" s="19"/>
      <c r="C14987" s="19"/>
      <c r="D14987" s="60"/>
      <c r="E14987" s="19"/>
      <c r="F14987" s="21"/>
      <c r="G14987" s="19"/>
      <c r="H14987" s="25">
        <f t="shared" si="715"/>
        <v>0</v>
      </c>
      <c r="I14987" s="25" t="str">
        <f t="shared" si="716"/>
        <v>Non-M</v>
      </c>
      <c r="J14987" s="87"/>
      <c r="K14987" s="76"/>
    </row>
    <row r="14988" spans="1:11" ht="41.25" customHeight="1">
      <c r="A14988" s="18" t="s">
        <v>15775</v>
      </c>
      <c r="B14988" s="19"/>
      <c r="C14988" s="19"/>
      <c r="D14988" s="60"/>
      <c r="E14988" s="19"/>
      <c r="F14988" s="21"/>
      <c r="G14988" s="19"/>
      <c r="H14988" s="25">
        <f t="shared" si="715"/>
        <v>0</v>
      </c>
      <c r="I14988" s="25" t="str">
        <f t="shared" si="716"/>
        <v>Non-M</v>
      </c>
      <c r="J14988" s="87"/>
      <c r="K14988" s="76"/>
    </row>
    <row r="14989" spans="1:11" ht="41.25" customHeight="1">
      <c r="A14989" s="18" t="s">
        <v>15776</v>
      </c>
      <c r="B14989" s="19"/>
      <c r="C14989" s="19"/>
      <c r="D14989" s="60"/>
      <c r="E14989" s="19"/>
      <c r="F14989" s="21"/>
      <c r="G14989" s="19"/>
      <c r="H14989" s="25">
        <f t="shared" si="715"/>
        <v>0</v>
      </c>
      <c r="I14989" s="25" t="str">
        <f t="shared" si="716"/>
        <v>Non-M</v>
      </c>
      <c r="J14989" s="87"/>
      <c r="K14989" s="76"/>
    </row>
    <row r="14990" spans="1:11" ht="41.25" customHeight="1">
      <c r="A14990" s="18" t="s">
        <v>15777</v>
      </c>
      <c r="B14990" s="19"/>
      <c r="C14990" s="19"/>
      <c r="D14990" s="60"/>
      <c r="E14990" s="19"/>
      <c r="F14990" s="21"/>
      <c r="G14990" s="19"/>
      <c r="H14990" s="25">
        <f t="shared" si="715"/>
        <v>0</v>
      </c>
      <c r="I14990" s="25" t="str">
        <f t="shared" si="716"/>
        <v>Non-M</v>
      </c>
      <c r="J14990" s="87"/>
      <c r="K14990" s="76"/>
    </row>
    <row r="14991" spans="1:11" ht="41.25" customHeight="1">
      <c r="A14991" s="18" t="s">
        <v>15778</v>
      </c>
      <c r="B14991" s="19"/>
      <c r="C14991" s="19"/>
      <c r="D14991" s="60"/>
      <c r="E14991" s="19"/>
      <c r="F14991" s="21"/>
      <c r="G14991" s="19"/>
      <c r="H14991" s="25">
        <f t="shared" si="715"/>
        <v>0</v>
      </c>
      <c r="I14991" s="25" t="str">
        <f t="shared" si="716"/>
        <v>Non-M</v>
      </c>
      <c r="J14991" s="87"/>
      <c r="K14991" s="76"/>
    </row>
    <row r="14992" spans="1:11" ht="41.25" customHeight="1">
      <c r="A14992" s="18" t="s">
        <v>15779</v>
      </c>
      <c r="B14992" s="19"/>
      <c r="C14992" s="19"/>
      <c r="D14992" s="60"/>
      <c r="E14992" s="19"/>
      <c r="F14992" s="21"/>
      <c r="G14992" s="19"/>
      <c r="H14992" s="25">
        <f t="shared" si="715"/>
        <v>0</v>
      </c>
      <c r="I14992" s="25" t="str">
        <f t="shared" si="716"/>
        <v>Non-M</v>
      </c>
      <c r="J14992" s="87"/>
      <c r="K14992" s="76"/>
    </row>
    <row r="14993" spans="1:11" ht="41.25" customHeight="1">
      <c r="A14993" s="18" t="s">
        <v>15780</v>
      </c>
      <c r="B14993" s="19"/>
      <c r="C14993" s="19"/>
      <c r="D14993" s="60"/>
      <c r="E14993" s="19"/>
      <c r="F14993" s="21"/>
      <c r="G14993" s="19"/>
      <c r="H14993" s="25">
        <f t="shared" si="715"/>
        <v>0</v>
      </c>
      <c r="I14993" s="25" t="str">
        <f t="shared" si="716"/>
        <v>Non-M</v>
      </c>
      <c r="J14993" s="87"/>
      <c r="K14993" s="76"/>
    </row>
    <row r="14994" spans="1:11" ht="41.25" customHeight="1">
      <c r="A14994" s="18" t="s">
        <v>15781</v>
      </c>
      <c r="B14994" s="19"/>
      <c r="C14994" s="19"/>
      <c r="D14994" s="60"/>
      <c r="E14994" s="19"/>
      <c r="F14994" s="21"/>
      <c r="G14994" s="19"/>
      <c r="H14994" s="25">
        <f t="shared" si="715"/>
        <v>0</v>
      </c>
      <c r="I14994" s="25" t="str">
        <f t="shared" si="716"/>
        <v>Non-M</v>
      </c>
      <c r="J14994" s="87"/>
      <c r="K14994" s="76"/>
    </row>
    <row r="14995" spans="1:11" ht="41.25" customHeight="1">
      <c r="A14995" s="18" t="s">
        <v>15782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15783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15784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15785</v>
      </c>
      <c r="B14998" s="19"/>
      <c r="C14998" s="19"/>
      <c r="D14998" s="60"/>
      <c r="E14998" s="19"/>
      <c r="F14998" s="21"/>
      <c r="G14998" s="19"/>
      <c r="H14998" s="25">
        <f t="shared" si="715"/>
        <v>0</v>
      </c>
      <c r="I14998" s="25" t="str">
        <f t="shared" si="716"/>
        <v>Non-M</v>
      </c>
      <c r="J14998" s="87"/>
      <c r="K14998" s="76"/>
    </row>
    <row r="14999" spans="1:11" ht="41.25" customHeight="1">
      <c r="A14999" s="18" t="s">
        <v>15786</v>
      </c>
      <c r="B14999" s="19"/>
      <c r="C14999" s="19"/>
      <c r="D14999" s="60"/>
      <c r="E14999" s="19"/>
      <c r="F14999" s="21"/>
      <c r="G14999" s="19"/>
      <c r="H14999" s="25">
        <f t="shared" si="715"/>
        <v>0</v>
      </c>
      <c r="I14999" s="25" t="str">
        <f t="shared" si="716"/>
        <v>Non-M</v>
      </c>
      <c r="J14999" s="87"/>
      <c r="K14999" s="76"/>
    </row>
    <row r="15000" spans="1:11" ht="41.25" customHeight="1">
      <c r="A15000" s="18" t="s">
        <v>15787</v>
      </c>
      <c r="B15000" s="19"/>
      <c r="C15000" s="19"/>
      <c r="D15000" s="60"/>
      <c r="E15000" s="19"/>
      <c r="F15000" s="21"/>
      <c r="G15000" s="19"/>
      <c r="H15000" s="25">
        <f t="shared" si="715"/>
        <v>0</v>
      </c>
      <c r="I15000" s="25" t="str">
        <f t="shared" si="716"/>
        <v>Non-M</v>
      </c>
      <c r="J15000" s="87"/>
      <c r="K15000" s="76"/>
    </row>
    <row r="15001" spans="1:11" ht="41.25" customHeight="1">
      <c r="A15001" s="18" t="s">
        <v>15788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15789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15790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15791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15792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15793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15794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15795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15796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15797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15798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15799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15800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15801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15802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15803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15804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15805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15806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15807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15808</v>
      </c>
      <c r="B15021" s="19"/>
      <c r="C15021" s="19"/>
      <c r="D15021" s="60"/>
      <c r="E15021" s="19"/>
      <c r="F15021" s="21"/>
      <c r="G15021" s="19"/>
      <c r="H15021" s="25">
        <f t="shared" ref="H15021:H15084" si="717">IF(RIGHT(G15021,1)="M", LEFT(G15021,LEN(G15021)-1), G15021)</f>
        <v>0</v>
      </c>
      <c r="I15021" s="25" t="str">
        <f t="shared" ref="I15021:I15084" si="718">IF(RIGHT(G15021,1)="M","M","Non-M")</f>
        <v>Non-M</v>
      </c>
      <c r="J15021" s="87"/>
      <c r="K15021" s="76"/>
    </row>
    <row r="15022" spans="1:11" ht="41.25" customHeight="1">
      <c r="A15022" s="18" t="s">
        <v>15809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15810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15811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15812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15813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15814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15815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15816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15817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15818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15819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15820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15821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15822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15823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15824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15825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15826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15827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15828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15829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15830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15831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15832</v>
      </c>
      <c r="B15045" s="19"/>
      <c r="C15045" s="19"/>
      <c r="D15045" s="60"/>
      <c r="E15045" s="19"/>
      <c r="F15045" s="21"/>
      <c r="G15045" s="19"/>
      <c r="H15045" s="25">
        <f t="shared" si="717"/>
        <v>0</v>
      </c>
      <c r="I15045" s="25" t="str">
        <f t="shared" si="718"/>
        <v>Non-M</v>
      </c>
      <c r="J15045" s="87"/>
      <c r="K15045" s="76"/>
    </row>
    <row r="15046" spans="1:11" ht="41.25" customHeight="1">
      <c r="A15046" s="18" t="s">
        <v>15833</v>
      </c>
      <c r="B15046" s="19"/>
      <c r="C15046" s="19"/>
      <c r="D15046" s="60"/>
      <c r="E15046" s="19"/>
      <c r="F15046" s="21"/>
      <c r="G15046" s="19"/>
      <c r="H15046" s="25">
        <f t="shared" si="717"/>
        <v>0</v>
      </c>
      <c r="I15046" s="25" t="str">
        <f t="shared" si="718"/>
        <v>Non-M</v>
      </c>
      <c r="J15046" s="87"/>
      <c r="K15046" s="76"/>
    </row>
    <row r="15047" spans="1:11" ht="41.25" customHeight="1">
      <c r="A15047" s="18" t="s">
        <v>15834</v>
      </c>
      <c r="B15047" s="19"/>
      <c r="C15047" s="19"/>
      <c r="D15047" s="60"/>
      <c r="E15047" s="19"/>
      <c r="F15047" s="21"/>
      <c r="G15047" s="19"/>
      <c r="H15047" s="25">
        <f t="shared" si="717"/>
        <v>0</v>
      </c>
      <c r="I15047" s="25" t="str">
        <f t="shared" si="718"/>
        <v>Non-M</v>
      </c>
      <c r="J15047" s="87"/>
      <c r="K15047" s="76"/>
    </row>
    <row r="15048" spans="1:11" ht="41.25" customHeight="1">
      <c r="A15048" s="18" t="s">
        <v>15835</v>
      </c>
      <c r="B15048" s="19"/>
      <c r="C15048" s="19"/>
      <c r="D15048" s="60"/>
      <c r="E15048" s="19"/>
      <c r="F15048" s="21"/>
      <c r="G15048" s="19"/>
      <c r="H15048" s="25">
        <f t="shared" si="717"/>
        <v>0</v>
      </c>
      <c r="I15048" s="25" t="str">
        <f t="shared" si="718"/>
        <v>Non-M</v>
      </c>
      <c r="J15048" s="87"/>
      <c r="K15048" s="76"/>
    </row>
    <row r="15049" spans="1:11" ht="41.25" customHeight="1">
      <c r="A15049" s="18" t="s">
        <v>15836</v>
      </c>
      <c r="B15049" s="19"/>
      <c r="C15049" s="19"/>
      <c r="D15049" s="60"/>
      <c r="E15049" s="19"/>
      <c r="F15049" s="21"/>
      <c r="G15049" s="19"/>
      <c r="H15049" s="25">
        <f t="shared" si="717"/>
        <v>0</v>
      </c>
      <c r="I15049" s="25" t="str">
        <f t="shared" si="718"/>
        <v>Non-M</v>
      </c>
      <c r="J15049" s="87"/>
      <c r="K15049" s="76"/>
    </row>
    <row r="15050" spans="1:11" ht="41.25" customHeight="1">
      <c r="A15050" s="18" t="s">
        <v>15837</v>
      </c>
      <c r="B15050" s="19"/>
      <c r="C15050" s="19"/>
      <c r="D15050" s="60"/>
      <c r="E15050" s="19"/>
      <c r="F15050" s="21"/>
      <c r="G15050" s="19"/>
      <c r="H15050" s="25">
        <f t="shared" si="717"/>
        <v>0</v>
      </c>
      <c r="I15050" s="25" t="str">
        <f t="shared" si="718"/>
        <v>Non-M</v>
      </c>
      <c r="J15050" s="87"/>
      <c r="K15050" s="76"/>
    </row>
    <row r="15051" spans="1:11" ht="41.25" customHeight="1">
      <c r="A15051" s="18" t="s">
        <v>15838</v>
      </c>
      <c r="B15051" s="19"/>
      <c r="C15051" s="19"/>
      <c r="D15051" s="60"/>
      <c r="E15051" s="19"/>
      <c r="F15051" s="21"/>
      <c r="G15051" s="19"/>
      <c r="H15051" s="25">
        <f t="shared" si="717"/>
        <v>0</v>
      </c>
      <c r="I15051" s="25" t="str">
        <f t="shared" si="718"/>
        <v>Non-M</v>
      </c>
      <c r="J15051" s="87"/>
      <c r="K15051" s="76"/>
    </row>
    <row r="15052" spans="1:11" ht="41.25" customHeight="1">
      <c r="A15052" s="18" t="s">
        <v>15839</v>
      </c>
      <c r="B15052" s="19"/>
      <c r="C15052" s="19"/>
      <c r="D15052" s="60"/>
      <c r="E15052" s="19"/>
      <c r="F15052" s="21"/>
      <c r="G15052" s="19"/>
      <c r="H15052" s="25">
        <f t="shared" si="717"/>
        <v>0</v>
      </c>
      <c r="I15052" s="25" t="str">
        <f t="shared" si="718"/>
        <v>Non-M</v>
      </c>
      <c r="J15052" s="87"/>
      <c r="K15052" s="76"/>
    </row>
    <row r="15053" spans="1:11" ht="41.25" customHeight="1">
      <c r="A15053" s="18" t="s">
        <v>15840</v>
      </c>
      <c r="B15053" s="19"/>
      <c r="C15053" s="19"/>
      <c r="D15053" s="60"/>
      <c r="E15053" s="19"/>
      <c r="F15053" s="21"/>
      <c r="G15053" s="19"/>
      <c r="H15053" s="25">
        <f t="shared" si="717"/>
        <v>0</v>
      </c>
      <c r="I15053" s="25" t="str">
        <f t="shared" si="718"/>
        <v>Non-M</v>
      </c>
      <c r="J15053" s="87"/>
      <c r="K15053" s="76"/>
    </row>
    <row r="15054" spans="1:11" ht="41.25" customHeight="1">
      <c r="A15054" s="18" t="s">
        <v>15841</v>
      </c>
      <c r="B15054" s="19"/>
      <c r="C15054" s="19"/>
      <c r="D15054" s="60"/>
      <c r="E15054" s="19"/>
      <c r="F15054" s="21"/>
      <c r="G15054" s="19"/>
      <c r="H15054" s="25">
        <f t="shared" si="717"/>
        <v>0</v>
      </c>
      <c r="I15054" s="25" t="str">
        <f t="shared" si="718"/>
        <v>Non-M</v>
      </c>
      <c r="J15054" s="87"/>
      <c r="K15054" s="76"/>
    </row>
    <row r="15055" spans="1:11" ht="41.25" customHeight="1">
      <c r="A15055" s="18" t="s">
        <v>15842</v>
      </c>
      <c r="B15055" s="19"/>
      <c r="C15055" s="19"/>
      <c r="D15055" s="60"/>
      <c r="E15055" s="19"/>
      <c r="F15055" s="21"/>
      <c r="G15055" s="19"/>
      <c r="H15055" s="25">
        <f t="shared" si="717"/>
        <v>0</v>
      </c>
      <c r="I15055" s="25" t="str">
        <f t="shared" si="718"/>
        <v>Non-M</v>
      </c>
      <c r="J15055" s="87"/>
      <c r="K15055" s="76"/>
    </row>
    <row r="15056" spans="1:11" ht="41.25" customHeight="1">
      <c r="A15056" s="18" t="s">
        <v>15843</v>
      </c>
      <c r="B15056" s="19"/>
      <c r="C15056" s="19"/>
      <c r="D15056" s="60"/>
      <c r="E15056" s="19"/>
      <c r="F15056" s="21"/>
      <c r="G15056" s="19"/>
      <c r="H15056" s="25">
        <f t="shared" si="717"/>
        <v>0</v>
      </c>
      <c r="I15056" s="25" t="str">
        <f t="shared" si="718"/>
        <v>Non-M</v>
      </c>
      <c r="J15056" s="87"/>
      <c r="K15056" s="76"/>
    </row>
    <row r="15057" spans="1:11" ht="41.25" customHeight="1">
      <c r="A15057" s="18" t="s">
        <v>15844</v>
      </c>
      <c r="B15057" s="19"/>
      <c r="C15057" s="19"/>
      <c r="D15057" s="60"/>
      <c r="E15057" s="19"/>
      <c r="F15057" s="21"/>
      <c r="G15057" s="19"/>
      <c r="H15057" s="25">
        <f t="shared" si="717"/>
        <v>0</v>
      </c>
      <c r="I15057" s="25" t="str">
        <f t="shared" si="718"/>
        <v>Non-M</v>
      </c>
      <c r="J15057" s="87"/>
      <c r="K15057" s="76"/>
    </row>
    <row r="15058" spans="1:11" ht="41.25" customHeight="1">
      <c r="A15058" s="18" t="s">
        <v>15845</v>
      </c>
      <c r="B15058" s="19"/>
      <c r="C15058" s="19"/>
      <c r="D15058" s="60"/>
      <c r="E15058" s="19"/>
      <c r="F15058" s="21"/>
      <c r="G15058" s="19"/>
      <c r="H15058" s="25">
        <f t="shared" si="717"/>
        <v>0</v>
      </c>
      <c r="I15058" s="25" t="str">
        <f t="shared" si="718"/>
        <v>Non-M</v>
      </c>
      <c r="J15058" s="87"/>
      <c r="K15058" s="76"/>
    </row>
    <row r="15059" spans="1:11" ht="41.25" customHeight="1">
      <c r="A15059" s="18" t="s">
        <v>15846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15847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15848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15849</v>
      </c>
      <c r="B15062" s="19"/>
      <c r="C15062" s="19"/>
      <c r="D15062" s="60"/>
      <c r="E15062" s="19"/>
      <c r="F15062" s="21"/>
      <c r="G15062" s="19"/>
      <c r="H15062" s="25">
        <f t="shared" si="717"/>
        <v>0</v>
      </c>
      <c r="I15062" s="25" t="str">
        <f t="shared" si="718"/>
        <v>Non-M</v>
      </c>
      <c r="J15062" s="87"/>
      <c r="K15062" s="76"/>
    </row>
    <row r="15063" spans="1:11" ht="41.25" customHeight="1">
      <c r="A15063" s="18" t="s">
        <v>15850</v>
      </c>
      <c r="B15063" s="19"/>
      <c r="C15063" s="19"/>
      <c r="D15063" s="60"/>
      <c r="E15063" s="19"/>
      <c r="F15063" s="21"/>
      <c r="G15063" s="19"/>
      <c r="H15063" s="25">
        <f t="shared" si="717"/>
        <v>0</v>
      </c>
      <c r="I15063" s="25" t="str">
        <f t="shared" si="718"/>
        <v>Non-M</v>
      </c>
      <c r="J15063" s="87"/>
      <c r="K15063" s="76"/>
    </row>
    <row r="15064" spans="1:11" ht="41.25" customHeight="1">
      <c r="A15064" s="18" t="s">
        <v>15851</v>
      </c>
      <c r="B15064" s="19"/>
      <c r="C15064" s="19"/>
      <c r="D15064" s="60"/>
      <c r="E15064" s="19"/>
      <c r="F15064" s="21"/>
      <c r="G15064" s="19"/>
      <c r="H15064" s="25">
        <f t="shared" si="717"/>
        <v>0</v>
      </c>
      <c r="I15064" s="25" t="str">
        <f t="shared" si="718"/>
        <v>Non-M</v>
      </c>
      <c r="J15064" s="87"/>
      <c r="K15064" s="76"/>
    </row>
    <row r="15065" spans="1:11" ht="41.25" customHeight="1">
      <c r="A15065" s="18" t="s">
        <v>15852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15853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15854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15855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15856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15857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15858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15859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15860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15861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15862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15863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15864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15865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15866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15867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15868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15869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15870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15871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15872</v>
      </c>
      <c r="B15085" s="19"/>
      <c r="C15085" s="19"/>
      <c r="D15085" s="60"/>
      <c r="E15085" s="19"/>
      <c r="F15085" s="21"/>
      <c r="G15085" s="19"/>
      <c r="H15085" s="25">
        <f t="shared" ref="H15085:H15148" si="719">IF(RIGHT(G15085,1)="M", LEFT(G15085,LEN(G15085)-1), G15085)</f>
        <v>0</v>
      </c>
      <c r="I15085" s="25" t="str">
        <f t="shared" ref="I15085:I15148" si="720">IF(RIGHT(G15085,1)="M","M","Non-M")</f>
        <v>Non-M</v>
      </c>
      <c r="J15085" s="87"/>
      <c r="K15085" s="76"/>
    </row>
    <row r="15086" spans="1:11" ht="41.25" customHeight="1">
      <c r="A15086" s="18" t="s">
        <v>15873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15874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15875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15876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15877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15878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15879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15880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15881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15882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15883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15884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15885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15886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15887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15888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15889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15890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15891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15892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15893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15894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15895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15896</v>
      </c>
      <c r="B15109" s="19"/>
      <c r="C15109" s="19"/>
      <c r="D15109" s="60"/>
      <c r="E15109" s="19"/>
      <c r="F15109" s="21"/>
      <c r="G15109" s="19"/>
      <c r="H15109" s="25">
        <f t="shared" si="719"/>
        <v>0</v>
      </c>
      <c r="I15109" s="25" t="str">
        <f t="shared" si="720"/>
        <v>Non-M</v>
      </c>
      <c r="J15109" s="87"/>
      <c r="K15109" s="76"/>
    </row>
    <row r="15110" spans="1:11" ht="41.25" customHeight="1">
      <c r="A15110" s="18" t="s">
        <v>15897</v>
      </c>
      <c r="B15110" s="19"/>
      <c r="C15110" s="19"/>
      <c r="D15110" s="60"/>
      <c r="E15110" s="19"/>
      <c r="F15110" s="21"/>
      <c r="G15110" s="19"/>
      <c r="H15110" s="25">
        <f t="shared" si="719"/>
        <v>0</v>
      </c>
      <c r="I15110" s="25" t="str">
        <f t="shared" si="720"/>
        <v>Non-M</v>
      </c>
      <c r="J15110" s="87"/>
      <c r="K15110" s="76"/>
    </row>
    <row r="15111" spans="1:11" ht="41.25" customHeight="1">
      <c r="A15111" s="18" t="s">
        <v>15898</v>
      </c>
      <c r="B15111" s="19"/>
      <c r="C15111" s="19"/>
      <c r="D15111" s="60"/>
      <c r="E15111" s="19"/>
      <c r="F15111" s="21"/>
      <c r="G15111" s="19"/>
      <c r="H15111" s="25">
        <f t="shared" si="719"/>
        <v>0</v>
      </c>
      <c r="I15111" s="25" t="str">
        <f t="shared" si="720"/>
        <v>Non-M</v>
      </c>
      <c r="J15111" s="87"/>
      <c r="K15111" s="76"/>
    </row>
    <row r="15112" spans="1:11" ht="41.25" customHeight="1">
      <c r="A15112" s="18" t="s">
        <v>15899</v>
      </c>
      <c r="B15112" s="19"/>
      <c r="C15112" s="19"/>
      <c r="D15112" s="60"/>
      <c r="E15112" s="19"/>
      <c r="F15112" s="21"/>
      <c r="G15112" s="19"/>
      <c r="H15112" s="25">
        <f t="shared" si="719"/>
        <v>0</v>
      </c>
      <c r="I15112" s="25" t="str">
        <f t="shared" si="720"/>
        <v>Non-M</v>
      </c>
      <c r="J15112" s="87"/>
      <c r="K15112" s="76"/>
    </row>
    <row r="15113" spans="1:11" ht="41.25" customHeight="1">
      <c r="A15113" s="18" t="s">
        <v>15900</v>
      </c>
      <c r="B15113" s="19"/>
      <c r="C15113" s="19"/>
      <c r="D15113" s="60"/>
      <c r="E15113" s="19"/>
      <c r="F15113" s="21"/>
      <c r="G15113" s="19"/>
      <c r="H15113" s="25">
        <f t="shared" si="719"/>
        <v>0</v>
      </c>
      <c r="I15113" s="25" t="str">
        <f t="shared" si="720"/>
        <v>Non-M</v>
      </c>
      <c r="J15113" s="87"/>
      <c r="K15113" s="76"/>
    </row>
    <row r="15114" spans="1:11" ht="41.25" customHeight="1">
      <c r="A15114" s="18" t="s">
        <v>15901</v>
      </c>
      <c r="B15114" s="19"/>
      <c r="C15114" s="19"/>
      <c r="D15114" s="60"/>
      <c r="E15114" s="19"/>
      <c r="F15114" s="21"/>
      <c r="G15114" s="19"/>
      <c r="H15114" s="25">
        <f t="shared" si="719"/>
        <v>0</v>
      </c>
      <c r="I15114" s="25" t="str">
        <f t="shared" si="720"/>
        <v>Non-M</v>
      </c>
      <c r="J15114" s="87"/>
      <c r="K15114" s="76"/>
    </row>
    <row r="15115" spans="1:11" ht="41.25" customHeight="1">
      <c r="A15115" s="18" t="s">
        <v>15902</v>
      </c>
      <c r="B15115" s="19"/>
      <c r="C15115" s="19"/>
      <c r="D15115" s="60"/>
      <c r="E15115" s="19"/>
      <c r="F15115" s="21"/>
      <c r="G15115" s="19"/>
      <c r="H15115" s="25">
        <f t="shared" si="719"/>
        <v>0</v>
      </c>
      <c r="I15115" s="25" t="str">
        <f t="shared" si="720"/>
        <v>Non-M</v>
      </c>
      <c r="J15115" s="87"/>
      <c r="K15115" s="76"/>
    </row>
    <row r="15116" spans="1:11" ht="41.25" customHeight="1">
      <c r="A15116" s="18" t="s">
        <v>15903</v>
      </c>
      <c r="B15116" s="19"/>
      <c r="C15116" s="19"/>
      <c r="D15116" s="60"/>
      <c r="E15116" s="19"/>
      <c r="F15116" s="21"/>
      <c r="G15116" s="19"/>
      <c r="H15116" s="25">
        <f t="shared" si="719"/>
        <v>0</v>
      </c>
      <c r="I15116" s="25" t="str">
        <f t="shared" si="720"/>
        <v>Non-M</v>
      </c>
      <c r="J15116" s="87"/>
      <c r="K15116" s="76"/>
    </row>
    <row r="15117" spans="1:11" ht="41.25" customHeight="1">
      <c r="A15117" s="18" t="s">
        <v>15904</v>
      </c>
      <c r="B15117" s="19"/>
      <c r="C15117" s="19"/>
      <c r="D15117" s="60"/>
      <c r="E15117" s="19"/>
      <c r="F15117" s="21"/>
      <c r="G15117" s="19"/>
      <c r="H15117" s="25">
        <f t="shared" si="719"/>
        <v>0</v>
      </c>
      <c r="I15117" s="25" t="str">
        <f t="shared" si="720"/>
        <v>Non-M</v>
      </c>
      <c r="J15117" s="87"/>
      <c r="K15117" s="76"/>
    </row>
    <row r="15118" spans="1:11" ht="41.25" customHeight="1">
      <c r="A15118" s="18" t="s">
        <v>15905</v>
      </c>
      <c r="B15118" s="19"/>
      <c r="C15118" s="19"/>
      <c r="D15118" s="60"/>
      <c r="E15118" s="19"/>
      <c r="F15118" s="21"/>
      <c r="G15118" s="19"/>
      <c r="H15118" s="25">
        <f t="shared" si="719"/>
        <v>0</v>
      </c>
      <c r="I15118" s="25" t="str">
        <f t="shared" si="720"/>
        <v>Non-M</v>
      </c>
      <c r="J15118" s="87"/>
      <c r="K15118" s="76"/>
    </row>
    <row r="15119" spans="1:11" ht="41.25" customHeight="1">
      <c r="A15119" s="18" t="s">
        <v>15906</v>
      </c>
      <c r="B15119" s="19"/>
      <c r="C15119" s="19"/>
      <c r="D15119" s="60"/>
      <c r="E15119" s="19"/>
      <c r="F15119" s="21"/>
      <c r="G15119" s="19"/>
      <c r="H15119" s="25">
        <f t="shared" si="719"/>
        <v>0</v>
      </c>
      <c r="I15119" s="25" t="str">
        <f t="shared" si="720"/>
        <v>Non-M</v>
      </c>
      <c r="J15119" s="87"/>
      <c r="K15119" s="76"/>
    </row>
    <row r="15120" spans="1:11" ht="41.25" customHeight="1">
      <c r="A15120" s="18" t="s">
        <v>15907</v>
      </c>
      <c r="B15120" s="19"/>
      <c r="C15120" s="19"/>
      <c r="D15120" s="60"/>
      <c r="E15120" s="19"/>
      <c r="F15120" s="21"/>
      <c r="G15120" s="19"/>
      <c r="H15120" s="25">
        <f t="shared" si="719"/>
        <v>0</v>
      </c>
      <c r="I15120" s="25" t="str">
        <f t="shared" si="720"/>
        <v>Non-M</v>
      </c>
      <c r="J15120" s="87"/>
      <c r="K15120" s="76"/>
    </row>
    <row r="15121" spans="1:11" ht="41.25" customHeight="1">
      <c r="A15121" s="18" t="s">
        <v>15908</v>
      </c>
      <c r="B15121" s="19"/>
      <c r="C15121" s="19"/>
      <c r="D15121" s="60"/>
      <c r="E15121" s="19"/>
      <c r="F15121" s="21"/>
      <c r="G15121" s="19"/>
      <c r="H15121" s="25">
        <f t="shared" si="719"/>
        <v>0</v>
      </c>
      <c r="I15121" s="25" t="str">
        <f t="shared" si="720"/>
        <v>Non-M</v>
      </c>
      <c r="J15121" s="87"/>
      <c r="K15121" s="76"/>
    </row>
    <row r="15122" spans="1:11" ht="41.25" customHeight="1">
      <c r="A15122" s="18" t="s">
        <v>15909</v>
      </c>
      <c r="B15122" s="19"/>
      <c r="C15122" s="19"/>
      <c r="D15122" s="60"/>
      <c r="E15122" s="19"/>
      <c r="F15122" s="21"/>
      <c r="G15122" s="19"/>
      <c r="H15122" s="25">
        <f t="shared" si="719"/>
        <v>0</v>
      </c>
      <c r="I15122" s="25" t="str">
        <f t="shared" si="720"/>
        <v>Non-M</v>
      </c>
      <c r="J15122" s="87"/>
      <c r="K15122" s="76"/>
    </row>
    <row r="15123" spans="1:11" ht="41.25" customHeight="1">
      <c r="A15123" s="18" t="s">
        <v>15910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15911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15912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15913</v>
      </c>
      <c r="B15126" s="19"/>
      <c r="C15126" s="19"/>
      <c r="D15126" s="60"/>
      <c r="E15126" s="19"/>
      <c r="F15126" s="21"/>
      <c r="G15126" s="19"/>
      <c r="H15126" s="25">
        <f t="shared" si="719"/>
        <v>0</v>
      </c>
      <c r="I15126" s="25" t="str">
        <f t="shared" si="720"/>
        <v>Non-M</v>
      </c>
      <c r="J15126" s="87"/>
      <c r="K15126" s="76"/>
    </row>
    <row r="15127" spans="1:11" ht="41.25" customHeight="1">
      <c r="A15127" s="18" t="s">
        <v>15914</v>
      </c>
      <c r="B15127" s="19"/>
      <c r="C15127" s="19"/>
      <c r="D15127" s="60"/>
      <c r="E15127" s="19"/>
      <c r="F15127" s="21"/>
      <c r="G15127" s="19"/>
      <c r="H15127" s="25">
        <f t="shared" si="719"/>
        <v>0</v>
      </c>
      <c r="I15127" s="25" t="str">
        <f t="shared" si="720"/>
        <v>Non-M</v>
      </c>
      <c r="J15127" s="87"/>
      <c r="K15127" s="76"/>
    </row>
    <row r="15128" spans="1:11" ht="41.25" customHeight="1">
      <c r="A15128" s="18" t="s">
        <v>15915</v>
      </c>
      <c r="B15128" s="19"/>
      <c r="C15128" s="19"/>
      <c r="D15128" s="60"/>
      <c r="E15128" s="19"/>
      <c r="F15128" s="21"/>
      <c r="G15128" s="19"/>
      <c r="H15128" s="25">
        <f t="shared" si="719"/>
        <v>0</v>
      </c>
      <c r="I15128" s="25" t="str">
        <f t="shared" si="720"/>
        <v>Non-M</v>
      </c>
      <c r="J15128" s="87"/>
      <c r="K15128" s="76"/>
    </row>
    <row r="15129" spans="1:11" ht="41.25" customHeight="1">
      <c r="A15129" s="18" t="s">
        <v>15916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15917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15918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15919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15920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15921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15922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15923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15924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15925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15926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15927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15928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15929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15930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15931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15932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15933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15934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15935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15936</v>
      </c>
      <c r="B15149" s="19"/>
      <c r="C15149" s="19"/>
      <c r="D15149" s="60"/>
      <c r="E15149" s="19"/>
      <c r="F15149" s="21"/>
      <c r="G15149" s="19"/>
      <c r="H15149" s="25">
        <f t="shared" ref="H15149:H15212" si="721">IF(RIGHT(G15149,1)="M", LEFT(G15149,LEN(G15149)-1), G15149)</f>
        <v>0</v>
      </c>
      <c r="I15149" s="25" t="str">
        <f t="shared" ref="I15149:I15212" si="722">IF(RIGHT(G15149,1)="M","M","Non-M")</f>
        <v>Non-M</v>
      </c>
      <c r="J15149" s="87"/>
      <c r="K15149" s="76"/>
    </row>
    <row r="15150" spans="1:11" ht="41.25" customHeight="1">
      <c r="A15150" s="18" t="s">
        <v>15937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15938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15939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15940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15941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15942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15943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15944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15945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15946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15947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15948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15949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15950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15951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15952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15953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15954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15955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15956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15957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15958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15959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15960</v>
      </c>
      <c r="B15173" s="19"/>
      <c r="C15173" s="19"/>
      <c r="D15173" s="60"/>
      <c r="E15173" s="19"/>
      <c r="F15173" s="21"/>
      <c r="G15173" s="19"/>
      <c r="H15173" s="25">
        <f t="shared" si="721"/>
        <v>0</v>
      </c>
      <c r="I15173" s="25" t="str">
        <f t="shared" si="722"/>
        <v>Non-M</v>
      </c>
      <c r="J15173" s="87"/>
      <c r="K15173" s="76"/>
    </row>
    <row r="15174" spans="1:11" ht="41.25" customHeight="1">
      <c r="A15174" s="18" t="s">
        <v>15961</v>
      </c>
      <c r="B15174" s="19"/>
      <c r="C15174" s="19"/>
      <c r="D15174" s="60"/>
      <c r="E15174" s="19"/>
      <c r="F15174" s="21"/>
      <c r="G15174" s="19"/>
      <c r="H15174" s="25">
        <f t="shared" si="721"/>
        <v>0</v>
      </c>
      <c r="I15174" s="25" t="str">
        <f t="shared" si="722"/>
        <v>Non-M</v>
      </c>
      <c r="J15174" s="87"/>
      <c r="K15174" s="76"/>
    </row>
    <row r="15175" spans="1:11" ht="41.25" customHeight="1">
      <c r="A15175" s="18" t="s">
        <v>15962</v>
      </c>
      <c r="B15175" s="19"/>
      <c r="C15175" s="19"/>
      <c r="D15175" s="60"/>
      <c r="E15175" s="19"/>
      <c r="F15175" s="21"/>
      <c r="G15175" s="19"/>
      <c r="H15175" s="25">
        <f t="shared" si="721"/>
        <v>0</v>
      </c>
      <c r="I15175" s="25" t="str">
        <f t="shared" si="722"/>
        <v>Non-M</v>
      </c>
      <c r="J15175" s="87"/>
      <c r="K15175" s="76"/>
    </row>
    <row r="15176" spans="1:11" ht="41.25" customHeight="1">
      <c r="A15176" s="18" t="s">
        <v>15963</v>
      </c>
      <c r="B15176" s="19"/>
      <c r="C15176" s="19"/>
      <c r="D15176" s="60"/>
      <c r="E15176" s="19"/>
      <c r="F15176" s="21"/>
      <c r="G15176" s="19"/>
      <c r="H15176" s="25">
        <f t="shared" si="721"/>
        <v>0</v>
      </c>
      <c r="I15176" s="25" t="str">
        <f t="shared" si="722"/>
        <v>Non-M</v>
      </c>
      <c r="J15176" s="87"/>
      <c r="K15176" s="76"/>
    </row>
    <row r="15177" spans="1:11" ht="41.25" customHeight="1">
      <c r="A15177" s="18" t="s">
        <v>15964</v>
      </c>
      <c r="B15177" s="19"/>
      <c r="C15177" s="19"/>
      <c r="D15177" s="60"/>
      <c r="E15177" s="19"/>
      <c r="F15177" s="21"/>
      <c r="G15177" s="19"/>
      <c r="H15177" s="25">
        <f t="shared" si="721"/>
        <v>0</v>
      </c>
      <c r="I15177" s="25" t="str">
        <f t="shared" si="722"/>
        <v>Non-M</v>
      </c>
      <c r="J15177" s="87"/>
      <c r="K15177" s="76"/>
    </row>
    <row r="15178" spans="1:11" ht="41.25" customHeight="1">
      <c r="A15178" s="18" t="s">
        <v>15965</v>
      </c>
      <c r="B15178" s="19"/>
      <c r="C15178" s="19"/>
      <c r="D15178" s="60"/>
      <c r="E15178" s="19"/>
      <c r="F15178" s="21"/>
      <c r="G15178" s="19"/>
      <c r="H15178" s="25">
        <f t="shared" si="721"/>
        <v>0</v>
      </c>
      <c r="I15178" s="25" t="str">
        <f t="shared" si="722"/>
        <v>Non-M</v>
      </c>
      <c r="J15178" s="87"/>
      <c r="K15178" s="76"/>
    </row>
    <row r="15179" spans="1:11" ht="41.25" customHeight="1">
      <c r="A15179" s="18" t="s">
        <v>15966</v>
      </c>
      <c r="B15179" s="19"/>
      <c r="C15179" s="19"/>
      <c r="D15179" s="60"/>
      <c r="E15179" s="19"/>
      <c r="F15179" s="21"/>
      <c r="G15179" s="19"/>
      <c r="H15179" s="25">
        <f t="shared" si="721"/>
        <v>0</v>
      </c>
      <c r="I15179" s="25" t="str">
        <f t="shared" si="722"/>
        <v>Non-M</v>
      </c>
      <c r="J15179" s="87"/>
      <c r="K15179" s="76"/>
    </row>
    <row r="15180" spans="1:11" ht="41.25" customHeight="1">
      <c r="A15180" s="18" t="s">
        <v>15967</v>
      </c>
      <c r="B15180" s="19"/>
      <c r="C15180" s="19"/>
      <c r="D15180" s="60"/>
      <c r="E15180" s="19"/>
      <c r="F15180" s="21"/>
      <c r="G15180" s="19"/>
      <c r="H15180" s="25">
        <f t="shared" si="721"/>
        <v>0</v>
      </c>
      <c r="I15180" s="25" t="str">
        <f t="shared" si="722"/>
        <v>Non-M</v>
      </c>
      <c r="J15180" s="87"/>
      <c r="K15180" s="76"/>
    </row>
    <row r="15181" spans="1:11" ht="41.25" customHeight="1">
      <c r="A15181" s="18" t="s">
        <v>15968</v>
      </c>
      <c r="B15181" s="19"/>
      <c r="C15181" s="19"/>
      <c r="D15181" s="60"/>
      <c r="E15181" s="19"/>
      <c r="F15181" s="21"/>
      <c r="G15181" s="19"/>
      <c r="H15181" s="25">
        <f t="shared" si="721"/>
        <v>0</v>
      </c>
      <c r="I15181" s="25" t="str">
        <f t="shared" si="722"/>
        <v>Non-M</v>
      </c>
      <c r="J15181" s="87"/>
      <c r="K15181" s="76"/>
    </row>
    <row r="15182" spans="1:11" ht="41.25" customHeight="1">
      <c r="A15182" s="18" t="s">
        <v>15969</v>
      </c>
      <c r="B15182" s="19"/>
      <c r="C15182" s="19"/>
      <c r="D15182" s="60"/>
      <c r="E15182" s="19"/>
      <c r="F15182" s="21"/>
      <c r="G15182" s="19"/>
      <c r="H15182" s="25">
        <f t="shared" si="721"/>
        <v>0</v>
      </c>
      <c r="I15182" s="25" t="str">
        <f t="shared" si="722"/>
        <v>Non-M</v>
      </c>
      <c r="J15182" s="87"/>
      <c r="K15182" s="76"/>
    </row>
    <row r="15183" spans="1:11" ht="41.25" customHeight="1">
      <c r="A15183" s="18" t="s">
        <v>15970</v>
      </c>
      <c r="B15183" s="19"/>
      <c r="C15183" s="19"/>
      <c r="D15183" s="60"/>
      <c r="E15183" s="19"/>
      <c r="F15183" s="21"/>
      <c r="G15183" s="19"/>
      <c r="H15183" s="25">
        <f t="shared" si="721"/>
        <v>0</v>
      </c>
      <c r="I15183" s="25" t="str">
        <f t="shared" si="722"/>
        <v>Non-M</v>
      </c>
      <c r="J15183" s="87"/>
      <c r="K15183" s="76"/>
    </row>
    <row r="15184" spans="1:11" ht="41.25" customHeight="1">
      <c r="A15184" s="18" t="s">
        <v>15971</v>
      </c>
      <c r="B15184" s="19"/>
      <c r="C15184" s="19"/>
      <c r="D15184" s="60"/>
      <c r="E15184" s="19"/>
      <c r="F15184" s="21"/>
      <c r="G15184" s="19"/>
      <c r="H15184" s="25">
        <f t="shared" si="721"/>
        <v>0</v>
      </c>
      <c r="I15184" s="25" t="str">
        <f t="shared" si="722"/>
        <v>Non-M</v>
      </c>
      <c r="J15184" s="87"/>
      <c r="K15184" s="76"/>
    </row>
    <row r="15185" spans="1:11" ht="41.25" customHeight="1">
      <c r="A15185" s="18" t="s">
        <v>15972</v>
      </c>
      <c r="B15185" s="19"/>
      <c r="C15185" s="19"/>
      <c r="D15185" s="60"/>
      <c r="E15185" s="19"/>
      <c r="F15185" s="21"/>
      <c r="G15185" s="19"/>
      <c r="H15185" s="25">
        <f t="shared" si="721"/>
        <v>0</v>
      </c>
      <c r="I15185" s="25" t="str">
        <f t="shared" si="722"/>
        <v>Non-M</v>
      </c>
      <c r="J15185" s="87"/>
      <c r="K15185" s="76"/>
    </row>
    <row r="15186" spans="1:11" ht="41.25" customHeight="1">
      <c r="A15186" s="18" t="s">
        <v>15973</v>
      </c>
      <c r="B15186" s="19"/>
      <c r="C15186" s="19"/>
      <c r="D15186" s="60"/>
      <c r="E15186" s="19"/>
      <c r="F15186" s="21"/>
      <c r="G15186" s="19"/>
      <c r="H15186" s="25">
        <f t="shared" si="721"/>
        <v>0</v>
      </c>
      <c r="I15186" s="25" t="str">
        <f t="shared" si="722"/>
        <v>Non-M</v>
      </c>
      <c r="J15186" s="87"/>
      <c r="K15186" s="76"/>
    </row>
    <row r="15187" spans="1:11" ht="41.25" customHeight="1">
      <c r="A15187" s="18" t="s">
        <v>15974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15975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15976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15977</v>
      </c>
      <c r="B15190" s="19"/>
      <c r="C15190" s="19"/>
      <c r="D15190" s="60"/>
      <c r="E15190" s="19"/>
      <c r="F15190" s="21"/>
      <c r="G15190" s="19"/>
      <c r="H15190" s="25">
        <f t="shared" si="721"/>
        <v>0</v>
      </c>
      <c r="I15190" s="25" t="str">
        <f t="shared" si="722"/>
        <v>Non-M</v>
      </c>
      <c r="J15190" s="87"/>
      <c r="K15190" s="76"/>
    </row>
    <row r="15191" spans="1:11" ht="41.25" customHeight="1">
      <c r="A15191" s="18" t="s">
        <v>15978</v>
      </c>
      <c r="B15191" s="19"/>
      <c r="C15191" s="19"/>
      <c r="D15191" s="60"/>
      <c r="E15191" s="19"/>
      <c r="F15191" s="21"/>
      <c r="G15191" s="19"/>
      <c r="H15191" s="25">
        <f t="shared" si="721"/>
        <v>0</v>
      </c>
      <c r="I15191" s="25" t="str">
        <f t="shared" si="722"/>
        <v>Non-M</v>
      </c>
      <c r="J15191" s="87"/>
      <c r="K15191" s="76"/>
    </row>
    <row r="15192" spans="1:11" ht="41.25" customHeight="1">
      <c r="A15192" s="18" t="s">
        <v>15979</v>
      </c>
      <c r="B15192" s="19"/>
      <c r="C15192" s="19"/>
      <c r="D15192" s="60"/>
      <c r="E15192" s="19"/>
      <c r="F15192" s="21"/>
      <c r="G15192" s="19"/>
      <c r="H15192" s="25">
        <f t="shared" si="721"/>
        <v>0</v>
      </c>
      <c r="I15192" s="25" t="str">
        <f t="shared" si="722"/>
        <v>Non-M</v>
      </c>
      <c r="J15192" s="87"/>
      <c r="K15192" s="76"/>
    </row>
    <row r="15193" spans="1:11" ht="41.25" customHeight="1">
      <c r="A15193" s="18" t="s">
        <v>15980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15981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15982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15983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15984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15985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15986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15987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15988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15989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15990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15991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15992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15993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15994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15995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15996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15997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15998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15999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16000</v>
      </c>
      <c r="B15213" s="19"/>
      <c r="C15213" s="19"/>
      <c r="D15213" s="60"/>
      <c r="E15213" s="19"/>
      <c r="F15213" s="21"/>
      <c r="G15213" s="19"/>
      <c r="H15213" s="25">
        <f t="shared" ref="H15213:H15276" si="723">IF(RIGHT(G15213,1)="M", LEFT(G15213,LEN(G15213)-1), G15213)</f>
        <v>0</v>
      </c>
      <c r="I15213" s="25" t="str">
        <f t="shared" ref="I15213:I15276" si="724">IF(RIGHT(G15213,1)="M","M","Non-M")</f>
        <v>Non-M</v>
      </c>
      <c r="J15213" s="87"/>
      <c r="K15213" s="76"/>
    </row>
    <row r="15214" spans="1:11" ht="41.25" customHeight="1">
      <c r="A15214" s="18" t="s">
        <v>16001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16002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16003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16004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16005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16006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16007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16008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16009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16010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16011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16012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16013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16014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16015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16016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16017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16018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16019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16020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16021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16022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16023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16024</v>
      </c>
      <c r="B15237" s="19"/>
      <c r="C15237" s="19"/>
      <c r="D15237" s="60"/>
      <c r="E15237" s="19"/>
      <c r="F15237" s="21"/>
      <c r="G15237" s="19"/>
      <c r="H15237" s="25">
        <f t="shared" si="723"/>
        <v>0</v>
      </c>
      <c r="I15237" s="25" t="str">
        <f t="shared" si="724"/>
        <v>Non-M</v>
      </c>
      <c r="J15237" s="87"/>
      <c r="K15237" s="76"/>
    </row>
    <row r="15238" spans="1:11" ht="41.25" customHeight="1">
      <c r="A15238" s="18" t="s">
        <v>16025</v>
      </c>
      <c r="B15238" s="19"/>
      <c r="C15238" s="19"/>
      <c r="D15238" s="60"/>
      <c r="E15238" s="19"/>
      <c r="F15238" s="21"/>
      <c r="G15238" s="19"/>
      <c r="H15238" s="25">
        <f t="shared" si="723"/>
        <v>0</v>
      </c>
      <c r="I15238" s="25" t="str">
        <f t="shared" si="724"/>
        <v>Non-M</v>
      </c>
      <c r="J15238" s="87"/>
      <c r="K15238" s="76"/>
    </row>
    <row r="15239" spans="1:11" ht="41.25" customHeight="1">
      <c r="A15239" s="18" t="s">
        <v>16026</v>
      </c>
      <c r="B15239" s="19"/>
      <c r="C15239" s="19"/>
      <c r="D15239" s="60"/>
      <c r="E15239" s="19"/>
      <c r="F15239" s="21"/>
      <c r="G15239" s="19"/>
      <c r="H15239" s="25">
        <f t="shared" si="723"/>
        <v>0</v>
      </c>
      <c r="I15239" s="25" t="str">
        <f t="shared" si="724"/>
        <v>Non-M</v>
      </c>
      <c r="J15239" s="87"/>
      <c r="K15239" s="76"/>
    </row>
    <row r="15240" spans="1:11" ht="41.25" customHeight="1">
      <c r="A15240" s="18" t="s">
        <v>16027</v>
      </c>
      <c r="B15240" s="19"/>
      <c r="C15240" s="19"/>
      <c r="D15240" s="60"/>
      <c r="E15240" s="19"/>
      <c r="F15240" s="21"/>
      <c r="G15240" s="19"/>
      <c r="H15240" s="25">
        <f t="shared" si="723"/>
        <v>0</v>
      </c>
      <c r="I15240" s="25" t="str">
        <f t="shared" si="724"/>
        <v>Non-M</v>
      </c>
      <c r="J15240" s="87"/>
      <c r="K15240" s="76"/>
    </row>
    <row r="15241" spans="1:11" ht="41.25" customHeight="1">
      <c r="A15241" s="18" t="s">
        <v>16028</v>
      </c>
      <c r="B15241" s="19"/>
      <c r="C15241" s="19"/>
      <c r="D15241" s="60"/>
      <c r="E15241" s="19"/>
      <c r="F15241" s="21"/>
      <c r="G15241" s="19"/>
      <c r="H15241" s="25">
        <f t="shared" si="723"/>
        <v>0</v>
      </c>
      <c r="I15241" s="25" t="str">
        <f t="shared" si="724"/>
        <v>Non-M</v>
      </c>
      <c r="J15241" s="87"/>
      <c r="K15241" s="76"/>
    </row>
    <row r="15242" spans="1:11" ht="41.25" customHeight="1">
      <c r="A15242" s="18" t="s">
        <v>16029</v>
      </c>
      <c r="B15242" s="19"/>
      <c r="C15242" s="19"/>
      <c r="D15242" s="60"/>
      <c r="E15242" s="19"/>
      <c r="F15242" s="21"/>
      <c r="G15242" s="19"/>
      <c r="H15242" s="25">
        <f t="shared" si="723"/>
        <v>0</v>
      </c>
      <c r="I15242" s="25" t="str">
        <f t="shared" si="724"/>
        <v>Non-M</v>
      </c>
      <c r="J15242" s="87"/>
      <c r="K15242" s="76"/>
    </row>
    <row r="15243" spans="1:11" ht="41.25" customHeight="1">
      <c r="A15243" s="18" t="s">
        <v>16030</v>
      </c>
      <c r="B15243" s="19"/>
      <c r="C15243" s="19"/>
      <c r="D15243" s="60"/>
      <c r="E15243" s="19"/>
      <c r="F15243" s="21"/>
      <c r="G15243" s="19"/>
      <c r="H15243" s="25">
        <f t="shared" si="723"/>
        <v>0</v>
      </c>
      <c r="I15243" s="25" t="str">
        <f t="shared" si="724"/>
        <v>Non-M</v>
      </c>
      <c r="J15243" s="87"/>
      <c r="K15243" s="76"/>
    </row>
    <row r="15244" spans="1:11" ht="41.25" customHeight="1">
      <c r="A15244" s="18" t="s">
        <v>16031</v>
      </c>
      <c r="B15244" s="19"/>
      <c r="C15244" s="19"/>
      <c r="D15244" s="60"/>
      <c r="E15244" s="19"/>
      <c r="F15244" s="21"/>
      <c r="G15244" s="19"/>
      <c r="H15244" s="25">
        <f t="shared" si="723"/>
        <v>0</v>
      </c>
      <c r="I15244" s="25" t="str">
        <f t="shared" si="724"/>
        <v>Non-M</v>
      </c>
      <c r="J15244" s="87"/>
      <c r="K15244" s="76"/>
    </row>
    <row r="15245" spans="1:11" ht="41.25" customHeight="1">
      <c r="A15245" s="18" t="s">
        <v>16032</v>
      </c>
      <c r="B15245" s="19"/>
      <c r="C15245" s="19"/>
      <c r="D15245" s="60"/>
      <c r="E15245" s="19"/>
      <c r="F15245" s="21"/>
      <c r="G15245" s="19"/>
      <c r="H15245" s="25">
        <f t="shared" si="723"/>
        <v>0</v>
      </c>
      <c r="I15245" s="25" t="str">
        <f t="shared" si="724"/>
        <v>Non-M</v>
      </c>
      <c r="J15245" s="87"/>
      <c r="K15245" s="76"/>
    </row>
    <row r="15246" spans="1:11" ht="41.25" customHeight="1">
      <c r="A15246" s="18" t="s">
        <v>16033</v>
      </c>
      <c r="B15246" s="19"/>
      <c r="C15246" s="19"/>
      <c r="D15246" s="60"/>
      <c r="E15246" s="19"/>
      <c r="F15246" s="21"/>
      <c r="G15246" s="19"/>
      <c r="H15246" s="25">
        <f t="shared" si="723"/>
        <v>0</v>
      </c>
      <c r="I15246" s="25" t="str">
        <f t="shared" si="724"/>
        <v>Non-M</v>
      </c>
      <c r="J15246" s="87"/>
      <c r="K15246" s="76"/>
    </row>
    <row r="15247" spans="1:11" ht="41.25" customHeight="1">
      <c r="A15247" s="18" t="s">
        <v>16034</v>
      </c>
      <c r="B15247" s="19"/>
      <c r="C15247" s="19"/>
      <c r="D15247" s="60"/>
      <c r="E15247" s="19"/>
      <c r="F15247" s="21"/>
      <c r="G15247" s="19"/>
      <c r="H15247" s="25">
        <f t="shared" si="723"/>
        <v>0</v>
      </c>
      <c r="I15247" s="25" t="str">
        <f t="shared" si="724"/>
        <v>Non-M</v>
      </c>
      <c r="J15247" s="87"/>
      <c r="K15247" s="76"/>
    </row>
    <row r="15248" spans="1:11" ht="41.25" customHeight="1">
      <c r="A15248" s="18" t="s">
        <v>16035</v>
      </c>
      <c r="B15248" s="19"/>
      <c r="C15248" s="19"/>
      <c r="D15248" s="60"/>
      <c r="E15248" s="19"/>
      <c r="F15248" s="21"/>
      <c r="G15248" s="19"/>
      <c r="H15248" s="25">
        <f t="shared" si="723"/>
        <v>0</v>
      </c>
      <c r="I15248" s="25" t="str">
        <f t="shared" si="724"/>
        <v>Non-M</v>
      </c>
      <c r="J15248" s="87"/>
      <c r="K15248" s="76"/>
    </row>
    <row r="15249" spans="1:11" ht="41.25" customHeight="1">
      <c r="A15249" s="18" t="s">
        <v>16036</v>
      </c>
      <c r="B15249" s="19"/>
      <c r="C15249" s="19"/>
      <c r="D15249" s="60"/>
      <c r="E15249" s="19"/>
      <c r="F15249" s="21"/>
      <c r="G15249" s="19"/>
      <c r="H15249" s="25">
        <f t="shared" si="723"/>
        <v>0</v>
      </c>
      <c r="I15249" s="25" t="str">
        <f t="shared" si="724"/>
        <v>Non-M</v>
      </c>
      <c r="J15249" s="87"/>
      <c r="K15249" s="76"/>
    </row>
    <row r="15250" spans="1:11" ht="41.25" customHeight="1">
      <c r="A15250" s="18" t="s">
        <v>16037</v>
      </c>
      <c r="B15250" s="19"/>
      <c r="C15250" s="19"/>
      <c r="D15250" s="60"/>
      <c r="E15250" s="19"/>
      <c r="F15250" s="21"/>
      <c r="G15250" s="19"/>
      <c r="H15250" s="25">
        <f t="shared" si="723"/>
        <v>0</v>
      </c>
      <c r="I15250" s="25" t="str">
        <f t="shared" si="724"/>
        <v>Non-M</v>
      </c>
      <c r="J15250" s="87"/>
      <c r="K15250" s="76"/>
    </row>
    <row r="15251" spans="1:11" ht="41.25" customHeight="1">
      <c r="A15251" s="18" t="s">
        <v>16038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16039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16040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16041</v>
      </c>
      <c r="B15254" s="19"/>
      <c r="C15254" s="19"/>
      <c r="D15254" s="60"/>
      <c r="E15254" s="19"/>
      <c r="F15254" s="21"/>
      <c r="G15254" s="19"/>
      <c r="H15254" s="25">
        <f t="shared" si="723"/>
        <v>0</v>
      </c>
      <c r="I15254" s="25" t="str">
        <f t="shared" si="724"/>
        <v>Non-M</v>
      </c>
      <c r="J15254" s="87"/>
      <c r="K15254" s="76"/>
    </row>
    <row r="15255" spans="1:11" ht="41.25" customHeight="1">
      <c r="A15255" s="18" t="s">
        <v>16042</v>
      </c>
      <c r="B15255" s="19"/>
      <c r="C15255" s="19"/>
      <c r="D15255" s="60"/>
      <c r="E15255" s="19"/>
      <c r="F15255" s="21"/>
      <c r="G15255" s="19"/>
      <c r="H15255" s="25">
        <f t="shared" si="723"/>
        <v>0</v>
      </c>
      <c r="I15255" s="25" t="str">
        <f t="shared" si="724"/>
        <v>Non-M</v>
      </c>
      <c r="J15255" s="87"/>
      <c r="K15255" s="76"/>
    </row>
    <row r="15256" spans="1:11" ht="41.25" customHeight="1">
      <c r="A15256" s="18" t="s">
        <v>16043</v>
      </c>
      <c r="B15256" s="19"/>
      <c r="C15256" s="19"/>
      <c r="D15256" s="60"/>
      <c r="E15256" s="19"/>
      <c r="F15256" s="21"/>
      <c r="G15256" s="19"/>
      <c r="H15256" s="25">
        <f t="shared" si="723"/>
        <v>0</v>
      </c>
      <c r="I15256" s="25" t="str">
        <f t="shared" si="724"/>
        <v>Non-M</v>
      </c>
      <c r="J15256" s="87"/>
      <c r="K15256" s="76"/>
    </row>
    <row r="15257" spans="1:11" ht="41.25" customHeight="1">
      <c r="A15257" s="18" t="s">
        <v>16044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16045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16046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16047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16048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16049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16050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16051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16052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16053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16054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16055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16056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16057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16058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16059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16060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16061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16062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16063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16064</v>
      </c>
      <c r="B15277" s="19"/>
      <c r="C15277" s="19"/>
      <c r="D15277" s="60"/>
      <c r="E15277" s="19"/>
      <c r="F15277" s="21"/>
      <c r="G15277" s="19"/>
      <c r="H15277" s="25">
        <f t="shared" ref="H15277:H15340" si="725">IF(RIGHT(G15277,1)="M", LEFT(G15277,LEN(G15277)-1), G15277)</f>
        <v>0</v>
      </c>
      <c r="I15277" s="25" t="str">
        <f t="shared" ref="I15277:I15340" si="726">IF(RIGHT(G15277,1)="M","M","Non-M")</f>
        <v>Non-M</v>
      </c>
      <c r="J15277" s="87"/>
      <c r="K15277" s="76"/>
    </row>
    <row r="15278" spans="1:11" ht="41.25" customHeight="1">
      <c r="A15278" s="18" t="s">
        <v>16065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16066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16067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16068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16069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16070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16071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16072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16073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16074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16075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16076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16077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16078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16079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16080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16081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16082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16083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16084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16085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16086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16087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16088</v>
      </c>
      <c r="B15301" s="19"/>
      <c r="C15301" s="19"/>
      <c r="D15301" s="60"/>
      <c r="E15301" s="19"/>
      <c r="F15301" s="21"/>
      <c r="G15301" s="19"/>
      <c r="H15301" s="25">
        <f t="shared" si="725"/>
        <v>0</v>
      </c>
      <c r="I15301" s="25" t="str">
        <f t="shared" si="726"/>
        <v>Non-M</v>
      </c>
      <c r="J15301" s="87"/>
      <c r="K15301" s="76"/>
    </row>
    <row r="15302" spans="1:11" ht="41.25" customHeight="1">
      <c r="A15302" s="18" t="s">
        <v>16089</v>
      </c>
      <c r="B15302" s="19"/>
      <c r="C15302" s="19"/>
      <c r="D15302" s="60"/>
      <c r="E15302" s="19"/>
      <c r="F15302" s="21"/>
      <c r="G15302" s="19"/>
      <c r="H15302" s="25">
        <f t="shared" si="725"/>
        <v>0</v>
      </c>
      <c r="I15302" s="25" t="str">
        <f t="shared" si="726"/>
        <v>Non-M</v>
      </c>
      <c r="J15302" s="87"/>
      <c r="K15302" s="76"/>
    </row>
    <row r="15303" spans="1:11" ht="41.25" customHeight="1">
      <c r="A15303" s="18" t="s">
        <v>16090</v>
      </c>
      <c r="B15303" s="19"/>
      <c r="C15303" s="19"/>
      <c r="D15303" s="60"/>
      <c r="E15303" s="19"/>
      <c r="F15303" s="21"/>
      <c r="G15303" s="19"/>
      <c r="H15303" s="25">
        <f t="shared" si="725"/>
        <v>0</v>
      </c>
      <c r="I15303" s="25" t="str">
        <f t="shared" si="726"/>
        <v>Non-M</v>
      </c>
      <c r="J15303" s="87"/>
      <c r="K15303" s="76"/>
    </row>
    <row r="15304" spans="1:11" ht="41.25" customHeight="1">
      <c r="A15304" s="18" t="s">
        <v>16091</v>
      </c>
      <c r="B15304" s="19"/>
      <c r="C15304" s="19"/>
      <c r="D15304" s="60"/>
      <c r="E15304" s="19"/>
      <c r="F15304" s="21"/>
      <c r="G15304" s="19"/>
      <c r="H15304" s="25">
        <f t="shared" si="725"/>
        <v>0</v>
      </c>
      <c r="I15304" s="25" t="str">
        <f t="shared" si="726"/>
        <v>Non-M</v>
      </c>
      <c r="J15304" s="87"/>
      <c r="K15304" s="76"/>
    </row>
    <row r="15305" spans="1:11" ht="41.25" customHeight="1">
      <c r="A15305" s="18" t="s">
        <v>16092</v>
      </c>
      <c r="B15305" s="19"/>
      <c r="C15305" s="19"/>
      <c r="D15305" s="60"/>
      <c r="E15305" s="19"/>
      <c r="F15305" s="21"/>
      <c r="G15305" s="19"/>
      <c r="H15305" s="25">
        <f t="shared" si="725"/>
        <v>0</v>
      </c>
      <c r="I15305" s="25" t="str">
        <f t="shared" si="726"/>
        <v>Non-M</v>
      </c>
      <c r="J15305" s="87"/>
      <c r="K15305" s="76"/>
    </row>
    <row r="15306" spans="1:11" ht="41.25" customHeight="1">
      <c r="A15306" s="18" t="s">
        <v>16093</v>
      </c>
      <c r="B15306" s="19"/>
      <c r="C15306" s="19"/>
      <c r="D15306" s="60"/>
      <c r="E15306" s="19"/>
      <c r="F15306" s="21"/>
      <c r="G15306" s="19"/>
      <c r="H15306" s="25">
        <f t="shared" si="725"/>
        <v>0</v>
      </c>
      <c r="I15306" s="25" t="str">
        <f t="shared" si="726"/>
        <v>Non-M</v>
      </c>
      <c r="J15306" s="87"/>
      <c r="K15306" s="76"/>
    </row>
    <row r="15307" spans="1:11" ht="41.25" customHeight="1">
      <c r="A15307" s="18" t="s">
        <v>16094</v>
      </c>
      <c r="B15307" s="19"/>
      <c r="C15307" s="19"/>
      <c r="D15307" s="60"/>
      <c r="E15307" s="19"/>
      <c r="F15307" s="21"/>
      <c r="G15307" s="19"/>
      <c r="H15307" s="25">
        <f t="shared" si="725"/>
        <v>0</v>
      </c>
      <c r="I15307" s="25" t="str">
        <f t="shared" si="726"/>
        <v>Non-M</v>
      </c>
      <c r="J15307" s="87"/>
      <c r="K15307" s="76"/>
    </row>
    <row r="15308" spans="1:11" ht="41.25" customHeight="1">
      <c r="A15308" s="18" t="s">
        <v>16095</v>
      </c>
      <c r="B15308" s="19"/>
      <c r="C15308" s="19"/>
      <c r="D15308" s="60"/>
      <c r="E15308" s="19"/>
      <c r="F15308" s="21"/>
      <c r="G15308" s="19"/>
      <c r="H15308" s="25">
        <f t="shared" si="725"/>
        <v>0</v>
      </c>
      <c r="I15308" s="25" t="str">
        <f t="shared" si="726"/>
        <v>Non-M</v>
      </c>
      <c r="J15308" s="87"/>
      <c r="K15308" s="76"/>
    </row>
    <row r="15309" spans="1:11" ht="41.25" customHeight="1">
      <c r="A15309" s="18" t="s">
        <v>16096</v>
      </c>
      <c r="B15309" s="19"/>
      <c r="C15309" s="19"/>
      <c r="D15309" s="60"/>
      <c r="E15309" s="19"/>
      <c r="F15309" s="21"/>
      <c r="G15309" s="19"/>
      <c r="H15309" s="25">
        <f t="shared" si="725"/>
        <v>0</v>
      </c>
      <c r="I15309" s="25" t="str">
        <f t="shared" si="726"/>
        <v>Non-M</v>
      </c>
      <c r="J15309" s="87"/>
      <c r="K15309" s="76"/>
    </row>
    <row r="15310" spans="1:11" ht="41.25" customHeight="1">
      <c r="A15310" s="18" t="s">
        <v>16097</v>
      </c>
      <c r="B15310" s="19"/>
      <c r="C15310" s="19"/>
      <c r="D15310" s="60"/>
      <c r="E15310" s="19"/>
      <c r="F15310" s="21"/>
      <c r="G15310" s="19"/>
      <c r="H15310" s="25">
        <f t="shared" si="725"/>
        <v>0</v>
      </c>
      <c r="I15310" s="25" t="str">
        <f t="shared" si="726"/>
        <v>Non-M</v>
      </c>
      <c r="J15310" s="87"/>
      <c r="K15310" s="76"/>
    </row>
    <row r="15311" spans="1:11" ht="41.25" customHeight="1">
      <c r="A15311" s="18" t="s">
        <v>16098</v>
      </c>
      <c r="B15311" s="19"/>
      <c r="C15311" s="19"/>
      <c r="D15311" s="60"/>
      <c r="E15311" s="19"/>
      <c r="F15311" s="21"/>
      <c r="G15311" s="19"/>
      <c r="H15311" s="25">
        <f t="shared" si="725"/>
        <v>0</v>
      </c>
      <c r="I15311" s="25" t="str">
        <f t="shared" si="726"/>
        <v>Non-M</v>
      </c>
      <c r="J15311" s="87"/>
      <c r="K15311" s="76"/>
    </row>
    <row r="15312" spans="1:11" ht="41.25" customHeight="1">
      <c r="A15312" s="18" t="s">
        <v>16099</v>
      </c>
      <c r="B15312" s="19"/>
      <c r="C15312" s="19"/>
      <c r="D15312" s="60"/>
      <c r="E15312" s="19"/>
      <c r="F15312" s="21"/>
      <c r="G15312" s="19"/>
      <c r="H15312" s="25">
        <f t="shared" si="725"/>
        <v>0</v>
      </c>
      <c r="I15312" s="25" t="str">
        <f t="shared" si="726"/>
        <v>Non-M</v>
      </c>
      <c r="J15312" s="87"/>
      <c r="K15312" s="76"/>
    </row>
    <row r="15313" spans="1:11" ht="41.25" customHeight="1">
      <c r="A15313" s="18" t="s">
        <v>16100</v>
      </c>
      <c r="B15313" s="19"/>
      <c r="C15313" s="19"/>
      <c r="D15313" s="60"/>
      <c r="E15313" s="19"/>
      <c r="F15313" s="21"/>
      <c r="G15313" s="19"/>
      <c r="H15313" s="25">
        <f t="shared" si="725"/>
        <v>0</v>
      </c>
      <c r="I15313" s="25" t="str">
        <f t="shared" si="726"/>
        <v>Non-M</v>
      </c>
      <c r="J15313" s="87"/>
      <c r="K15313" s="76"/>
    </row>
    <row r="15314" spans="1:11" ht="41.25" customHeight="1">
      <c r="A15314" s="18" t="s">
        <v>16101</v>
      </c>
      <c r="B15314" s="19"/>
      <c r="C15314" s="19"/>
      <c r="D15314" s="60"/>
      <c r="E15314" s="19"/>
      <c r="F15314" s="21"/>
      <c r="G15314" s="19"/>
      <c r="H15314" s="25">
        <f t="shared" si="725"/>
        <v>0</v>
      </c>
      <c r="I15314" s="25" t="str">
        <f t="shared" si="726"/>
        <v>Non-M</v>
      </c>
      <c r="J15314" s="87"/>
      <c r="K15314" s="76"/>
    </row>
    <row r="15315" spans="1:11" ht="41.25" customHeight="1">
      <c r="A15315" s="18" t="s">
        <v>16102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16103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16104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16105</v>
      </c>
      <c r="B15318" s="19"/>
      <c r="C15318" s="19"/>
      <c r="D15318" s="60"/>
      <c r="E15318" s="19"/>
      <c r="F15318" s="21"/>
      <c r="G15318" s="19"/>
      <c r="H15318" s="25">
        <f t="shared" si="725"/>
        <v>0</v>
      </c>
      <c r="I15318" s="25" t="str">
        <f t="shared" si="726"/>
        <v>Non-M</v>
      </c>
      <c r="J15318" s="87"/>
      <c r="K15318" s="76"/>
    </row>
    <row r="15319" spans="1:11" ht="41.25" customHeight="1">
      <c r="A15319" s="18" t="s">
        <v>16106</v>
      </c>
      <c r="B15319" s="19"/>
      <c r="C15319" s="19"/>
      <c r="D15319" s="60"/>
      <c r="E15319" s="19"/>
      <c r="F15319" s="21"/>
      <c r="G15319" s="19"/>
      <c r="H15319" s="25">
        <f t="shared" si="725"/>
        <v>0</v>
      </c>
      <c r="I15319" s="25" t="str">
        <f t="shared" si="726"/>
        <v>Non-M</v>
      </c>
      <c r="J15319" s="87"/>
      <c r="K15319" s="76"/>
    </row>
    <row r="15320" spans="1:11" ht="41.25" customHeight="1">
      <c r="A15320" s="18" t="s">
        <v>16107</v>
      </c>
      <c r="B15320" s="19"/>
      <c r="C15320" s="19"/>
      <c r="D15320" s="60"/>
      <c r="E15320" s="19"/>
      <c r="F15320" s="21"/>
      <c r="G15320" s="19"/>
      <c r="H15320" s="25">
        <f t="shared" si="725"/>
        <v>0</v>
      </c>
      <c r="I15320" s="25" t="str">
        <f t="shared" si="726"/>
        <v>Non-M</v>
      </c>
      <c r="J15320" s="87"/>
      <c r="K15320" s="76"/>
    </row>
    <row r="15321" spans="1:11" ht="41.25" customHeight="1">
      <c r="A15321" s="18" t="s">
        <v>16108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16109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16110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16111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16112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16113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16114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16115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16116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16117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16118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16119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16120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16121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16122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16123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16124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16125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16126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16127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16128</v>
      </c>
      <c r="B15341" s="19"/>
      <c r="C15341" s="19"/>
      <c r="D15341" s="60"/>
      <c r="E15341" s="19"/>
      <c r="F15341" s="21"/>
      <c r="G15341" s="19"/>
      <c r="H15341" s="25">
        <f t="shared" ref="H15341:H15404" si="727">IF(RIGHT(G15341,1)="M", LEFT(G15341,LEN(G15341)-1), G15341)</f>
        <v>0</v>
      </c>
      <c r="I15341" s="25" t="str">
        <f t="shared" ref="I15341:I15404" si="728">IF(RIGHT(G15341,1)="M","M","Non-M")</f>
        <v>Non-M</v>
      </c>
      <c r="J15341" s="87"/>
      <c r="K15341" s="76"/>
    </row>
    <row r="15342" spans="1:11" ht="41.25" customHeight="1">
      <c r="A15342" s="18" t="s">
        <v>16129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16130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16131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16132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16133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16134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16135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16136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16137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16138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16139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16140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16141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16142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16143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16144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16145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16146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16147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16148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16149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16150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16151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16152</v>
      </c>
      <c r="B15365" s="19"/>
      <c r="C15365" s="19"/>
      <c r="D15365" s="60"/>
      <c r="E15365" s="19"/>
      <c r="F15365" s="21"/>
      <c r="G15365" s="19"/>
      <c r="H15365" s="25">
        <f t="shared" si="727"/>
        <v>0</v>
      </c>
      <c r="I15365" s="25" t="str">
        <f t="shared" si="728"/>
        <v>Non-M</v>
      </c>
      <c r="J15365" s="87"/>
      <c r="K15365" s="76"/>
    </row>
    <row r="15366" spans="1:11" ht="41.25" customHeight="1">
      <c r="A15366" s="18" t="s">
        <v>16153</v>
      </c>
      <c r="B15366" s="19"/>
      <c r="C15366" s="19"/>
      <c r="D15366" s="60"/>
      <c r="E15366" s="19"/>
      <c r="F15366" s="21"/>
      <c r="G15366" s="19"/>
      <c r="H15366" s="25">
        <f t="shared" si="727"/>
        <v>0</v>
      </c>
      <c r="I15366" s="25" t="str">
        <f t="shared" si="728"/>
        <v>Non-M</v>
      </c>
      <c r="J15366" s="87"/>
      <c r="K15366" s="76"/>
    </row>
    <row r="15367" spans="1:11" ht="41.25" customHeight="1">
      <c r="A15367" s="18" t="s">
        <v>16154</v>
      </c>
      <c r="B15367" s="19"/>
      <c r="C15367" s="19"/>
      <c r="D15367" s="60"/>
      <c r="E15367" s="19"/>
      <c r="F15367" s="21"/>
      <c r="G15367" s="19"/>
      <c r="H15367" s="25">
        <f t="shared" si="727"/>
        <v>0</v>
      </c>
      <c r="I15367" s="25" t="str">
        <f t="shared" si="728"/>
        <v>Non-M</v>
      </c>
      <c r="J15367" s="87"/>
      <c r="K15367" s="76"/>
    </row>
    <row r="15368" spans="1:11" ht="41.25" customHeight="1">
      <c r="A15368" s="18" t="s">
        <v>16155</v>
      </c>
      <c r="B15368" s="19"/>
      <c r="C15368" s="19"/>
      <c r="D15368" s="60"/>
      <c r="E15368" s="19"/>
      <c r="F15368" s="21"/>
      <c r="G15368" s="19"/>
      <c r="H15368" s="25">
        <f t="shared" si="727"/>
        <v>0</v>
      </c>
      <c r="I15368" s="25" t="str">
        <f t="shared" si="728"/>
        <v>Non-M</v>
      </c>
      <c r="J15368" s="87"/>
      <c r="K15368" s="76"/>
    </row>
    <row r="15369" spans="1:11" ht="41.25" customHeight="1">
      <c r="A15369" s="18" t="s">
        <v>16156</v>
      </c>
      <c r="B15369" s="19"/>
      <c r="C15369" s="19"/>
      <c r="D15369" s="60"/>
      <c r="E15369" s="19"/>
      <c r="F15369" s="21"/>
      <c r="G15369" s="19"/>
      <c r="H15369" s="25">
        <f t="shared" si="727"/>
        <v>0</v>
      </c>
      <c r="I15369" s="25" t="str">
        <f t="shared" si="728"/>
        <v>Non-M</v>
      </c>
      <c r="J15369" s="87"/>
      <c r="K15369" s="76"/>
    </row>
    <row r="15370" spans="1:11" ht="41.25" customHeight="1">
      <c r="A15370" s="18" t="s">
        <v>16157</v>
      </c>
      <c r="B15370" s="19"/>
      <c r="C15370" s="19"/>
      <c r="D15370" s="60"/>
      <c r="E15370" s="19"/>
      <c r="F15370" s="21"/>
      <c r="G15370" s="19"/>
      <c r="H15370" s="25">
        <f t="shared" si="727"/>
        <v>0</v>
      </c>
      <c r="I15370" s="25" t="str">
        <f t="shared" si="728"/>
        <v>Non-M</v>
      </c>
      <c r="J15370" s="87"/>
      <c r="K15370" s="76"/>
    </row>
    <row r="15371" spans="1:11" ht="41.25" customHeight="1">
      <c r="A15371" s="18" t="s">
        <v>16158</v>
      </c>
      <c r="B15371" s="19"/>
      <c r="C15371" s="19"/>
      <c r="D15371" s="60"/>
      <c r="E15371" s="19"/>
      <c r="F15371" s="21"/>
      <c r="G15371" s="19"/>
      <c r="H15371" s="25">
        <f t="shared" si="727"/>
        <v>0</v>
      </c>
      <c r="I15371" s="25" t="str">
        <f t="shared" si="728"/>
        <v>Non-M</v>
      </c>
      <c r="J15371" s="87"/>
      <c r="K15371" s="76"/>
    </row>
    <row r="15372" spans="1:11" ht="41.25" customHeight="1">
      <c r="A15372" s="18" t="s">
        <v>16159</v>
      </c>
      <c r="B15372" s="19"/>
      <c r="C15372" s="19"/>
      <c r="D15372" s="60"/>
      <c r="E15372" s="19"/>
      <c r="F15372" s="21"/>
      <c r="G15372" s="19"/>
      <c r="H15372" s="25">
        <f t="shared" si="727"/>
        <v>0</v>
      </c>
      <c r="I15372" s="25" t="str">
        <f t="shared" si="728"/>
        <v>Non-M</v>
      </c>
      <c r="J15372" s="87"/>
      <c r="K15372" s="76"/>
    </row>
    <row r="15373" spans="1:11" ht="41.25" customHeight="1">
      <c r="A15373" s="18" t="s">
        <v>16160</v>
      </c>
      <c r="B15373" s="19"/>
      <c r="C15373" s="19"/>
      <c r="D15373" s="60"/>
      <c r="E15373" s="19"/>
      <c r="F15373" s="21"/>
      <c r="G15373" s="19"/>
      <c r="H15373" s="25">
        <f t="shared" si="727"/>
        <v>0</v>
      </c>
      <c r="I15373" s="25" t="str">
        <f t="shared" si="728"/>
        <v>Non-M</v>
      </c>
      <c r="J15373" s="87"/>
      <c r="K15373" s="76"/>
    </row>
    <row r="15374" spans="1:11" ht="41.25" customHeight="1">
      <c r="A15374" s="18" t="s">
        <v>16161</v>
      </c>
      <c r="B15374" s="19"/>
      <c r="C15374" s="19"/>
      <c r="D15374" s="60"/>
      <c r="E15374" s="19"/>
      <c r="F15374" s="21"/>
      <c r="G15374" s="19"/>
      <c r="H15374" s="25">
        <f t="shared" si="727"/>
        <v>0</v>
      </c>
      <c r="I15374" s="25" t="str">
        <f t="shared" si="728"/>
        <v>Non-M</v>
      </c>
      <c r="J15374" s="87"/>
      <c r="K15374" s="76"/>
    </row>
    <row r="15375" spans="1:11" ht="41.25" customHeight="1">
      <c r="A15375" s="18" t="s">
        <v>16162</v>
      </c>
      <c r="B15375" s="19"/>
      <c r="C15375" s="19"/>
      <c r="D15375" s="60"/>
      <c r="E15375" s="19"/>
      <c r="F15375" s="21"/>
      <c r="G15375" s="19"/>
      <c r="H15375" s="25">
        <f t="shared" si="727"/>
        <v>0</v>
      </c>
      <c r="I15375" s="25" t="str">
        <f t="shared" si="728"/>
        <v>Non-M</v>
      </c>
      <c r="J15375" s="87"/>
      <c r="K15375" s="76"/>
    </row>
    <row r="15376" spans="1:11" ht="41.25" customHeight="1">
      <c r="A15376" s="18" t="s">
        <v>16163</v>
      </c>
      <c r="B15376" s="19"/>
      <c r="C15376" s="19"/>
      <c r="D15376" s="60"/>
      <c r="E15376" s="19"/>
      <c r="F15376" s="21"/>
      <c r="G15376" s="19"/>
      <c r="H15376" s="25">
        <f t="shared" si="727"/>
        <v>0</v>
      </c>
      <c r="I15376" s="25" t="str">
        <f t="shared" si="728"/>
        <v>Non-M</v>
      </c>
      <c r="J15376" s="87"/>
      <c r="K15376" s="76"/>
    </row>
    <row r="15377" spans="1:11" ht="41.25" customHeight="1">
      <c r="A15377" s="18" t="s">
        <v>16164</v>
      </c>
      <c r="B15377" s="19"/>
      <c r="C15377" s="19"/>
      <c r="D15377" s="60"/>
      <c r="E15377" s="19"/>
      <c r="F15377" s="21"/>
      <c r="G15377" s="19"/>
      <c r="H15377" s="25">
        <f t="shared" si="727"/>
        <v>0</v>
      </c>
      <c r="I15377" s="25" t="str">
        <f t="shared" si="728"/>
        <v>Non-M</v>
      </c>
      <c r="J15377" s="87"/>
      <c r="K15377" s="76"/>
    </row>
    <row r="15378" spans="1:11" ht="41.25" customHeight="1">
      <c r="A15378" s="18" t="s">
        <v>16165</v>
      </c>
      <c r="B15378" s="19"/>
      <c r="C15378" s="19"/>
      <c r="D15378" s="60"/>
      <c r="E15378" s="19"/>
      <c r="F15378" s="21"/>
      <c r="G15378" s="19"/>
      <c r="H15378" s="25">
        <f t="shared" si="727"/>
        <v>0</v>
      </c>
      <c r="I15378" s="25" t="str">
        <f t="shared" si="728"/>
        <v>Non-M</v>
      </c>
      <c r="J15378" s="87"/>
      <c r="K15378" s="76"/>
    </row>
    <row r="15379" spans="1:11" ht="41.25" customHeight="1">
      <c r="A15379" s="18" t="s">
        <v>16166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16167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16168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16169</v>
      </c>
      <c r="B15382" s="19"/>
      <c r="C15382" s="19"/>
      <c r="D15382" s="60"/>
      <c r="E15382" s="19"/>
      <c r="F15382" s="21"/>
      <c r="G15382" s="19"/>
      <c r="H15382" s="25">
        <f t="shared" si="727"/>
        <v>0</v>
      </c>
      <c r="I15382" s="25" t="str">
        <f t="shared" si="728"/>
        <v>Non-M</v>
      </c>
      <c r="J15382" s="87"/>
      <c r="K15382" s="76"/>
    </row>
    <row r="15383" spans="1:11" ht="41.25" customHeight="1">
      <c r="A15383" s="18" t="s">
        <v>16170</v>
      </c>
      <c r="B15383" s="19"/>
      <c r="C15383" s="19"/>
      <c r="D15383" s="60"/>
      <c r="E15383" s="19"/>
      <c r="F15383" s="21"/>
      <c r="G15383" s="19"/>
      <c r="H15383" s="25">
        <f t="shared" si="727"/>
        <v>0</v>
      </c>
      <c r="I15383" s="25" t="str">
        <f t="shared" si="728"/>
        <v>Non-M</v>
      </c>
      <c r="J15383" s="87"/>
      <c r="K15383" s="76"/>
    </row>
    <row r="15384" spans="1:11" ht="41.25" customHeight="1">
      <c r="A15384" s="18" t="s">
        <v>16171</v>
      </c>
      <c r="B15384" s="19"/>
      <c r="C15384" s="19"/>
      <c r="D15384" s="60"/>
      <c r="E15384" s="19"/>
      <c r="F15384" s="21"/>
      <c r="G15384" s="19"/>
      <c r="H15384" s="25">
        <f t="shared" si="727"/>
        <v>0</v>
      </c>
      <c r="I15384" s="25" t="str">
        <f t="shared" si="728"/>
        <v>Non-M</v>
      </c>
      <c r="J15384" s="87"/>
      <c r="K15384" s="76"/>
    </row>
    <row r="15385" spans="1:11" ht="41.25" customHeight="1">
      <c r="A15385" s="18" t="s">
        <v>16172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16173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16174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16175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16176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16177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16178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16179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16180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16181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16182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16183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16184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16185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16186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16187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16188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16189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16190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16191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16192</v>
      </c>
      <c r="B15405" s="19"/>
      <c r="C15405" s="19"/>
      <c r="D15405" s="60"/>
      <c r="E15405" s="19"/>
      <c r="F15405" s="21"/>
      <c r="G15405" s="19"/>
      <c r="H15405" s="25">
        <f t="shared" ref="H15405:H15468" si="729">IF(RIGHT(G15405,1)="M", LEFT(G15405,LEN(G15405)-1), G15405)</f>
        <v>0</v>
      </c>
      <c r="I15405" s="25" t="str">
        <f t="shared" ref="I15405:I15468" si="730">IF(RIGHT(G15405,1)="M","M","Non-M")</f>
        <v>Non-M</v>
      </c>
      <c r="J15405" s="87"/>
      <c r="K15405" s="76"/>
    </row>
    <row r="15406" spans="1:11" ht="41.25" customHeight="1">
      <c r="A15406" s="18" t="s">
        <v>16193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16194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16195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16196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16197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16198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16199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16200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16201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16202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16203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16204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16205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16206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16207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16208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16209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16210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16211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16212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16213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16214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16215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16216</v>
      </c>
      <c r="B15429" s="19"/>
      <c r="C15429" s="19"/>
      <c r="D15429" s="60"/>
      <c r="E15429" s="19"/>
      <c r="F15429" s="21"/>
      <c r="G15429" s="19"/>
      <c r="H15429" s="25">
        <f t="shared" si="729"/>
        <v>0</v>
      </c>
      <c r="I15429" s="25" t="str">
        <f t="shared" si="730"/>
        <v>Non-M</v>
      </c>
      <c r="J15429" s="87"/>
      <c r="K15429" s="76"/>
    </row>
    <row r="15430" spans="1:11" ht="41.25" customHeight="1">
      <c r="A15430" s="18" t="s">
        <v>16217</v>
      </c>
      <c r="B15430" s="19"/>
      <c r="C15430" s="19"/>
      <c r="D15430" s="60"/>
      <c r="E15430" s="19"/>
      <c r="F15430" s="21"/>
      <c r="G15430" s="19"/>
      <c r="H15430" s="25">
        <f t="shared" si="729"/>
        <v>0</v>
      </c>
      <c r="I15430" s="25" t="str">
        <f t="shared" si="730"/>
        <v>Non-M</v>
      </c>
      <c r="J15430" s="87"/>
      <c r="K15430" s="76"/>
    </row>
    <row r="15431" spans="1:11" ht="41.25" customHeight="1">
      <c r="A15431" s="18" t="s">
        <v>16218</v>
      </c>
      <c r="B15431" s="19"/>
      <c r="C15431" s="19"/>
      <c r="D15431" s="60"/>
      <c r="E15431" s="19"/>
      <c r="F15431" s="21"/>
      <c r="G15431" s="19"/>
      <c r="H15431" s="25">
        <f t="shared" si="729"/>
        <v>0</v>
      </c>
      <c r="I15431" s="25" t="str">
        <f t="shared" si="730"/>
        <v>Non-M</v>
      </c>
      <c r="J15431" s="87"/>
      <c r="K15431" s="76"/>
    </row>
    <row r="15432" spans="1:11" ht="41.25" customHeight="1">
      <c r="A15432" s="18" t="s">
        <v>16219</v>
      </c>
      <c r="B15432" s="19"/>
      <c r="C15432" s="19"/>
      <c r="D15432" s="60"/>
      <c r="E15432" s="19"/>
      <c r="F15432" s="21"/>
      <c r="G15432" s="19"/>
      <c r="H15432" s="25">
        <f t="shared" si="729"/>
        <v>0</v>
      </c>
      <c r="I15432" s="25" t="str">
        <f t="shared" si="730"/>
        <v>Non-M</v>
      </c>
      <c r="J15432" s="87"/>
      <c r="K15432" s="76"/>
    </row>
    <row r="15433" spans="1:11" ht="41.25" customHeight="1">
      <c r="A15433" s="18" t="s">
        <v>16220</v>
      </c>
      <c r="B15433" s="19"/>
      <c r="C15433" s="19"/>
      <c r="D15433" s="60"/>
      <c r="E15433" s="19"/>
      <c r="F15433" s="21"/>
      <c r="G15433" s="19"/>
      <c r="H15433" s="25">
        <f t="shared" si="729"/>
        <v>0</v>
      </c>
      <c r="I15433" s="25" t="str">
        <f t="shared" si="730"/>
        <v>Non-M</v>
      </c>
      <c r="J15433" s="87"/>
      <c r="K15433" s="76"/>
    </row>
    <row r="15434" spans="1:11" ht="41.25" customHeight="1">
      <c r="A15434" s="18" t="s">
        <v>16221</v>
      </c>
      <c r="B15434" s="19"/>
      <c r="C15434" s="19"/>
      <c r="D15434" s="60"/>
      <c r="E15434" s="19"/>
      <c r="F15434" s="21"/>
      <c r="G15434" s="19"/>
      <c r="H15434" s="25">
        <f t="shared" si="729"/>
        <v>0</v>
      </c>
      <c r="I15434" s="25" t="str">
        <f t="shared" si="730"/>
        <v>Non-M</v>
      </c>
      <c r="J15434" s="87"/>
      <c r="K15434" s="76"/>
    </row>
    <row r="15435" spans="1:11" ht="41.25" customHeight="1">
      <c r="A15435" s="18" t="s">
        <v>16222</v>
      </c>
      <c r="B15435" s="19"/>
      <c r="C15435" s="19"/>
      <c r="D15435" s="60"/>
      <c r="E15435" s="19"/>
      <c r="F15435" s="21"/>
      <c r="G15435" s="19"/>
      <c r="H15435" s="25">
        <f t="shared" si="729"/>
        <v>0</v>
      </c>
      <c r="I15435" s="25" t="str">
        <f t="shared" si="730"/>
        <v>Non-M</v>
      </c>
      <c r="J15435" s="87"/>
      <c r="K15435" s="76"/>
    </row>
    <row r="15436" spans="1:11" ht="41.25" customHeight="1">
      <c r="A15436" s="18" t="s">
        <v>16223</v>
      </c>
      <c r="B15436" s="19"/>
      <c r="C15436" s="19"/>
      <c r="D15436" s="60"/>
      <c r="E15436" s="19"/>
      <c r="F15436" s="21"/>
      <c r="G15436" s="19"/>
      <c r="H15436" s="25">
        <f t="shared" si="729"/>
        <v>0</v>
      </c>
      <c r="I15436" s="25" t="str">
        <f t="shared" si="730"/>
        <v>Non-M</v>
      </c>
      <c r="J15436" s="87"/>
      <c r="K15436" s="76"/>
    </row>
    <row r="15437" spans="1:11" ht="41.25" customHeight="1">
      <c r="A15437" s="18" t="s">
        <v>16224</v>
      </c>
      <c r="B15437" s="19"/>
      <c r="C15437" s="19"/>
      <c r="D15437" s="60"/>
      <c r="E15437" s="19"/>
      <c r="F15437" s="21"/>
      <c r="G15437" s="19"/>
      <c r="H15437" s="25">
        <f t="shared" si="729"/>
        <v>0</v>
      </c>
      <c r="I15437" s="25" t="str">
        <f t="shared" si="730"/>
        <v>Non-M</v>
      </c>
      <c r="J15437" s="87"/>
      <c r="K15437" s="76"/>
    </row>
    <row r="15438" spans="1:11" ht="41.25" customHeight="1">
      <c r="A15438" s="18" t="s">
        <v>16225</v>
      </c>
      <c r="B15438" s="19"/>
      <c r="C15438" s="19"/>
      <c r="D15438" s="60"/>
      <c r="E15438" s="19"/>
      <c r="F15438" s="21"/>
      <c r="G15438" s="19"/>
      <c r="H15438" s="25">
        <f t="shared" si="729"/>
        <v>0</v>
      </c>
      <c r="I15438" s="25" t="str">
        <f t="shared" si="730"/>
        <v>Non-M</v>
      </c>
      <c r="J15438" s="87"/>
      <c r="K15438" s="76"/>
    </row>
    <row r="15439" spans="1:11" ht="41.25" customHeight="1">
      <c r="A15439" s="18" t="s">
        <v>16226</v>
      </c>
      <c r="B15439" s="19"/>
      <c r="C15439" s="19"/>
      <c r="D15439" s="60"/>
      <c r="E15439" s="19"/>
      <c r="F15439" s="21"/>
      <c r="G15439" s="19"/>
      <c r="H15439" s="25">
        <f t="shared" si="729"/>
        <v>0</v>
      </c>
      <c r="I15439" s="25" t="str">
        <f t="shared" si="730"/>
        <v>Non-M</v>
      </c>
      <c r="J15439" s="87"/>
      <c r="K15439" s="76"/>
    </row>
    <row r="15440" spans="1:11" ht="41.25" customHeight="1">
      <c r="A15440" s="18" t="s">
        <v>16227</v>
      </c>
      <c r="B15440" s="19"/>
      <c r="C15440" s="19"/>
      <c r="D15440" s="60"/>
      <c r="E15440" s="19"/>
      <c r="F15440" s="21"/>
      <c r="G15440" s="19"/>
      <c r="H15440" s="25">
        <f t="shared" si="729"/>
        <v>0</v>
      </c>
      <c r="I15440" s="25" t="str">
        <f t="shared" si="730"/>
        <v>Non-M</v>
      </c>
      <c r="J15440" s="87"/>
      <c r="K15440" s="76"/>
    </row>
    <row r="15441" spans="1:11" ht="41.25" customHeight="1">
      <c r="A15441" s="18" t="s">
        <v>16228</v>
      </c>
      <c r="B15441" s="19"/>
      <c r="C15441" s="19"/>
      <c r="D15441" s="60"/>
      <c r="E15441" s="19"/>
      <c r="F15441" s="21"/>
      <c r="G15441" s="19"/>
      <c r="H15441" s="25">
        <f t="shared" si="729"/>
        <v>0</v>
      </c>
      <c r="I15441" s="25" t="str">
        <f t="shared" si="730"/>
        <v>Non-M</v>
      </c>
      <c r="J15441" s="87"/>
      <c r="K15441" s="76"/>
    </row>
    <row r="15442" spans="1:11" ht="41.25" customHeight="1">
      <c r="A15442" s="18" t="s">
        <v>16229</v>
      </c>
      <c r="B15442" s="19"/>
      <c r="C15442" s="19"/>
      <c r="D15442" s="60"/>
      <c r="E15442" s="19"/>
      <c r="F15442" s="21"/>
      <c r="G15442" s="19"/>
      <c r="H15442" s="25">
        <f t="shared" si="729"/>
        <v>0</v>
      </c>
      <c r="I15442" s="25" t="str">
        <f t="shared" si="730"/>
        <v>Non-M</v>
      </c>
      <c r="J15442" s="87"/>
      <c r="K15442" s="76"/>
    </row>
    <row r="15443" spans="1:11" ht="41.25" customHeight="1">
      <c r="A15443" s="18" t="s">
        <v>16230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16231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16232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16233</v>
      </c>
      <c r="B15446" s="19"/>
      <c r="C15446" s="19"/>
      <c r="D15446" s="60"/>
      <c r="E15446" s="19"/>
      <c r="F15446" s="21"/>
      <c r="G15446" s="19"/>
      <c r="H15446" s="25">
        <f t="shared" si="729"/>
        <v>0</v>
      </c>
      <c r="I15446" s="25" t="str">
        <f t="shared" si="730"/>
        <v>Non-M</v>
      </c>
      <c r="J15446" s="87"/>
      <c r="K15446" s="76"/>
    </row>
    <row r="15447" spans="1:11" ht="41.25" customHeight="1">
      <c r="A15447" s="18" t="s">
        <v>16234</v>
      </c>
      <c r="B15447" s="19"/>
      <c r="C15447" s="19"/>
      <c r="D15447" s="60"/>
      <c r="E15447" s="19"/>
      <c r="F15447" s="21"/>
      <c r="G15447" s="19"/>
      <c r="H15447" s="25">
        <f t="shared" si="729"/>
        <v>0</v>
      </c>
      <c r="I15447" s="25" t="str">
        <f t="shared" si="730"/>
        <v>Non-M</v>
      </c>
      <c r="J15447" s="87"/>
      <c r="K15447" s="76"/>
    </row>
    <row r="15448" spans="1:11" ht="41.25" customHeight="1">
      <c r="A15448" s="18" t="s">
        <v>16235</v>
      </c>
      <c r="B15448" s="19"/>
      <c r="C15448" s="19"/>
      <c r="D15448" s="60"/>
      <c r="E15448" s="19"/>
      <c r="F15448" s="21"/>
      <c r="G15448" s="19"/>
      <c r="H15448" s="25">
        <f t="shared" si="729"/>
        <v>0</v>
      </c>
      <c r="I15448" s="25" t="str">
        <f t="shared" si="730"/>
        <v>Non-M</v>
      </c>
      <c r="J15448" s="87"/>
      <c r="K15448" s="76"/>
    </row>
    <row r="15449" spans="1:11" ht="41.25" customHeight="1">
      <c r="A15449" s="18" t="s">
        <v>16236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16237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16238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16239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16240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16241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16242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16243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16244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16245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16246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16247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16248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16249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16250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16251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16252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16253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16254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16255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16256</v>
      </c>
      <c r="B15469" s="19"/>
      <c r="C15469" s="19"/>
      <c r="D15469" s="60"/>
      <c r="E15469" s="19"/>
      <c r="F15469" s="21"/>
      <c r="G15469" s="19"/>
      <c r="H15469" s="25">
        <f t="shared" ref="H15469:H15532" si="731">IF(RIGHT(G15469,1)="M", LEFT(G15469,LEN(G15469)-1), G15469)</f>
        <v>0</v>
      </c>
      <c r="I15469" s="25" t="str">
        <f t="shared" ref="I15469:I15532" si="732">IF(RIGHT(G15469,1)="M","M","Non-M")</f>
        <v>Non-M</v>
      </c>
      <c r="J15469" s="87"/>
      <c r="K15469" s="76"/>
    </row>
    <row r="15470" spans="1:11" ht="41.25" customHeight="1">
      <c r="A15470" s="18" t="s">
        <v>16257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16258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16259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16260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16261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16262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16263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16264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16265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16266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16267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16268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16269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16270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16271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16272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16273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16274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16275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16276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16277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16278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16279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16280</v>
      </c>
      <c r="B15493" s="19"/>
      <c r="C15493" s="19"/>
      <c r="D15493" s="60"/>
      <c r="E15493" s="19"/>
      <c r="F15493" s="21"/>
      <c r="G15493" s="19"/>
      <c r="H15493" s="25">
        <f t="shared" si="731"/>
        <v>0</v>
      </c>
      <c r="I15493" s="25" t="str">
        <f t="shared" si="732"/>
        <v>Non-M</v>
      </c>
      <c r="J15493" s="87"/>
      <c r="K15493" s="76"/>
    </row>
    <row r="15494" spans="1:11" ht="41.25" customHeight="1">
      <c r="A15494" s="18" t="s">
        <v>16281</v>
      </c>
      <c r="B15494" s="19"/>
      <c r="C15494" s="19"/>
      <c r="D15494" s="60"/>
      <c r="E15494" s="19"/>
      <c r="F15494" s="21"/>
      <c r="G15494" s="19"/>
      <c r="H15494" s="25">
        <f t="shared" si="731"/>
        <v>0</v>
      </c>
      <c r="I15494" s="25" t="str">
        <f t="shared" si="732"/>
        <v>Non-M</v>
      </c>
      <c r="J15494" s="87"/>
      <c r="K15494" s="76"/>
    </row>
    <row r="15495" spans="1:11" ht="41.25" customHeight="1">
      <c r="A15495" s="18" t="s">
        <v>16282</v>
      </c>
      <c r="B15495" s="19"/>
      <c r="C15495" s="19"/>
      <c r="D15495" s="60"/>
      <c r="E15495" s="19"/>
      <c r="F15495" s="21"/>
      <c r="G15495" s="19"/>
      <c r="H15495" s="25">
        <f t="shared" si="731"/>
        <v>0</v>
      </c>
      <c r="I15495" s="25" t="str">
        <f t="shared" si="732"/>
        <v>Non-M</v>
      </c>
      <c r="J15495" s="87"/>
      <c r="K15495" s="76"/>
    </row>
    <row r="15496" spans="1:11" ht="41.25" customHeight="1">
      <c r="A15496" s="18" t="s">
        <v>16283</v>
      </c>
      <c r="B15496" s="19"/>
      <c r="C15496" s="19"/>
      <c r="D15496" s="60"/>
      <c r="E15496" s="19"/>
      <c r="F15496" s="21"/>
      <c r="G15496" s="19"/>
      <c r="H15496" s="25">
        <f t="shared" si="731"/>
        <v>0</v>
      </c>
      <c r="I15496" s="25" t="str">
        <f t="shared" si="732"/>
        <v>Non-M</v>
      </c>
      <c r="J15496" s="87"/>
      <c r="K15496" s="76"/>
    </row>
    <row r="15497" spans="1:11" ht="41.25" customHeight="1">
      <c r="A15497" s="18" t="s">
        <v>16284</v>
      </c>
      <c r="B15497" s="19"/>
      <c r="C15497" s="19"/>
      <c r="D15497" s="60"/>
      <c r="E15497" s="19"/>
      <c r="F15497" s="21"/>
      <c r="G15497" s="19"/>
      <c r="H15497" s="25">
        <f t="shared" si="731"/>
        <v>0</v>
      </c>
      <c r="I15497" s="25" t="str">
        <f t="shared" si="732"/>
        <v>Non-M</v>
      </c>
      <c r="J15497" s="87"/>
      <c r="K15497" s="76"/>
    </row>
    <row r="15498" spans="1:11" ht="41.25" customHeight="1">
      <c r="A15498" s="18" t="s">
        <v>16285</v>
      </c>
      <c r="B15498" s="19"/>
      <c r="C15498" s="19"/>
      <c r="D15498" s="60"/>
      <c r="E15498" s="19"/>
      <c r="F15498" s="21"/>
      <c r="G15498" s="19"/>
      <c r="H15498" s="25">
        <f t="shared" si="731"/>
        <v>0</v>
      </c>
      <c r="I15498" s="25" t="str">
        <f t="shared" si="732"/>
        <v>Non-M</v>
      </c>
      <c r="J15498" s="87"/>
      <c r="K15498" s="76"/>
    </row>
    <row r="15499" spans="1:11" ht="41.25" customHeight="1">
      <c r="A15499" s="18" t="s">
        <v>16286</v>
      </c>
      <c r="B15499" s="19"/>
      <c r="C15499" s="19"/>
      <c r="D15499" s="60"/>
      <c r="E15499" s="19"/>
      <c r="F15499" s="21"/>
      <c r="G15499" s="19"/>
      <c r="H15499" s="25">
        <f t="shared" si="731"/>
        <v>0</v>
      </c>
      <c r="I15499" s="25" t="str">
        <f t="shared" si="732"/>
        <v>Non-M</v>
      </c>
      <c r="J15499" s="87"/>
      <c r="K15499" s="76"/>
    </row>
    <row r="15500" spans="1:11" ht="41.25" customHeight="1">
      <c r="A15500" s="18" t="s">
        <v>16287</v>
      </c>
      <c r="B15500" s="19"/>
      <c r="C15500" s="19"/>
      <c r="D15500" s="60"/>
      <c r="E15500" s="19"/>
      <c r="F15500" s="21"/>
      <c r="G15500" s="19"/>
      <c r="H15500" s="25">
        <f t="shared" si="731"/>
        <v>0</v>
      </c>
      <c r="I15500" s="25" t="str">
        <f t="shared" si="732"/>
        <v>Non-M</v>
      </c>
      <c r="J15500" s="87"/>
      <c r="K15500" s="76"/>
    </row>
    <row r="15501" spans="1:11" ht="41.25" customHeight="1">
      <c r="A15501" s="18" t="s">
        <v>16288</v>
      </c>
      <c r="B15501" s="19"/>
      <c r="C15501" s="19"/>
      <c r="D15501" s="60"/>
      <c r="E15501" s="19"/>
      <c r="F15501" s="21"/>
      <c r="G15501" s="19"/>
      <c r="H15501" s="25">
        <f t="shared" si="731"/>
        <v>0</v>
      </c>
      <c r="I15501" s="25" t="str">
        <f t="shared" si="732"/>
        <v>Non-M</v>
      </c>
      <c r="J15501" s="87"/>
      <c r="K15501" s="76"/>
    </row>
    <row r="15502" spans="1:11" ht="41.25" customHeight="1">
      <c r="A15502" s="18" t="s">
        <v>16289</v>
      </c>
      <c r="B15502" s="19"/>
      <c r="C15502" s="19"/>
      <c r="D15502" s="60"/>
      <c r="E15502" s="19"/>
      <c r="F15502" s="21"/>
      <c r="G15502" s="19"/>
      <c r="H15502" s="25">
        <f t="shared" si="731"/>
        <v>0</v>
      </c>
      <c r="I15502" s="25" t="str">
        <f t="shared" si="732"/>
        <v>Non-M</v>
      </c>
      <c r="J15502" s="87"/>
      <c r="K15502" s="76"/>
    </row>
    <row r="15503" spans="1:11" ht="41.25" customHeight="1">
      <c r="A15503" s="18" t="s">
        <v>16290</v>
      </c>
      <c r="B15503" s="19"/>
      <c r="C15503" s="19"/>
      <c r="D15503" s="60"/>
      <c r="E15503" s="19"/>
      <c r="F15503" s="21"/>
      <c r="G15503" s="19"/>
      <c r="H15503" s="25">
        <f t="shared" si="731"/>
        <v>0</v>
      </c>
      <c r="I15503" s="25" t="str">
        <f t="shared" si="732"/>
        <v>Non-M</v>
      </c>
      <c r="J15503" s="87"/>
      <c r="K15503" s="76"/>
    </row>
    <row r="15504" spans="1:11" ht="41.25" customHeight="1">
      <c r="A15504" s="18" t="s">
        <v>16291</v>
      </c>
      <c r="B15504" s="19"/>
      <c r="C15504" s="19"/>
      <c r="D15504" s="60"/>
      <c r="E15504" s="19"/>
      <c r="F15504" s="21"/>
      <c r="G15504" s="19"/>
      <c r="H15504" s="25">
        <f t="shared" si="731"/>
        <v>0</v>
      </c>
      <c r="I15504" s="25" t="str">
        <f t="shared" si="732"/>
        <v>Non-M</v>
      </c>
      <c r="J15504" s="87"/>
      <c r="K15504" s="76"/>
    </row>
    <row r="15505" spans="1:11" ht="41.25" customHeight="1">
      <c r="A15505" s="18" t="s">
        <v>16292</v>
      </c>
      <c r="B15505" s="19"/>
      <c r="C15505" s="19"/>
      <c r="D15505" s="60"/>
      <c r="E15505" s="19"/>
      <c r="F15505" s="21"/>
      <c r="G15505" s="19"/>
      <c r="H15505" s="25">
        <f t="shared" si="731"/>
        <v>0</v>
      </c>
      <c r="I15505" s="25" t="str">
        <f t="shared" si="732"/>
        <v>Non-M</v>
      </c>
      <c r="J15505" s="87"/>
      <c r="K15505" s="76"/>
    </row>
    <row r="15506" spans="1:11" ht="41.25" customHeight="1">
      <c r="A15506" s="18" t="s">
        <v>16293</v>
      </c>
      <c r="B15506" s="19"/>
      <c r="C15506" s="19"/>
      <c r="D15506" s="60"/>
      <c r="E15506" s="19"/>
      <c r="F15506" s="21"/>
      <c r="G15506" s="19"/>
      <c r="H15506" s="25">
        <f t="shared" si="731"/>
        <v>0</v>
      </c>
      <c r="I15506" s="25" t="str">
        <f t="shared" si="732"/>
        <v>Non-M</v>
      </c>
      <c r="J15506" s="87"/>
      <c r="K15506" s="76"/>
    </row>
    <row r="15507" spans="1:11" ht="41.25" customHeight="1">
      <c r="A15507" s="18" t="s">
        <v>16294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16295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16296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16297</v>
      </c>
      <c r="B15510" s="19"/>
      <c r="C15510" s="19"/>
      <c r="D15510" s="60"/>
      <c r="E15510" s="19"/>
      <c r="F15510" s="21"/>
      <c r="G15510" s="19"/>
      <c r="H15510" s="25">
        <f t="shared" si="731"/>
        <v>0</v>
      </c>
      <c r="I15510" s="25" t="str">
        <f t="shared" si="732"/>
        <v>Non-M</v>
      </c>
      <c r="J15510" s="87"/>
      <c r="K15510" s="76"/>
    </row>
    <row r="15511" spans="1:11" ht="41.25" customHeight="1">
      <c r="A15511" s="18" t="s">
        <v>16298</v>
      </c>
      <c r="B15511" s="19"/>
      <c r="C15511" s="19"/>
      <c r="D15511" s="60"/>
      <c r="E15511" s="19"/>
      <c r="F15511" s="21"/>
      <c r="G15511" s="19"/>
      <c r="H15511" s="25">
        <f t="shared" si="731"/>
        <v>0</v>
      </c>
      <c r="I15511" s="25" t="str">
        <f t="shared" si="732"/>
        <v>Non-M</v>
      </c>
      <c r="J15511" s="87"/>
      <c r="K15511" s="76"/>
    </row>
    <row r="15512" spans="1:11" ht="41.25" customHeight="1">
      <c r="A15512" s="18" t="s">
        <v>16299</v>
      </c>
      <c r="B15512" s="19"/>
      <c r="C15512" s="19"/>
      <c r="D15512" s="60"/>
      <c r="E15512" s="19"/>
      <c r="F15512" s="21"/>
      <c r="G15512" s="19"/>
      <c r="H15512" s="25">
        <f t="shared" si="731"/>
        <v>0</v>
      </c>
      <c r="I15512" s="25" t="str">
        <f t="shared" si="732"/>
        <v>Non-M</v>
      </c>
      <c r="J15512" s="87"/>
      <c r="K15512" s="76"/>
    </row>
    <row r="15513" spans="1:11" ht="41.25" customHeight="1">
      <c r="A15513" s="18" t="s">
        <v>16300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16301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16302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16303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16304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16305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16306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16307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16308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16309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16310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16311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16312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16313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16314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16315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16316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16317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16318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16319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16320</v>
      </c>
      <c r="B15533" s="19"/>
      <c r="C15533" s="19"/>
      <c r="D15533" s="60"/>
      <c r="E15533" s="19"/>
      <c r="F15533" s="21"/>
      <c r="G15533" s="19"/>
      <c r="H15533" s="25">
        <f t="shared" ref="H15533:H15596" si="733">IF(RIGHT(G15533,1)="M", LEFT(G15533,LEN(G15533)-1), G15533)</f>
        <v>0</v>
      </c>
      <c r="I15533" s="25" t="str">
        <f t="shared" ref="I15533:I15596" si="734">IF(RIGHT(G15533,1)="M","M","Non-M")</f>
        <v>Non-M</v>
      </c>
      <c r="J15533" s="87"/>
      <c r="K15533" s="76"/>
    </row>
    <row r="15534" spans="1:11" ht="41.25" customHeight="1">
      <c r="A15534" s="18" t="s">
        <v>16321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16322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16323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16324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16325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16326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16327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16328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16329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16330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16331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16332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16333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16334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16335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16336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16337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16338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16339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16340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16341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16342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16343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16344</v>
      </c>
      <c r="B15557" s="19"/>
      <c r="C15557" s="19"/>
      <c r="D15557" s="60"/>
      <c r="E15557" s="19"/>
      <c r="F15557" s="21"/>
      <c r="G15557" s="19"/>
      <c r="H15557" s="25">
        <f t="shared" si="733"/>
        <v>0</v>
      </c>
      <c r="I15557" s="25" t="str">
        <f t="shared" si="734"/>
        <v>Non-M</v>
      </c>
      <c r="J15557" s="87"/>
      <c r="K15557" s="76"/>
    </row>
    <row r="15558" spans="1:11" ht="41.25" customHeight="1">
      <c r="A15558" s="18" t="s">
        <v>16345</v>
      </c>
      <c r="B15558" s="19"/>
      <c r="C15558" s="19"/>
      <c r="D15558" s="60"/>
      <c r="E15558" s="19"/>
      <c r="F15558" s="21"/>
      <c r="G15558" s="19"/>
      <c r="H15558" s="25">
        <f t="shared" si="733"/>
        <v>0</v>
      </c>
      <c r="I15558" s="25" t="str">
        <f t="shared" si="734"/>
        <v>Non-M</v>
      </c>
      <c r="J15558" s="87"/>
      <c r="K15558" s="76"/>
    </row>
    <row r="15559" spans="1:11" ht="41.25" customHeight="1">
      <c r="A15559" s="18" t="s">
        <v>16346</v>
      </c>
      <c r="B15559" s="19"/>
      <c r="C15559" s="19"/>
      <c r="D15559" s="60"/>
      <c r="E15559" s="19"/>
      <c r="F15559" s="21"/>
      <c r="G15559" s="19"/>
      <c r="H15559" s="25">
        <f t="shared" si="733"/>
        <v>0</v>
      </c>
      <c r="I15559" s="25" t="str">
        <f t="shared" si="734"/>
        <v>Non-M</v>
      </c>
      <c r="J15559" s="87"/>
      <c r="K15559" s="76"/>
    </row>
    <row r="15560" spans="1:11" ht="41.25" customHeight="1">
      <c r="A15560" s="18" t="s">
        <v>16347</v>
      </c>
      <c r="B15560" s="19"/>
      <c r="C15560" s="19"/>
      <c r="D15560" s="60"/>
      <c r="E15560" s="19"/>
      <c r="F15560" s="21"/>
      <c r="G15560" s="19"/>
      <c r="H15560" s="25">
        <f t="shared" si="733"/>
        <v>0</v>
      </c>
      <c r="I15560" s="25" t="str">
        <f t="shared" si="734"/>
        <v>Non-M</v>
      </c>
      <c r="J15560" s="87"/>
      <c r="K15560" s="76"/>
    </row>
    <row r="15561" spans="1:11" ht="41.25" customHeight="1">
      <c r="A15561" s="18" t="s">
        <v>16348</v>
      </c>
      <c r="B15561" s="19"/>
      <c r="C15561" s="19"/>
      <c r="D15561" s="60"/>
      <c r="E15561" s="19"/>
      <c r="F15561" s="21"/>
      <c r="G15561" s="19"/>
      <c r="H15561" s="25">
        <f t="shared" si="733"/>
        <v>0</v>
      </c>
      <c r="I15561" s="25" t="str">
        <f t="shared" si="734"/>
        <v>Non-M</v>
      </c>
      <c r="J15561" s="87"/>
      <c r="K15561" s="76"/>
    </row>
    <row r="15562" spans="1:11" ht="41.25" customHeight="1">
      <c r="A15562" s="18" t="s">
        <v>16349</v>
      </c>
      <c r="B15562" s="19"/>
      <c r="C15562" s="19"/>
      <c r="D15562" s="60"/>
      <c r="E15562" s="19"/>
      <c r="F15562" s="21"/>
      <c r="G15562" s="19"/>
      <c r="H15562" s="25">
        <f t="shared" si="733"/>
        <v>0</v>
      </c>
      <c r="I15562" s="25" t="str">
        <f t="shared" si="734"/>
        <v>Non-M</v>
      </c>
      <c r="J15562" s="87"/>
      <c r="K15562" s="76"/>
    </row>
    <row r="15563" spans="1:11" ht="41.25" customHeight="1">
      <c r="A15563" s="18" t="s">
        <v>16350</v>
      </c>
      <c r="B15563" s="19"/>
      <c r="C15563" s="19"/>
      <c r="D15563" s="60"/>
      <c r="E15563" s="19"/>
      <c r="F15563" s="21"/>
      <c r="G15563" s="19"/>
      <c r="H15563" s="25">
        <f t="shared" si="733"/>
        <v>0</v>
      </c>
      <c r="I15563" s="25" t="str">
        <f t="shared" si="734"/>
        <v>Non-M</v>
      </c>
      <c r="J15563" s="87"/>
      <c r="K15563" s="76"/>
    </row>
    <row r="15564" spans="1:11" ht="41.25" customHeight="1">
      <c r="A15564" s="18" t="s">
        <v>16351</v>
      </c>
      <c r="B15564" s="19"/>
      <c r="C15564" s="19"/>
      <c r="D15564" s="60"/>
      <c r="E15564" s="19"/>
      <c r="F15564" s="21"/>
      <c r="G15564" s="19"/>
      <c r="H15564" s="25">
        <f t="shared" si="733"/>
        <v>0</v>
      </c>
      <c r="I15564" s="25" t="str">
        <f t="shared" si="734"/>
        <v>Non-M</v>
      </c>
      <c r="J15564" s="87"/>
      <c r="K15564" s="76"/>
    </row>
    <row r="15565" spans="1:11" ht="41.25" customHeight="1">
      <c r="A15565" s="18" t="s">
        <v>16352</v>
      </c>
      <c r="B15565" s="19"/>
      <c r="C15565" s="19"/>
      <c r="D15565" s="60"/>
      <c r="E15565" s="19"/>
      <c r="F15565" s="21"/>
      <c r="G15565" s="19"/>
      <c r="H15565" s="25">
        <f t="shared" si="733"/>
        <v>0</v>
      </c>
      <c r="I15565" s="25" t="str">
        <f t="shared" si="734"/>
        <v>Non-M</v>
      </c>
      <c r="J15565" s="87"/>
      <c r="K15565" s="76"/>
    </row>
    <row r="15566" spans="1:11" ht="41.25" customHeight="1">
      <c r="A15566" s="18" t="s">
        <v>16353</v>
      </c>
      <c r="B15566" s="19"/>
      <c r="C15566" s="19"/>
      <c r="D15566" s="60"/>
      <c r="E15566" s="19"/>
      <c r="F15566" s="21"/>
      <c r="G15566" s="19"/>
      <c r="H15566" s="25">
        <f t="shared" si="733"/>
        <v>0</v>
      </c>
      <c r="I15566" s="25" t="str">
        <f t="shared" si="734"/>
        <v>Non-M</v>
      </c>
      <c r="J15566" s="87"/>
      <c r="K15566" s="76"/>
    </row>
    <row r="15567" spans="1:11" ht="41.25" customHeight="1">
      <c r="A15567" s="18" t="s">
        <v>16354</v>
      </c>
      <c r="B15567" s="19"/>
      <c r="C15567" s="19"/>
      <c r="D15567" s="60"/>
      <c r="E15567" s="19"/>
      <c r="F15567" s="21"/>
      <c r="G15567" s="19"/>
      <c r="H15567" s="25">
        <f t="shared" si="733"/>
        <v>0</v>
      </c>
      <c r="I15567" s="25" t="str">
        <f t="shared" si="734"/>
        <v>Non-M</v>
      </c>
      <c r="J15567" s="87"/>
      <c r="K15567" s="76"/>
    </row>
    <row r="15568" spans="1:11" ht="41.25" customHeight="1">
      <c r="A15568" s="18" t="s">
        <v>16355</v>
      </c>
      <c r="B15568" s="19"/>
      <c r="C15568" s="19"/>
      <c r="D15568" s="60"/>
      <c r="E15568" s="19"/>
      <c r="F15568" s="21"/>
      <c r="G15568" s="19"/>
      <c r="H15568" s="25">
        <f t="shared" si="733"/>
        <v>0</v>
      </c>
      <c r="I15568" s="25" t="str">
        <f t="shared" si="734"/>
        <v>Non-M</v>
      </c>
      <c r="J15568" s="87"/>
      <c r="K15568" s="76"/>
    </row>
    <row r="15569" spans="1:11" ht="41.25" customHeight="1">
      <c r="A15569" s="18" t="s">
        <v>16356</v>
      </c>
      <c r="B15569" s="19"/>
      <c r="C15569" s="19"/>
      <c r="D15569" s="60"/>
      <c r="E15569" s="19"/>
      <c r="F15569" s="21"/>
      <c r="G15569" s="19"/>
      <c r="H15569" s="25">
        <f t="shared" si="733"/>
        <v>0</v>
      </c>
      <c r="I15569" s="25" t="str">
        <f t="shared" si="734"/>
        <v>Non-M</v>
      </c>
      <c r="J15569" s="87"/>
      <c r="K15569" s="76"/>
    </row>
    <row r="15570" spans="1:11" ht="41.25" customHeight="1">
      <c r="A15570" s="18" t="s">
        <v>16357</v>
      </c>
      <c r="B15570" s="19"/>
      <c r="C15570" s="19"/>
      <c r="D15570" s="60"/>
      <c r="E15570" s="19"/>
      <c r="F15570" s="21"/>
      <c r="G15570" s="19"/>
      <c r="H15570" s="25">
        <f t="shared" si="733"/>
        <v>0</v>
      </c>
      <c r="I15570" s="25" t="str">
        <f t="shared" si="734"/>
        <v>Non-M</v>
      </c>
      <c r="J15570" s="87"/>
      <c r="K15570" s="76"/>
    </row>
    <row r="15571" spans="1:11" ht="41.25" customHeight="1">
      <c r="A15571" s="18" t="s">
        <v>16358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16359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16360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16361</v>
      </c>
      <c r="B15574" s="19"/>
      <c r="C15574" s="19"/>
      <c r="D15574" s="60"/>
      <c r="E15574" s="19"/>
      <c r="F15574" s="21"/>
      <c r="G15574" s="19"/>
      <c r="H15574" s="25">
        <f t="shared" si="733"/>
        <v>0</v>
      </c>
      <c r="I15574" s="25" t="str">
        <f t="shared" si="734"/>
        <v>Non-M</v>
      </c>
      <c r="J15574" s="87"/>
      <c r="K15574" s="76"/>
    </row>
    <row r="15575" spans="1:11" ht="41.25" customHeight="1">
      <c r="A15575" s="18" t="s">
        <v>16362</v>
      </c>
      <c r="B15575" s="19"/>
      <c r="C15575" s="19"/>
      <c r="D15575" s="60"/>
      <c r="E15575" s="19"/>
      <c r="F15575" s="21"/>
      <c r="G15575" s="19"/>
      <c r="H15575" s="25">
        <f t="shared" si="733"/>
        <v>0</v>
      </c>
      <c r="I15575" s="25" t="str">
        <f t="shared" si="734"/>
        <v>Non-M</v>
      </c>
      <c r="J15575" s="87"/>
      <c r="K15575" s="76"/>
    </row>
    <row r="15576" spans="1:11" ht="41.25" customHeight="1">
      <c r="A15576" s="18" t="s">
        <v>16363</v>
      </c>
      <c r="B15576" s="19"/>
      <c r="C15576" s="19"/>
      <c r="D15576" s="60"/>
      <c r="E15576" s="19"/>
      <c r="F15576" s="21"/>
      <c r="G15576" s="19"/>
      <c r="H15576" s="25">
        <f t="shared" si="733"/>
        <v>0</v>
      </c>
      <c r="I15576" s="25" t="str">
        <f t="shared" si="734"/>
        <v>Non-M</v>
      </c>
      <c r="J15576" s="87"/>
      <c r="K15576" s="76"/>
    </row>
    <row r="15577" spans="1:11" ht="41.25" customHeight="1">
      <c r="A15577" s="18" t="s">
        <v>16364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16365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16366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16367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16368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16369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16370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16371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16372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16373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16374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16375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16376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16377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16378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16379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16380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16381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16382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16383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16384</v>
      </c>
      <c r="B15597" s="19"/>
      <c r="C15597" s="19"/>
      <c r="D15597" s="60"/>
      <c r="E15597" s="19"/>
      <c r="F15597" s="21"/>
      <c r="G15597" s="19"/>
      <c r="H15597" s="25">
        <f t="shared" ref="H15597:H15660" si="735">IF(RIGHT(G15597,1)="M", LEFT(G15597,LEN(G15597)-1), G15597)</f>
        <v>0</v>
      </c>
      <c r="I15597" s="25" t="str">
        <f t="shared" ref="I15597:I15660" si="736">IF(RIGHT(G15597,1)="M","M","Non-M")</f>
        <v>Non-M</v>
      </c>
      <c r="J15597" s="87"/>
      <c r="K15597" s="76"/>
    </row>
    <row r="15598" spans="1:11" ht="41.25" customHeight="1">
      <c r="A15598" s="18" t="s">
        <v>16385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16386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16387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16388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16389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16390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16391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16392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16393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16394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16395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16396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16397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16398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16399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16400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16401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16402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16403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16404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16405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16406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16407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16408</v>
      </c>
      <c r="B15621" s="19"/>
      <c r="C15621" s="19"/>
      <c r="D15621" s="60"/>
      <c r="E15621" s="19"/>
      <c r="F15621" s="21"/>
      <c r="G15621" s="19"/>
      <c r="H15621" s="25">
        <f t="shared" si="735"/>
        <v>0</v>
      </c>
      <c r="I15621" s="25" t="str">
        <f t="shared" si="736"/>
        <v>Non-M</v>
      </c>
      <c r="J15621" s="87"/>
      <c r="K15621" s="76"/>
    </row>
    <row r="15622" spans="1:11" ht="41.25" customHeight="1">
      <c r="A15622" s="18" t="s">
        <v>16409</v>
      </c>
      <c r="B15622" s="19"/>
      <c r="C15622" s="19"/>
      <c r="D15622" s="60"/>
      <c r="E15622" s="19"/>
      <c r="F15622" s="21"/>
      <c r="G15622" s="19"/>
      <c r="H15622" s="25">
        <f t="shared" si="735"/>
        <v>0</v>
      </c>
      <c r="I15622" s="25" t="str">
        <f t="shared" si="736"/>
        <v>Non-M</v>
      </c>
      <c r="J15622" s="87"/>
      <c r="K15622" s="76"/>
    </row>
    <row r="15623" spans="1:11" ht="41.25" customHeight="1">
      <c r="A15623" s="18" t="s">
        <v>16410</v>
      </c>
      <c r="B15623" s="19"/>
      <c r="C15623" s="19"/>
      <c r="D15623" s="60"/>
      <c r="E15623" s="19"/>
      <c r="F15623" s="21"/>
      <c r="G15623" s="19"/>
      <c r="H15623" s="25">
        <f t="shared" si="735"/>
        <v>0</v>
      </c>
      <c r="I15623" s="25" t="str">
        <f t="shared" si="736"/>
        <v>Non-M</v>
      </c>
      <c r="J15623" s="87"/>
      <c r="K15623" s="76"/>
    </row>
    <row r="15624" spans="1:11" ht="41.25" customHeight="1">
      <c r="A15624" s="18" t="s">
        <v>16411</v>
      </c>
      <c r="B15624" s="19"/>
      <c r="C15624" s="19"/>
      <c r="D15624" s="60"/>
      <c r="E15624" s="19"/>
      <c r="F15624" s="21"/>
      <c r="G15624" s="19"/>
      <c r="H15624" s="25">
        <f t="shared" si="735"/>
        <v>0</v>
      </c>
      <c r="I15624" s="25" t="str">
        <f t="shared" si="736"/>
        <v>Non-M</v>
      </c>
      <c r="J15624" s="87"/>
      <c r="K15624" s="76"/>
    </row>
    <row r="15625" spans="1:11" ht="41.25" customHeight="1">
      <c r="A15625" s="18" t="s">
        <v>16412</v>
      </c>
      <c r="B15625" s="19"/>
      <c r="C15625" s="19"/>
      <c r="D15625" s="60"/>
      <c r="E15625" s="19"/>
      <c r="F15625" s="21"/>
      <c r="G15625" s="19"/>
      <c r="H15625" s="25">
        <f t="shared" si="735"/>
        <v>0</v>
      </c>
      <c r="I15625" s="25" t="str">
        <f t="shared" si="736"/>
        <v>Non-M</v>
      </c>
      <c r="J15625" s="87"/>
      <c r="K15625" s="76"/>
    </row>
    <row r="15626" spans="1:11" ht="41.25" customHeight="1">
      <c r="A15626" s="18" t="s">
        <v>16413</v>
      </c>
      <c r="B15626" s="19"/>
      <c r="C15626" s="19"/>
      <c r="D15626" s="60"/>
      <c r="E15626" s="19"/>
      <c r="F15626" s="21"/>
      <c r="G15626" s="19"/>
      <c r="H15626" s="25">
        <f t="shared" si="735"/>
        <v>0</v>
      </c>
      <c r="I15626" s="25" t="str">
        <f t="shared" si="736"/>
        <v>Non-M</v>
      </c>
      <c r="J15626" s="87"/>
      <c r="K15626" s="76"/>
    </row>
    <row r="15627" spans="1:11" ht="41.25" customHeight="1">
      <c r="A15627" s="18" t="s">
        <v>16414</v>
      </c>
      <c r="B15627" s="19"/>
      <c r="C15627" s="19"/>
      <c r="D15627" s="60"/>
      <c r="E15627" s="19"/>
      <c r="F15627" s="21"/>
      <c r="G15627" s="19"/>
      <c r="H15627" s="25">
        <f t="shared" si="735"/>
        <v>0</v>
      </c>
      <c r="I15627" s="25" t="str">
        <f t="shared" si="736"/>
        <v>Non-M</v>
      </c>
      <c r="J15627" s="87"/>
      <c r="K15627" s="76"/>
    </row>
    <row r="15628" spans="1:11" ht="41.25" customHeight="1">
      <c r="A15628" s="18" t="s">
        <v>16415</v>
      </c>
      <c r="B15628" s="19"/>
      <c r="C15628" s="19"/>
      <c r="D15628" s="60"/>
      <c r="E15628" s="19"/>
      <c r="F15628" s="21"/>
      <c r="G15628" s="19"/>
      <c r="H15628" s="25">
        <f t="shared" si="735"/>
        <v>0</v>
      </c>
      <c r="I15628" s="25" t="str">
        <f t="shared" si="736"/>
        <v>Non-M</v>
      </c>
      <c r="J15628" s="87"/>
      <c r="K15628" s="76"/>
    </row>
    <row r="15629" spans="1:11" ht="41.25" customHeight="1">
      <c r="A15629" s="18" t="s">
        <v>16416</v>
      </c>
      <c r="B15629" s="19"/>
      <c r="C15629" s="19"/>
      <c r="D15629" s="60"/>
      <c r="E15629" s="19"/>
      <c r="F15629" s="21"/>
      <c r="G15629" s="19"/>
      <c r="H15629" s="25">
        <f t="shared" si="735"/>
        <v>0</v>
      </c>
      <c r="I15629" s="25" t="str">
        <f t="shared" si="736"/>
        <v>Non-M</v>
      </c>
      <c r="J15629" s="87"/>
      <c r="K15629" s="76"/>
    </row>
    <row r="15630" spans="1:11" ht="41.25" customHeight="1">
      <c r="A15630" s="18" t="s">
        <v>16417</v>
      </c>
      <c r="B15630" s="19"/>
      <c r="C15630" s="19"/>
      <c r="D15630" s="60"/>
      <c r="E15630" s="19"/>
      <c r="F15630" s="21"/>
      <c r="G15630" s="19"/>
      <c r="H15630" s="25">
        <f t="shared" si="735"/>
        <v>0</v>
      </c>
      <c r="I15630" s="25" t="str">
        <f t="shared" si="736"/>
        <v>Non-M</v>
      </c>
      <c r="J15630" s="87"/>
      <c r="K15630" s="76"/>
    </row>
    <row r="15631" spans="1:11" ht="41.25" customHeight="1">
      <c r="A15631" s="18" t="s">
        <v>16418</v>
      </c>
      <c r="B15631" s="19"/>
      <c r="C15631" s="19"/>
      <c r="D15631" s="60"/>
      <c r="E15631" s="19"/>
      <c r="F15631" s="21"/>
      <c r="G15631" s="19"/>
      <c r="H15631" s="25">
        <f t="shared" si="735"/>
        <v>0</v>
      </c>
      <c r="I15631" s="25" t="str">
        <f t="shared" si="736"/>
        <v>Non-M</v>
      </c>
      <c r="J15631" s="87"/>
      <c r="K15631" s="76"/>
    </row>
    <row r="15632" spans="1:11" ht="41.25" customHeight="1">
      <c r="A15632" s="18" t="s">
        <v>16419</v>
      </c>
      <c r="B15632" s="19"/>
      <c r="C15632" s="19"/>
      <c r="D15632" s="60"/>
      <c r="E15632" s="19"/>
      <c r="F15632" s="21"/>
      <c r="G15632" s="19"/>
      <c r="H15632" s="25">
        <f t="shared" si="735"/>
        <v>0</v>
      </c>
      <c r="I15632" s="25" t="str">
        <f t="shared" si="736"/>
        <v>Non-M</v>
      </c>
      <c r="J15632" s="87"/>
      <c r="K15632" s="76"/>
    </row>
    <row r="15633" spans="1:11" ht="41.25" customHeight="1">
      <c r="A15633" s="18" t="s">
        <v>16420</v>
      </c>
      <c r="B15633" s="19"/>
      <c r="C15633" s="19"/>
      <c r="D15633" s="60"/>
      <c r="E15633" s="19"/>
      <c r="F15633" s="21"/>
      <c r="G15633" s="19"/>
      <c r="H15633" s="25">
        <f t="shared" si="735"/>
        <v>0</v>
      </c>
      <c r="I15633" s="25" t="str">
        <f t="shared" si="736"/>
        <v>Non-M</v>
      </c>
      <c r="J15633" s="87"/>
      <c r="K15633" s="76"/>
    </row>
    <row r="15634" spans="1:11" ht="41.25" customHeight="1">
      <c r="A15634" s="18" t="s">
        <v>16421</v>
      </c>
      <c r="B15634" s="19"/>
      <c r="C15634" s="19"/>
      <c r="D15634" s="60"/>
      <c r="E15634" s="19"/>
      <c r="F15634" s="21"/>
      <c r="G15634" s="19"/>
      <c r="H15634" s="25">
        <f t="shared" si="735"/>
        <v>0</v>
      </c>
      <c r="I15634" s="25" t="str">
        <f t="shared" si="736"/>
        <v>Non-M</v>
      </c>
      <c r="J15634" s="87"/>
      <c r="K15634" s="76"/>
    </row>
    <row r="15635" spans="1:11" ht="41.25" customHeight="1">
      <c r="A15635" s="18" t="s">
        <v>16422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16423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16424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16425</v>
      </c>
      <c r="B15638" s="19"/>
      <c r="C15638" s="19"/>
      <c r="D15638" s="60"/>
      <c r="E15638" s="19"/>
      <c r="F15638" s="21"/>
      <c r="G15638" s="19"/>
      <c r="H15638" s="25">
        <f t="shared" si="735"/>
        <v>0</v>
      </c>
      <c r="I15638" s="25" t="str">
        <f t="shared" si="736"/>
        <v>Non-M</v>
      </c>
      <c r="J15638" s="87"/>
      <c r="K15638" s="76"/>
    </row>
    <row r="15639" spans="1:11" ht="41.25" customHeight="1">
      <c r="A15639" s="18" t="s">
        <v>16426</v>
      </c>
      <c r="B15639" s="19"/>
      <c r="C15639" s="19"/>
      <c r="D15639" s="60"/>
      <c r="E15639" s="19"/>
      <c r="F15639" s="21"/>
      <c r="G15639" s="19"/>
      <c r="H15639" s="25">
        <f t="shared" si="735"/>
        <v>0</v>
      </c>
      <c r="I15639" s="25" t="str">
        <f t="shared" si="736"/>
        <v>Non-M</v>
      </c>
      <c r="J15639" s="87"/>
      <c r="K15639" s="76"/>
    </row>
    <row r="15640" spans="1:11" ht="41.25" customHeight="1">
      <c r="A15640" s="18" t="s">
        <v>16427</v>
      </c>
      <c r="B15640" s="19"/>
      <c r="C15640" s="19"/>
      <c r="D15640" s="60"/>
      <c r="E15640" s="19"/>
      <c r="F15640" s="21"/>
      <c r="G15640" s="19"/>
      <c r="H15640" s="25">
        <f t="shared" si="735"/>
        <v>0</v>
      </c>
      <c r="I15640" s="25" t="str">
        <f t="shared" si="736"/>
        <v>Non-M</v>
      </c>
      <c r="J15640" s="87"/>
      <c r="K15640" s="76"/>
    </row>
    <row r="15641" spans="1:11" ht="41.25" customHeight="1">
      <c r="A15641" s="18" t="s">
        <v>16428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16429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16430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16431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16432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16433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16434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16435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16436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16437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16438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16439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16440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16441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16442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16443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16444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16445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16446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16447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16448</v>
      </c>
      <c r="B15661" s="19"/>
      <c r="C15661" s="19"/>
      <c r="D15661" s="60"/>
      <c r="E15661" s="19"/>
      <c r="F15661" s="21"/>
      <c r="G15661" s="19"/>
      <c r="H15661" s="25">
        <f t="shared" ref="H15661:H15724" si="737">IF(RIGHT(G15661,1)="M", LEFT(G15661,LEN(G15661)-1), G15661)</f>
        <v>0</v>
      </c>
      <c r="I15661" s="25" t="str">
        <f t="shared" ref="I15661:I15724" si="738">IF(RIGHT(G15661,1)="M","M","Non-M")</f>
        <v>Non-M</v>
      </c>
      <c r="J15661" s="87"/>
      <c r="K15661" s="76"/>
    </row>
    <row r="15662" spans="1:11" ht="41.25" customHeight="1">
      <c r="A15662" s="18" t="s">
        <v>16449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16450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16451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16452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16453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16454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16455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16456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16457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16458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16459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16460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16461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16462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16463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16464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16465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16466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16467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16468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16469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16470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16471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16472</v>
      </c>
      <c r="B15685" s="19"/>
      <c r="C15685" s="19"/>
      <c r="D15685" s="60"/>
      <c r="E15685" s="19"/>
      <c r="F15685" s="21"/>
      <c r="G15685" s="19"/>
      <c r="H15685" s="25">
        <f t="shared" si="737"/>
        <v>0</v>
      </c>
      <c r="I15685" s="25" t="str">
        <f t="shared" si="738"/>
        <v>Non-M</v>
      </c>
      <c r="J15685" s="87"/>
      <c r="K15685" s="76"/>
    </row>
    <row r="15686" spans="1:11" ht="41.25" customHeight="1">
      <c r="A15686" s="18" t="s">
        <v>16473</v>
      </c>
      <c r="B15686" s="19"/>
      <c r="C15686" s="19"/>
      <c r="D15686" s="60"/>
      <c r="E15686" s="19"/>
      <c r="F15686" s="21"/>
      <c r="G15686" s="19"/>
      <c r="H15686" s="25">
        <f t="shared" si="737"/>
        <v>0</v>
      </c>
      <c r="I15686" s="25" t="str">
        <f t="shared" si="738"/>
        <v>Non-M</v>
      </c>
      <c r="J15686" s="87"/>
      <c r="K15686" s="76"/>
    </row>
    <row r="15687" spans="1:11" ht="41.25" customHeight="1">
      <c r="A15687" s="18" t="s">
        <v>16474</v>
      </c>
      <c r="B15687" s="19"/>
      <c r="C15687" s="19"/>
      <c r="D15687" s="60"/>
      <c r="E15687" s="19"/>
      <c r="F15687" s="21"/>
      <c r="G15687" s="19"/>
      <c r="H15687" s="25">
        <f t="shared" si="737"/>
        <v>0</v>
      </c>
      <c r="I15687" s="25" t="str">
        <f t="shared" si="738"/>
        <v>Non-M</v>
      </c>
      <c r="J15687" s="87"/>
      <c r="K15687" s="76"/>
    </row>
    <row r="15688" spans="1:11" ht="41.25" customHeight="1">
      <c r="A15688" s="18" t="s">
        <v>16475</v>
      </c>
      <c r="B15688" s="19"/>
      <c r="C15688" s="19"/>
      <c r="D15688" s="60"/>
      <c r="E15688" s="19"/>
      <c r="F15688" s="21"/>
      <c r="G15688" s="19"/>
      <c r="H15688" s="25">
        <f t="shared" si="737"/>
        <v>0</v>
      </c>
      <c r="I15688" s="25" t="str">
        <f t="shared" si="738"/>
        <v>Non-M</v>
      </c>
      <c r="J15688" s="87"/>
      <c r="K15688" s="76"/>
    </row>
    <row r="15689" spans="1:11" ht="41.25" customHeight="1">
      <c r="A15689" s="18" t="s">
        <v>16476</v>
      </c>
      <c r="B15689" s="19"/>
      <c r="C15689" s="19"/>
      <c r="D15689" s="60"/>
      <c r="E15689" s="19"/>
      <c r="F15689" s="21"/>
      <c r="G15689" s="19"/>
      <c r="H15689" s="25">
        <f t="shared" si="737"/>
        <v>0</v>
      </c>
      <c r="I15689" s="25" t="str">
        <f t="shared" si="738"/>
        <v>Non-M</v>
      </c>
      <c r="J15689" s="87"/>
      <c r="K15689" s="76"/>
    </row>
    <row r="15690" spans="1:11" ht="41.25" customHeight="1">
      <c r="A15690" s="18" t="s">
        <v>16477</v>
      </c>
      <c r="B15690" s="19"/>
      <c r="C15690" s="19"/>
      <c r="D15690" s="60"/>
      <c r="E15690" s="19"/>
      <c r="F15690" s="21"/>
      <c r="G15690" s="19"/>
      <c r="H15690" s="25">
        <f t="shared" si="737"/>
        <v>0</v>
      </c>
      <c r="I15690" s="25" t="str">
        <f t="shared" si="738"/>
        <v>Non-M</v>
      </c>
      <c r="J15690" s="87"/>
      <c r="K15690" s="76"/>
    </row>
    <row r="15691" spans="1:11" ht="41.25" customHeight="1">
      <c r="A15691" s="18" t="s">
        <v>16478</v>
      </c>
      <c r="B15691" s="19"/>
      <c r="C15691" s="19"/>
      <c r="D15691" s="60"/>
      <c r="E15691" s="19"/>
      <c r="F15691" s="21"/>
      <c r="G15691" s="19"/>
      <c r="H15691" s="25">
        <f t="shared" si="737"/>
        <v>0</v>
      </c>
      <c r="I15691" s="25" t="str">
        <f t="shared" si="738"/>
        <v>Non-M</v>
      </c>
      <c r="J15691" s="87"/>
      <c r="K15691" s="76"/>
    </row>
    <row r="15692" spans="1:11" ht="41.25" customHeight="1">
      <c r="A15692" s="18" t="s">
        <v>16479</v>
      </c>
      <c r="B15692" s="19"/>
      <c r="C15692" s="19"/>
      <c r="D15692" s="60"/>
      <c r="E15692" s="19"/>
      <c r="F15692" s="21"/>
      <c r="G15692" s="19"/>
      <c r="H15692" s="25">
        <f t="shared" si="737"/>
        <v>0</v>
      </c>
      <c r="I15692" s="25" t="str">
        <f t="shared" si="738"/>
        <v>Non-M</v>
      </c>
      <c r="J15692" s="87"/>
      <c r="K15692" s="76"/>
    </row>
    <row r="15693" spans="1:11" ht="41.25" customHeight="1">
      <c r="A15693" s="18" t="s">
        <v>16480</v>
      </c>
      <c r="B15693" s="19"/>
      <c r="C15693" s="19"/>
      <c r="D15693" s="60"/>
      <c r="E15693" s="19"/>
      <c r="F15693" s="21"/>
      <c r="G15693" s="19"/>
      <c r="H15693" s="25">
        <f t="shared" si="737"/>
        <v>0</v>
      </c>
      <c r="I15693" s="25" t="str">
        <f t="shared" si="738"/>
        <v>Non-M</v>
      </c>
      <c r="J15693" s="87"/>
      <c r="K15693" s="76"/>
    </row>
    <row r="15694" spans="1:11" ht="41.25" customHeight="1">
      <c r="A15694" s="18" t="s">
        <v>16481</v>
      </c>
      <c r="B15694" s="19"/>
      <c r="C15694" s="19"/>
      <c r="D15694" s="60"/>
      <c r="E15694" s="19"/>
      <c r="F15694" s="21"/>
      <c r="G15694" s="19"/>
      <c r="H15694" s="25">
        <f t="shared" si="737"/>
        <v>0</v>
      </c>
      <c r="I15694" s="25" t="str">
        <f t="shared" si="738"/>
        <v>Non-M</v>
      </c>
      <c r="J15694" s="87"/>
      <c r="K15694" s="76"/>
    </row>
    <row r="15695" spans="1:11" ht="41.25" customHeight="1">
      <c r="A15695" s="18" t="s">
        <v>16482</v>
      </c>
      <c r="B15695" s="19"/>
      <c r="C15695" s="19"/>
      <c r="D15695" s="60"/>
      <c r="E15695" s="19"/>
      <c r="F15695" s="21"/>
      <c r="G15695" s="19"/>
      <c r="H15695" s="25">
        <f t="shared" si="737"/>
        <v>0</v>
      </c>
      <c r="I15695" s="25" t="str">
        <f t="shared" si="738"/>
        <v>Non-M</v>
      </c>
      <c r="J15695" s="87"/>
      <c r="K15695" s="76"/>
    </row>
    <row r="15696" spans="1:11" ht="41.25" customHeight="1">
      <c r="A15696" s="18" t="s">
        <v>16483</v>
      </c>
      <c r="B15696" s="19"/>
      <c r="C15696" s="19"/>
      <c r="D15696" s="60"/>
      <c r="E15696" s="19"/>
      <c r="F15696" s="21"/>
      <c r="G15696" s="19"/>
      <c r="H15696" s="25">
        <f t="shared" si="737"/>
        <v>0</v>
      </c>
      <c r="I15696" s="25" t="str">
        <f t="shared" si="738"/>
        <v>Non-M</v>
      </c>
      <c r="J15696" s="87"/>
      <c r="K15696" s="76"/>
    </row>
    <row r="15697" spans="1:11" ht="41.25" customHeight="1">
      <c r="A15697" s="18" t="s">
        <v>16484</v>
      </c>
      <c r="B15697" s="19"/>
      <c r="C15697" s="19"/>
      <c r="D15697" s="60"/>
      <c r="E15697" s="19"/>
      <c r="F15697" s="21"/>
      <c r="G15697" s="19"/>
      <c r="H15697" s="25">
        <f t="shared" si="737"/>
        <v>0</v>
      </c>
      <c r="I15697" s="25" t="str">
        <f t="shared" si="738"/>
        <v>Non-M</v>
      </c>
      <c r="J15697" s="87"/>
      <c r="K15697" s="76"/>
    </row>
    <row r="15698" spans="1:11" ht="41.25" customHeight="1">
      <c r="A15698" s="18" t="s">
        <v>16485</v>
      </c>
      <c r="B15698" s="19"/>
      <c r="C15698" s="19"/>
      <c r="D15698" s="60"/>
      <c r="E15698" s="19"/>
      <c r="F15698" s="21"/>
      <c r="G15698" s="19"/>
      <c r="H15698" s="25">
        <f t="shared" si="737"/>
        <v>0</v>
      </c>
      <c r="I15698" s="25" t="str">
        <f t="shared" si="738"/>
        <v>Non-M</v>
      </c>
      <c r="J15698" s="87"/>
      <c r="K15698" s="76"/>
    </row>
    <row r="15699" spans="1:11" ht="41.25" customHeight="1">
      <c r="A15699" s="18" t="s">
        <v>16486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16487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16488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16489</v>
      </c>
      <c r="B15702" s="19"/>
      <c r="C15702" s="19"/>
      <c r="D15702" s="60"/>
      <c r="E15702" s="19"/>
      <c r="F15702" s="21"/>
      <c r="G15702" s="19"/>
      <c r="H15702" s="25">
        <f t="shared" si="737"/>
        <v>0</v>
      </c>
      <c r="I15702" s="25" t="str">
        <f t="shared" si="738"/>
        <v>Non-M</v>
      </c>
      <c r="J15702" s="87"/>
      <c r="K15702" s="76"/>
    </row>
    <row r="15703" spans="1:11" ht="41.25" customHeight="1">
      <c r="A15703" s="18" t="s">
        <v>16490</v>
      </c>
      <c r="B15703" s="19"/>
      <c r="C15703" s="19"/>
      <c r="D15703" s="60"/>
      <c r="E15703" s="19"/>
      <c r="F15703" s="21"/>
      <c r="G15703" s="19"/>
      <c r="H15703" s="25">
        <f t="shared" si="737"/>
        <v>0</v>
      </c>
      <c r="I15703" s="25" t="str">
        <f t="shared" si="738"/>
        <v>Non-M</v>
      </c>
      <c r="J15703" s="87"/>
      <c r="K15703" s="76"/>
    </row>
    <row r="15704" spans="1:11" ht="41.25" customHeight="1">
      <c r="A15704" s="18" t="s">
        <v>16491</v>
      </c>
      <c r="B15704" s="19"/>
      <c r="C15704" s="19"/>
      <c r="D15704" s="60"/>
      <c r="E15704" s="19"/>
      <c r="F15704" s="21"/>
      <c r="G15704" s="19"/>
      <c r="H15704" s="25">
        <f t="shared" si="737"/>
        <v>0</v>
      </c>
      <c r="I15704" s="25" t="str">
        <f t="shared" si="738"/>
        <v>Non-M</v>
      </c>
      <c r="J15704" s="87"/>
      <c r="K15704" s="76"/>
    </row>
    <row r="15705" spans="1:11" ht="41.25" customHeight="1">
      <c r="A15705" s="18" t="s">
        <v>16492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16493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16494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16495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16496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16497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16498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16499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16500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16501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16502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16503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16504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16505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16506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16507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16508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16509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16510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16511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16512</v>
      </c>
      <c r="B15725" s="19"/>
      <c r="C15725" s="19"/>
      <c r="D15725" s="60"/>
      <c r="E15725" s="19"/>
      <c r="F15725" s="21"/>
      <c r="G15725" s="19"/>
      <c r="H15725" s="25">
        <f t="shared" ref="H15725:H15788" si="739">IF(RIGHT(G15725,1)="M", LEFT(G15725,LEN(G15725)-1), G15725)</f>
        <v>0</v>
      </c>
      <c r="I15725" s="25" t="str">
        <f t="shared" ref="I15725:I15788" si="740">IF(RIGHT(G15725,1)="M","M","Non-M")</f>
        <v>Non-M</v>
      </c>
      <c r="J15725" s="87"/>
      <c r="K15725" s="76"/>
    </row>
    <row r="15726" spans="1:11" ht="41.25" customHeight="1">
      <c r="A15726" s="18" t="s">
        <v>16513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16514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16515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16516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16517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16518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16519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16520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16521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16522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16523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16524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16525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16526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16527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16528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16529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16530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16531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16532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16533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16534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16535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16536</v>
      </c>
      <c r="B15749" s="19"/>
      <c r="C15749" s="19"/>
      <c r="D15749" s="60"/>
      <c r="E15749" s="19"/>
      <c r="F15749" s="21"/>
      <c r="G15749" s="19"/>
      <c r="H15749" s="25">
        <f t="shared" si="739"/>
        <v>0</v>
      </c>
      <c r="I15749" s="25" t="str">
        <f t="shared" si="740"/>
        <v>Non-M</v>
      </c>
      <c r="J15749" s="87"/>
      <c r="K15749" s="76"/>
    </row>
    <row r="15750" spans="1:11" ht="41.25" customHeight="1">
      <c r="A15750" s="18" t="s">
        <v>16537</v>
      </c>
      <c r="B15750" s="19"/>
      <c r="C15750" s="19"/>
      <c r="D15750" s="60"/>
      <c r="E15750" s="19"/>
      <c r="F15750" s="21"/>
      <c r="G15750" s="19"/>
      <c r="H15750" s="25">
        <f t="shared" si="739"/>
        <v>0</v>
      </c>
      <c r="I15750" s="25" t="str">
        <f t="shared" si="740"/>
        <v>Non-M</v>
      </c>
      <c r="J15750" s="87"/>
      <c r="K15750" s="76"/>
    </row>
    <row r="15751" spans="1:11" ht="41.25" customHeight="1">
      <c r="A15751" s="18" t="s">
        <v>16538</v>
      </c>
      <c r="B15751" s="19"/>
      <c r="C15751" s="19"/>
      <c r="D15751" s="60"/>
      <c r="E15751" s="19"/>
      <c r="F15751" s="21"/>
      <c r="G15751" s="19"/>
      <c r="H15751" s="25">
        <f t="shared" si="739"/>
        <v>0</v>
      </c>
      <c r="I15751" s="25" t="str">
        <f t="shared" si="740"/>
        <v>Non-M</v>
      </c>
      <c r="J15751" s="87"/>
      <c r="K15751" s="76"/>
    </row>
    <row r="15752" spans="1:11" ht="41.25" customHeight="1">
      <c r="A15752" s="18" t="s">
        <v>16539</v>
      </c>
      <c r="B15752" s="19"/>
      <c r="C15752" s="19"/>
      <c r="D15752" s="60"/>
      <c r="E15752" s="19"/>
      <c r="F15752" s="21"/>
      <c r="G15752" s="19"/>
      <c r="H15752" s="25">
        <f t="shared" si="739"/>
        <v>0</v>
      </c>
      <c r="I15752" s="25" t="str">
        <f t="shared" si="740"/>
        <v>Non-M</v>
      </c>
      <c r="J15752" s="87"/>
      <c r="K15752" s="76"/>
    </row>
    <row r="15753" spans="1:11" ht="41.25" customHeight="1">
      <c r="A15753" s="18" t="s">
        <v>16540</v>
      </c>
      <c r="B15753" s="19"/>
      <c r="C15753" s="19"/>
      <c r="D15753" s="60"/>
      <c r="E15753" s="19"/>
      <c r="F15753" s="21"/>
      <c r="G15753" s="19"/>
      <c r="H15753" s="25">
        <f t="shared" si="739"/>
        <v>0</v>
      </c>
      <c r="I15753" s="25" t="str">
        <f t="shared" si="740"/>
        <v>Non-M</v>
      </c>
      <c r="J15753" s="87"/>
      <c r="K15753" s="76"/>
    </row>
    <row r="15754" spans="1:11" ht="41.25" customHeight="1">
      <c r="A15754" s="18" t="s">
        <v>16541</v>
      </c>
      <c r="B15754" s="19"/>
      <c r="C15754" s="19"/>
      <c r="D15754" s="60"/>
      <c r="E15754" s="19"/>
      <c r="F15754" s="21"/>
      <c r="G15754" s="19"/>
      <c r="H15754" s="25">
        <f t="shared" si="739"/>
        <v>0</v>
      </c>
      <c r="I15754" s="25" t="str">
        <f t="shared" si="740"/>
        <v>Non-M</v>
      </c>
      <c r="J15754" s="87"/>
      <c r="K15754" s="76"/>
    </row>
    <row r="15755" spans="1:11" ht="41.25" customHeight="1">
      <c r="A15755" s="18" t="s">
        <v>16542</v>
      </c>
      <c r="B15755" s="19"/>
      <c r="C15755" s="19"/>
      <c r="D15755" s="60"/>
      <c r="E15755" s="19"/>
      <c r="F15755" s="21"/>
      <c r="G15755" s="19"/>
      <c r="H15755" s="25">
        <f t="shared" si="739"/>
        <v>0</v>
      </c>
      <c r="I15755" s="25" t="str">
        <f t="shared" si="740"/>
        <v>Non-M</v>
      </c>
      <c r="J15755" s="87"/>
      <c r="K15755" s="76"/>
    </row>
    <row r="15756" spans="1:11" ht="41.25" customHeight="1">
      <c r="A15756" s="18" t="s">
        <v>16543</v>
      </c>
      <c r="B15756" s="19"/>
      <c r="C15756" s="19"/>
      <c r="D15756" s="60"/>
      <c r="E15756" s="19"/>
      <c r="F15756" s="21"/>
      <c r="G15756" s="19"/>
      <c r="H15756" s="25">
        <f t="shared" si="739"/>
        <v>0</v>
      </c>
      <c r="I15756" s="25" t="str">
        <f t="shared" si="740"/>
        <v>Non-M</v>
      </c>
      <c r="J15756" s="87"/>
      <c r="K15756" s="76"/>
    </row>
    <row r="15757" spans="1:11" ht="41.25" customHeight="1">
      <c r="A15757" s="18" t="s">
        <v>16544</v>
      </c>
      <c r="B15757" s="19"/>
      <c r="C15757" s="19"/>
      <c r="D15757" s="60"/>
      <c r="E15757" s="19"/>
      <c r="F15757" s="21"/>
      <c r="G15757" s="19"/>
      <c r="H15757" s="25">
        <f t="shared" si="739"/>
        <v>0</v>
      </c>
      <c r="I15757" s="25" t="str">
        <f t="shared" si="740"/>
        <v>Non-M</v>
      </c>
      <c r="J15757" s="87"/>
      <c r="K15757" s="76"/>
    </row>
    <row r="15758" spans="1:11" ht="41.25" customHeight="1">
      <c r="A15758" s="18" t="s">
        <v>16545</v>
      </c>
      <c r="B15758" s="19"/>
      <c r="C15758" s="19"/>
      <c r="D15758" s="60"/>
      <c r="E15758" s="19"/>
      <c r="F15758" s="21"/>
      <c r="G15758" s="19"/>
      <c r="H15758" s="25">
        <f t="shared" si="739"/>
        <v>0</v>
      </c>
      <c r="I15758" s="25" t="str">
        <f t="shared" si="740"/>
        <v>Non-M</v>
      </c>
      <c r="J15758" s="87"/>
      <c r="K15758" s="76"/>
    </row>
    <row r="15759" spans="1:11" ht="41.25" customHeight="1">
      <c r="A15759" s="18" t="s">
        <v>16546</v>
      </c>
      <c r="B15759" s="19"/>
      <c r="C15759" s="19"/>
      <c r="D15759" s="60"/>
      <c r="E15759" s="19"/>
      <c r="F15759" s="21"/>
      <c r="G15759" s="19"/>
      <c r="H15759" s="25">
        <f t="shared" si="739"/>
        <v>0</v>
      </c>
      <c r="I15759" s="25" t="str">
        <f t="shared" si="740"/>
        <v>Non-M</v>
      </c>
      <c r="J15759" s="87"/>
      <c r="K15759" s="76"/>
    </row>
    <row r="15760" spans="1:11" ht="41.25" customHeight="1">
      <c r="A15760" s="18" t="s">
        <v>16547</v>
      </c>
      <c r="B15760" s="19"/>
      <c r="C15760" s="19"/>
      <c r="D15760" s="60"/>
      <c r="E15760" s="19"/>
      <c r="F15760" s="21"/>
      <c r="G15760" s="19"/>
      <c r="H15760" s="25">
        <f t="shared" si="739"/>
        <v>0</v>
      </c>
      <c r="I15760" s="25" t="str">
        <f t="shared" si="740"/>
        <v>Non-M</v>
      </c>
      <c r="J15760" s="87"/>
      <c r="K15760" s="76"/>
    </row>
    <row r="15761" spans="1:11" ht="41.25" customHeight="1">
      <c r="A15761" s="18" t="s">
        <v>16548</v>
      </c>
      <c r="B15761" s="19"/>
      <c r="C15761" s="19"/>
      <c r="D15761" s="60"/>
      <c r="E15761" s="19"/>
      <c r="F15761" s="21"/>
      <c r="G15761" s="19"/>
      <c r="H15761" s="25">
        <f t="shared" si="739"/>
        <v>0</v>
      </c>
      <c r="I15761" s="25" t="str">
        <f t="shared" si="740"/>
        <v>Non-M</v>
      </c>
      <c r="J15761" s="87"/>
      <c r="K15761" s="76"/>
    </row>
    <row r="15762" spans="1:11" ht="41.25" customHeight="1">
      <c r="A15762" s="18" t="s">
        <v>16549</v>
      </c>
      <c r="B15762" s="19"/>
      <c r="C15762" s="19"/>
      <c r="D15762" s="60"/>
      <c r="E15762" s="19"/>
      <c r="F15762" s="21"/>
      <c r="G15762" s="19"/>
      <c r="H15762" s="25">
        <f t="shared" si="739"/>
        <v>0</v>
      </c>
      <c r="I15762" s="25" t="str">
        <f t="shared" si="740"/>
        <v>Non-M</v>
      </c>
      <c r="J15762" s="87"/>
      <c r="K15762" s="76"/>
    </row>
    <row r="15763" spans="1:11" ht="41.25" customHeight="1">
      <c r="A15763" s="18" t="s">
        <v>16550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16551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16552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16553</v>
      </c>
      <c r="B15766" s="19"/>
      <c r="C15766" s="19"/>
      <c r="D15766" s="60"/>
      <c r="E15766" s="19"/>
      <c r="F15766" s="21"/>
      <c r="G15766" s="19"/>
      <c r="H15766" s="25">
        <f t="shared" si="739"/>
        <v>0</v>
      </c>
      <c r="I15766" s="25" t="str">
        <f t="shared" si="740"/>
        <v>Non-M</v>
      </c>
      <c r="J15766" s="87"/>
      <c r="K15766" s="76"/>
    </row>
    <row r="15767" spans="1:11" ht="41.25" customHeight="1">
      <c r="A15767" s="18" t="s">
        <v>16554</v>
      </c>
      <c r="B15767" s="19"/>
      <c r="C15767" s="19"/>
      <c r="D15767" s="60"/>
      <c r="E15767" s="19"/>
      <c r="F15767" s="21"/>
      <c r="G15767" s="19"/>
      <c r="H15767" s="25">
        <f t="shared" si="739"/>
        <v>0</v>
      </c>
      <c r="I15767" s="25" t="str">
        <f t="shared" si="740"/>
        <v>Non-M</v>
      </c>
      <c r="J15767" s="87"/>
      <c r="K15767" s="76"/>
    </row>
    <row r="15768" spans="1:11" ht="41.25" customHeight="1">
      <c r="A15768" s="18" t="s">
        <v>16555</v>
      </c>
      <c r="B15768" s="19"/>
      <c r="C15768" s="19"/>
      <c r="D15768" s="60"/>
      <c r="E15768" s="19"/>
      <c r="F15768" s="21"/>
      <c r="G15768" s="19"/>
      <c r="H15768" s="25">
        <f t="shared" si="739"/>
        <v>0</v>
      </c>
      <c r="I15768" s="25" t="str">
        <f t="shared" si="740"/>
        <v>Non-M</v>
      </c>
      <c r="J15768" s="87"/>
      <c r="K15768" s="76"/>
    </row>
    <row r="15769" spans="1:11" ht="41.25" customHeight="1">
      <c r="A15769" s="18" t="s">
        <v>16556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16557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16558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16559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16560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16561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16562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16563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16564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16565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16566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16567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16568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16569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16570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16571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16572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16573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16574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16575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16576</v>
      </c>
      <c r="B15789" s="19"/>
      <c r="C15789" s="19"/>
      <c r="D15789" s="60"/>
      <c r="E15789" s="19"/>
      <c r="F15789" s="21"/>
      <c r="G15789" s="19"/>
      <c r="H15789" s="25">
        <f t="shared" ref="H15789:H15852" si="741">IF(RIGHT(G15789,1)="M", LEFT(G15789,LEN(G15789)-1), G15789)</f>
        <v>0</v>
      </c>
      <c r="I15789" s="25" t="str">
        <f t="shared" ref="I15789:I15852" si="742">IF(RIGHT(G15789,1)="M","M","Non-M")</f>
        <v>Non-M</v>
      </c>
      <c r="J15789" s="87"/>
      <c r="K15789" s="76"/>
    </row>
    <row r="15790" spans="1:11" ht="41.25" customHeight="1">
      <c r="A15790" s="18" t="s">
        <v>16577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16578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16579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16580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16581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16582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16583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16584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16585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16586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16587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16588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16589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16590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16591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16592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16593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16594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16595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16596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16597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16598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16599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16600</v>
      </c>
      <c r="B15813" s="19"/>
      <c r="C15813" s="19"/>
      <c r="D15813" s="60"/>
      <c r="E15813" s="19"/>
      <c r="F15813" s="21"/>
      <c r="G15813" s="19"/>
      <c r="H15813" s="25">
        <f t="shared" si="741"/>
        <v>0</v>
      </c>
      <c r="I15813" s="25" t="str">
        <f t="shared" si="742"/>
        <v>Non-M</v>
      </c>
      <c r="J15813" s="87"/>
      <c r="K15813" s="76"/>
    </row>
    <row r="15814" spans="1:11" ht="41.25" customHeight="1">
      <c r="A15814" s="18" t="s">
        <v>16601</v>
      </c>
      <c r="B15814" s="19"/>
      <c r="C15814" s="19"/>
      <c r="D15814" s="60"/>
      <c r="E15814" s="19"/>
      <c r="F15814" s="21"/>
      <c r="G15814" s="19"/>
      <c r="H15814" s="25">
        <f t="shared" si="741"/>
        <v>0</v>
      </c>
      <c r="I15814" s="25" t="str">
        <f t="shared" si="742"/>
        <v>Non-M</v>
      </c>
      <c r="J15814" s="87"/>
      <c r="K15814" s="76"/>
    </row>
    <row r="15815" spans="1:11" ht="41.25" customHeight="1">
      <c r="A15815" s="18" t="s">
        <v>16602</v>
      </c>
      <c r="B15815" s="19"/>
      <c r="C15815" s="19"/>
      <c r="D15815" s="60"/>
      <c r="E15815" s="19"/>
      <c r="F15815" s="21"/>
      <c r="G15815" s="19"/>
      <c r="H15815" s="25">
        <f t="shared" si="741"/>
        <v>0</v>
      </c>
      <c r="I15815" s="25" t="str">
        <f t="shared" si="742"/>
        <v>Non-M</v>
      </c>
      <c r="J15815" s="87"/>
      <c r="K15815" s="76"/>
    </row>
    <row r="15816" spans="1:11" ht="41.25" customHeight="1">
      <c r="A15816" s="18" t="s">
        <v>16603</v>
      </c>
      <c r="B15816" s="19"/>
      <c r="C15816" s="19"/>
      <c r="D15816" s="60"/>
      <c r="E15816" s="19"/>
      <c r="F15816" s="21"/>
      <c r="G15816" s="19"/>
      <c r="H15816" s="25">
        <f t="shared" si="741"/>
        <v>0</v>
      </c>
      <c r="I15816" s="25" t="str">
        <f t="shared" si="742"/>
        <v>Non-M</v>
      </c>
      <c r="J15816" s="87"/>
      <c r="K15816" s="76"/>
    </row>
    <row r="15817" spans="1:11" ht="41.25" customHeight="1">
      <c r="A15817" s="18" t="s">
        <v>16604</v>
      </c>
      <c r="B15817" s="19"/>
      <c r="C15817" s="19"/>
      <c r="D15817" s="60"/>
      <c r="E15817" s="19"/>
      <c r="F15817" s="21"/>
      <c r="G15817" s="19"/>
      <c r="H15817" s="25">
        <f t="shared" si="741"/>
        <v>0</v>
      </c>
      <c r="I15817" s="25" t="str">
        <f t="shared" si="742"/>
        <v>Non-M</v>
      </c>
      <c r="J15817" s="87"/>
      <c r="K15817" s="76"/>
    </row>
    <row r="15818" spans="1:11" ht="41.25" customHeight="1">
      <c r="A15818" s="18" t="s">
        <v>16605</v>
      </c>
      <c r="B15818" s="19"/>
      <c r="C15818" s="19"/>
      <c r="D15818" s="60"/>
      <c r="E15818" s="19"/>
      <c r="F15818" s="21"/>
      <c r="G15818" s="19"/>
      <c r="H15818" s="25">
        <f t="shared" si="741"/>
        <v>0</v>
      </c>
      <c r="I15818" s="25" t="str">
        <f t="shared" si="742"/>
        <v>Non-M</v>
      </c>
      <c r="J15818" s="87"/>
      <c r="K15818" s="76"/>
    </row>
    <row r="15819" spans="1:11" ht="41.25" customHeight="1">
      <c r="A15819" s="18" t="s">
        <v>16606</v>
      </c>
      <c r="B15819" s="19"/>
      <c r="C15819" s="19"/>
      <c r="D15819" s="60"/>
      <c r="E15819" s="19"/>
      <c r="F15819" s="21"/>
      <c r="G15819" s="19"/>
      <c r="H15819" s="25">
        <f t="shared" si="741"/>
        <v>0</v>
      </c>
      <c r="I15819" s="25" t="str">
        <f t="shared" si="742"/>
        <v>Non-M</v>
      </c>
      <c r="J15819" s="87"/>
      <c r="K15819" s="76"/>
    </row>
    <row r="15820" spans="1:11" ht="41.25" customHeight="1">
      <c r="A15820" s="18" t="s">
        <v>16607</v>
      </c>
      <c r="B15820" s="19"/>
      <c r="C15820" s="19"/>
      <c r="D15820" s="60"/>
      <c r="E15820" s="19"/>
      <c r="F15820" s="21"/>
      <c r="G15820" s="19"/>
      <c r="H15820" s="25">
        <f t="shared" si="741"/>
        <v>0</v>
      </c>
      <c r="I15820" s="25" t="str">
        <f t="shared" si="742"/>
        <v>Non-M</v>
      </c>
      <c r="J15820" s="87"/>
      <c r="K15820" s="76"/>
    </row>
    <row r="15821" spans="1:11" ht="41.25" customHeight="1">
      <c r="A15821" s="18" t="s">
        <v>16608</v>
      </c>
      <c r="B15821" s="19"/>
      <c r="C15821" s="19"/>
      <c r="D15821" s="60"/>
      <c r="E15821" s="19"/>
      <c r="F15821" s="21"/>
      <c r="G15821" s="19"/>
      <c r="H15821" s="25">
        <f t="shared" si="741"/>
        <v>0</v>
      </c>
      <c r="I15821" s="25" t="str">
        <f t="shared" si="742"/>
        <v>Non-M</v>
      </c>
      <c r="J15821" s="87"/>
      <c r="K15821" s="76"/>
    </row>
    <row r="15822" spans="1:11" ht="41.25" customHeight="1">
      <c r="A15822" s="18" t="s">
        <v>16609</v>
      </c>
      <c r="B15822" s="19"/>
      <c r="C15822" s="19"/>
      <c r="D15822" s="60"/>
      <c r="E15822" s="19"/>
      <c r="F15822" s="21"/>
      <c r="G15822" s="19"/>
      <c r="H15822" s="25">
        <f t="shared" si="741"/>
        <v>0</v>
      </c>
      <c r="I15822" s="25" t="str">
        <f t="shared" si="742"/>
        <v>Non-M</v>
      </c>
      <c r="J15822" s="87"/>
      <c r="K15822" s="76"/>
    </row>
    <row r="15823" spans="1:11" ht="41.25" customHeight="1">
      <c r="A15823" s="18" t="s">
        <v>16610</v>
      </c>
      <c r="B15823" s="19"/>
      <c r="C15823" s="19"/>
      <c r="D15823" s="60"/>
      <c r="E15823" s="19"/>
      <c r="F15823" s="21"/>
      <c r="G15823" s="19"/>
      <c r="H15823" s="25">
        <f t="shared" si="741"/>
        <v>0</v>
      </c>
      <c r="I15823" s="25" t="str">
        <f t="shared" si="742"/>
        <v>Non-M</v>
      </c>
      <c r="J15823" s="87"/>
      <c r="K15823" s="76"/>
    </row>
    <row r="15824" spans="1:11" ht="41.25" customHeight="1">
      <c r="A15824" s="18" t="s">
        <v>16611</v>
      </c>
      <c r="B15824" s="19"/>
      <c r="C15824" s="19"/>
      <c r="D15824" s="60"/>
      <c r="E15824" s="19"/>
      <c r="F15824" s="21"/>
      <c r="G15824" s="19"/>
      <c r="H15824" s="25">
        <f t="shared" si="741"/>
        <v>0</v>
      </c>
      <c r="I15824" s="25" t="str">
        <f t="shared" si="742"/>
        <v>Non-M</v>
      </c>
      <c r="J15824" s="87"/>
      <c r="K15824" s="76"/>
    </row>
    <row r="15825" spans="1:11" ht="41.25" customHeight="1">
      <c r="A15825" s="18" t="s">
        <v>16612</v>
      </c>
      <c r="B15825" s="19"/>
      <c r="C15825" s="19"/>
      <c r="D15825" s="60"/>
      <c r="E15825" s="19"/>
      <c r="F15825" s="21"/>
      <c r="G15825" s="19"/>
      <c r="H15825" s="25">
        <f t="shared" si="741"/>
        <v>0</v>
      </c>
      <c r="I15825" s="25" t="str">
        <f t="shared" si="742"/>
        <v>Non-M</v>
      </c>
      <c r="J15825" s="87"/>
      <c r="K15825" s="76"/>
    </row>
    <row r="15826" spans="1:11" ht="41.25" customHeight="1">
      <c r="A15826" s="18" t="s">
        <v>16613</v>
      </c>
      <c r="B15826" s="19"/>
      <c r="C15826" s="19"/>
      <c r="D15826" s="60"/>
      <c r="E15826" s="19"/>
      <c r="F15826" s="21"/>
      <c r="G15826" s="19"/>
      <c r="H15826" s="25">
        <f t="shared" si="741"/>
        <v>0</v>
      </c>
      <c r="I15826" s="25" t="str">
        <f t="shared" si="742"/>
        <v>Non-M</v>
      </c>
      <c r="J15826" s="87"/>
      <c r="K15826" s="76"/>
    </row>
    <row r="15827" spans="1:11" ht="41.25" customHeight="1">
      <c r="A15827" s="18" t="s">
        <v>16614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16615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16616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16617</v>
      </c>
      <c r="B15830" s="19"/>
      <c r="C15830" s="19"/>
      <c r="D15830" s="60"/>
      <c r="E15830" s="19"/>
      <c r="F15830" s="21"/>
      <c r="G15830" s="19"/>
      <c r="H15830" s="25">
        <f t="shared" si="741"/>
        <v>0</v>
      </c>
      <c r="I15830" s="25" t="str">
        <f t="shared" si="742"/>
        <v>Non-M</v>
      </c>
      <c r="J15830" s="87"/>
      <c r="K15830" s="76"/>
    </row>
    <row r="15831" spans="1:11" ht="41.25" customHeight="1">
      <c r="A15831" s="18" t="s">
        <v>16618</v>
      </c>
      <c r="B15831" s="19"/>
      <c r="C15831" s="19"/>
      <c r="D15831" s="60"/>
      <c r="E15831" s="19"/>
      <c r="F15831" s="21"/>
      <c r="G15831" s="19"/>
      <c r="H15831" s="25">
        <f t="shared" si="741"/>
        <v>0</v>
      </c>
      <c r="I15831" s="25" t="str">
        <f t="shared" si="742"/>
        <v>Non-M</v>
      </c>
      <c r="J15831" s="87"/>
      <c r="K15831" s="76"/>
    </row>
    <row r="15832" spans="1:11" ht="41.25" customHeight="1">
      <c r="A15832" s="18" t="s">
        <v>16619</v>
      </c>
      <c r="B15832" s="19"/>
      <c r="C15832" s="19"/>
      <c r="D15832" s="60"/>
      <c r="E15832" s="19"/>
      <c r="F15832" s="21"/>
      <c r="G15832" s="19"/>
      <c r="H15832" s="25">
        <f t="shared" si="741"/>
        <v>0</v>
      </c>
      <c r="I15832" s="25" t="str">
        <f t="shared" si="742"/>
        <v>Non-M</v>
      </c>
      <c r="J15832" s="87"/>
      <c r="K15832" s="76"/>
    </row>
    <row r="15833" spans="1:11" ht="41.25" customHeight="1">
      <c r="A15833" s="18" t="s">
        <v>16620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16621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16622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16623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16624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16625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16626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16627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16628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16629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16630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16631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16632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16633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16634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16635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16636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16637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16638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16639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16640</v>
      </c>
      <c r="B15853" s="19"/>
      <c r="C15853" s="19"/>
      <c r="D15853" s="60"/>
      <c r="E15853" s="19"/>
      <c r="F15853" s="21"/>
      <c r="G15853" s="19"/>
      <c r="H15853" s="25">
        <f t="shared" ref="H15853:H15916" si="743">IF(RIGHT(G15853,1)="M", LEFT(G15853,LEN(G15853)-1), G15853)</f>
        <v>0</v>
      </c>
      <c r="I15853" s="25" t="str">
        <f t="shared" ref="I15853:I15916" si="744">IF(RIGHT(G15853,1)="M","M","Non-M")</f>
        <v>Non-M</v>
      </c>
      <c r="J15853" s="87"/>
      <c r="K15853" s="76"/>
    </row>
    <row r="15854" spans="1:11" ht="41.25" customHeight="1">
      <c r="A15854" s="18" t="s">
        <v>16641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16642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16643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16644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16645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16646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16647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16648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16649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16650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16651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16652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16653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16654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16655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16656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16657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16658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16659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16660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16661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16662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16663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16664</v>
      </c>
      <c r="B15877" s="19"/>
      <c r="C15877" s="19"/>
      <c r="D15877" s="60"/>
      <c r="E15877" s="19"/>
      <c r="F15877" s="21"/>
      <c r="G15877" s="19"/>
      <c r="H15877" s="25">
        <f t="shared" si="743"/>
        <v>0</v>
      </c>
      <c r="I15877" s="25" t="str">
        <f t="shared" si="744"/>
        <v>Non-M</v>
      </c>
      <c r="J15877" s="87"/>
      <c r="K15877" s="76"/>
    </row>
    <row r="15878" spans="1:11" ht="41.25" customHeight="1">
      <c r="A15878" s="18" t="s">
        <v>16665</v>
      </c>
      <c r="B15878" s="19"/>
      <c r="C15878" s="19"/>
      <c r="D15878" s="60"/>
      <c r="E15878" s="19"/>
      <c r="F15878" s="21"/>
      <c r="G15878" s="19"/>
      <c r="H15878" s="25">
        <f t="shared" si="743"/>
        <v>0</v>
      </c>
      <c r="I15878" s="25" t="str">
        <f t="shared" si="744"/>
        <v>Non-M</v>
      </c>
      <c r="J15878" s="87"/>
      <c r="K15878" s="76"/>
    </row>
    <row r="15879" spans="1:11" ht="41.25" customHeight="1">
      <c r="A15879" s="18" t="s">
        <v>16666</v>
      </c>
      <c r="B15879" s="19"/>
      <c r="C15879" s="19"/>
      <c r="D15879" s="60"/>
      <c r="E15879" s="19"/>
      <c r="F15879" s="21"/>
      <c r="G15879" s="19"/>
      <c r="H15879" s="25">
        <f t="shared" si="743"/>
        <v>0</v>
      </c>
      <c r="I15879" s="25" t="str">
        <f t="shared" si="744"/>
        <v>Non-M</v>
      </c>
      <c r="J15879" s="87"/>
      <c r="K15879" s="76"/>
    </row>
    <row r="15880" spans="1:11" ht="41.25" customHeight="1">
      <c r="A15880" s="18" t="s">
        <v>16667</v>
      </c>
      <c r="B15880" s="19"/>
      <c r="C15880" s="19"/>
      <c r="D15880" s="60"/>
      <c r="E15880" s="19"/>
      <c r="F15880" s="21"/>
      <c r="G15880" s="19"/>
      <c r="H15880" s="25">
        <f t="shared" si="743"/>
        <v>0</v>
      </c>
      <c r="I15880" s="25" t="str">
        <f t="shared" si="744"/>
        <v>Non-M</v>
      </c>
      <c r="J15880" s="87"/>
      <c r="K15880" s="76"/>
    </row>
    <row r="15881" spans="1:11" ht="41.25" customHeight="1">
      <c r="A15881" s="18" t="s">
        <v>16668</v>
      </c>
      <c r="B15881" s="19"/>
      <c r="C15881" s="19"/>
      <c r="D15881" s="60"/>
      <c r="E15881" s="19"/>
      <c r="F15881" s="21"/>
      <c r="G15881" s="19"/>
      <c r="H15881" s="25">
        <f t="shared" si="743"/>
        <v>0</v>
      </c>
      <c r="I15881" s="25" t="str">
        <f t="shared" si="744"/>
        <v>Non-M</v>
      </c>
      <c r="J15881" s="87"/>
      <c r="K15881" s="76"/>
    </row>
    <row r="15882" spans="1:11" ht="41.25" customHeight="1">
      <c r="A15882" s="18" t="s">
        <v>16669</v>
      </c>
      <c r="B15882" s="19"/>
      <c r="C15882" s="19"/>
      <c r="D15882" s="60"/>
      <c r="E15882" s="19"/>
      <c r="F15882" s="21"/>
      <c r="G15882" s="19"/>
      <c r="H15882" s="25">
        <f t="shared" si="743"/>
        <v>0</v>
      </c>
      <c r="I15882" s="25" t="str">
        <f t="shared" si="744"/>
        <v>Non-M</v>
      </c>
      <c r="J15882" s="87"/>
      <c r="K15882" s="76"/>
    </row>
    <row r="15883" spans="1:11" ht="41.25" customHeight="1">
      <c r="A15883" s="18" t="s">
        <v>16670</v>
      </c>
      <c r="B15883" s="19"/>
      <c r="C15883" s="19"/>
      <c r="D15883" s="60"/>
      <c r="E15883" s="19"/>
      <c r="F15883" s="21"/>
      <c r="G15883" s="19"/>
      <c r="H15883" s="25">
        <f t="shared" si="743"/>
        <v>0</v>
      </c>
      <c r="I15883" s="25" t="str">
        <f t="shared" si="744"/>
        <v>Non-M</v>
      </c>
      <c r="J15883" s="87"/>
      <c r="K15883" s="76"/>
    </row>
    <row r="15884" spans="1:11" ht="41.25" customHeight="1">
      <c r="A15884" s="18" t="s">
        <v>16671</v>
      </c>
      <c r="B15884" s="19"/>
      <c r="C15884" s="19"/>
      <c r="D15884" s="60"/>
      <c r="E15884" s="19"/>
      <c r="F15884" s="21"/>
      <c r="G15884" s="19"/>
      <c r="H15884" s="25">
        <f t="shared" si="743"/>
        <v>0</v>
      </c>
      <c r="I15884" s="25" t="str">
        <f t="shared" si="744"/>
        <v>Non-M</v>
      </c>
      <c r="J15884" s="87"/>
      <c r="K15884" s="76"/>
    </row>
    <row r="15885" spans="1:11" ht="41.25" customHeight="1">
      <c r="A15885" s="18" t="s">
        <v>16672</v>
      </c>
      <c r="B15885" s="19"/>
      <c r="C15885" s="19"/>
      <c r="D15885" s="60"/>
      <c r="E15885" s="19"/>
      <c r="F15885" s="21"/>
      <c r="G15885" s="19"/>
      <c r="H15885" s="25">
        <f t="shared" si="743"/>
        <v>0</v>
      </c>
      <c r="I15885" s="25" t="str">
        <f t="shared" si="744"/>
        <v>Non-M</v>
      </c>
      <c r="J15885" s="87"/>
      <c r="K15885" s="76"/>
    </row>
    <row r="15886" spans="1:11" ht="41.25" customHeight="1">
      <c r="A15886" s="18" t="s">
        <v>16673</v>
      </c>
      <c r="B15886" s="19"/>
      <c r="C15886" s="19"/>
      <c r="D15886" s="60"/>
      <c r="E15886" s="19"/>
      <c r="F15886" s="21"/>
      <c r="G15886" s="19"/>
      <c r="H15886" s="25">
        <f t="shared" si="743"/>
        <v>0</v>
      </c>
      <c r="I15886" s="25" t="str">
        <f t="shared" si="744"/>
        <v>Non-M</v>
      </c>
      <c r="J15886" s="87"/>
      <c r="K15886" s="76"/>
    </row>
    <row r="15887" spans="1:11" ht="41.25" customHeight="1">
      <c r="A15887" s="18" t="s">
        <v>16674</v>
      </c>
      <c r="B15887" s="19"/>
      <c r="C15887" s="19"/>
      <c r="D15887" s="60"/>
      <c r="E15887" s="19"/>
      <c r="F15887" s="21"/>
      <c r="G15887" s="19"/>
      <c r="H15887" s="25">
        <f t="shared" si="743"/>
        <v>0</v>
      </c>
      <c r="I15887" s="25" t="str">
        <f t="shared" si="744"/>
        <v>Non-M</v>
      </c>
      <c r="J15887" s="87"/>
      <c r="K15887" s="76"/>
    </row>
    <row r="15888" spans="1:11" ht="41.25" customHeight="1">
      <c r="A15888" s="18" t="s">
        <v>16675</v>
      </c>
      <c r="B15888" s="19"/>
      <c r="C15888" s="19"/>
      <c r="D15888" s="60"/>
      <c r="E15888" s="19"/>
      <c r="F15888" s="21"/>
      <c r="G15888" s="19"/>
      <c r="H15888" s="25">
        <f t="shared" si="743"/>
        <v>0</v>
      </c>
      <c r="I15888" s="25" t="str">
        <f t="shared" si="744"/>
        <v>Non-M</v>
      </c>
      <c r="J15888" s="87"/>
      <c r="K15888" s="76"/>
    </row>
    <row r="15889" spans="1:11" ht="41.25" customHeight="1">
      <c r="A15889" s="18" t="s">
        <v>16676</v>
      </c>
      <c r="B15889" s="19"/>
      <c r="C15889" s="19"/>
      <c r="D15889" s="60"/>
      <c r="E15889" s="19"/>
      <c r="F15889" s="21"/>
      <c r="G15889" s="19"/>
      <c r="H15889" s="25">
        <f t="shared" si="743"/>
        <v>0</v>
      </c>
      <c r="I15889" s="25" t="str">
        <f t="shared" si="744"/>
        <v>Non-M</v>
      </c>
      <c r="J15889" s="87"/>
      <c r="K15889" s="76"/>
    </row>
    <row r="15890" spans="1:11" ht="41.25" customHeight="1">
      <c r="A15890" s="18" t="s">
        <v>16677</v>
      </c>
      <c r="B15890" s="19"/>
      <c r="C15890" s="19"/>
      <c r="D15890" s="60"/>
      <c r="E15890" s="19"/>
      <c r="F15890" s="21"/>
      <c r="G15890" s="19"/>
      <c r="H15890" s="25">
        <f t="shared" si="743"/>
        <v>0</v>
      </c>
      <c r="I15890" s="25" t="str">
        <f t="shared" si="744"/>
        <v>Non-M</v>
      </c>
      <c r="J15890" s="87"/>
      <c r="K15890" s="76"/>
    </row>
    <row r="15891" spans="1:11" ht="41.25" customHeight="1">
      <c r="A15891" s="18" t="s">
        <v>16678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16679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16680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16681</v>
      </c>
      <c r="B15894" s="19"/>
      <c r="C15894" s="19"/>
      <c r="D15894" s="60"/>
      <c r="E15894" s="19"/>
      <c r="F15894" s="21"/>
      <c r="G15894" s="19"/>
      <c r="H15894" s="25">
        <f t="shared" si="743"/>
        <v>0</v>
      </c>
      <c r="I15894" s="25" t="str">
        <f t="shared" si="744"/>
        <v>Non-M</v>
      </c>
      <c r="J15894" s="87"/>
      <c r="K15894" s="76"/>
    </row>
    <row r="15895" spans="1:11" ht="41.25" customHeight="1">
      <c r="A15895" s="18" t="s">
        <v>16682</v>
      </c>
      <c r="B15895" s="19"/>
      <c r="C15895" s="19"/>
      <c r="D15895" s="60"/>
      <c r="E15895" s="19"/>
      <c r="F15895" s="21"/>
      <c r="G15895" s="19"/>
      <c r="H15895" s="25">
        <f t="shared" si="743"/>
        <v>0</v>
      </c>
      <c r="I15895" s="25" t="str">
        <f t="shared" si="744"/>
        <v>Non-M</v>
      </c>
      <c r="J15895" s="87"/>
      <c r="K15895" s="76"/>
    </row>
    <row r="15896" spans="1:11" ht="41.25" customHeight="1">
      <c r="A15896" s="18" t="s">
        <v>16683</v>
      </c>
      <c r="B15896" s="19"/>
      <c r="C15896" s="19"/>
      <c r="D15896" s="60"/>
      <c r="E15896" s="19"/>
      <c r="F15896" s="21"/>
      <c r="G15896" s="19"/>
      <c r="H15896" s="25">
        <f t="shared" si="743"/>
        <v>0</v>
      </c>
      <c r="I15896" s="25" t="str">
        <f t="shared" si="744"/>
        <v>Non-M</v>
      </c>
      <c r="J15896" s="87"/>
      <c r="K15896" s="76"/>
    </row>
    <row r="15897" spans="1:11" ht="41.25" customHeight="1">
      <c r="A15897" s="18" t="s">
        <v>16684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16685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16686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16687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16688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16689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16690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16691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16692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16693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16694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16695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16696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16697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16698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16699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16700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16701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16702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16703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16704</v>
      </c>
      <c r="B15917" s="19"/>
      <c r="C15917" s="19"/>
      <c r="D15917" s="60"/>
      <c r="E15917" s="19"/>
      <c r="F15917" s="21"/>
      <c r="G15917" s="19"/>
      <c r="H15917" s="25">
        <f t="shared" ref="H15917:H15980" si="745">IF(RIGHT(G15917,1)="M", LEFT(G15917,LEN(G15917)-1), G15917)</f>
        <v>0</v>
      </c>
      <c r="I15917" s="25" t="str">
        <f t="shared" ref="I15917:I15980" si="746">IF(RIGHT(G15917,1)="M","M","Non-M")</f>
        <v>Non-M</v>
      </c>
      <c r="J15917" s="87"/>
      <c r="K15917" s="76"/>
    </row>
    <row r="15918" spans="1:11" ht="41.25" customHeight="1">
      <c r="A15918" s="18" t="s">
        <v>16705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16706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16707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16708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16709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16710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16711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16712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16713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16714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16715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16716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16717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16718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16719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16720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16721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16722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16723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16724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16725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16726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16727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16728</v>
      </c>
      <c r="B15941" s="19"/>
      <c r="C15941" s="19"/>
      <c r="D15941" s="60"/>
      <c r="E15941" s="19"/>
      <c r="F15941" s="21"/>
      <c r="G15941" s="19"/>
      <c r="H15941" s="25">
        <f t="shared" si="745"/>
        <v>0</v>
      </c>
      <c r="I15941" s="25" t="str">
        <f t="shared" si="746"/>
        <v>Non-M</v>
      </c>
      <c r="J15941" s="87"/>
      <c r="K15941" s="76"/>
    </row>
    <row r="15942" spans="1:11" ht="41.25" customHeight="1">
      <c r="A15942" s="18" t="s">
        <v>16729</v>
      </c>
      <c r="B15942" s="19"/>
      <c r="C15942" s="19"/>
      <c r="D15942" s="60"/>
      <c r="E15942" s="19"/>
      <c r="F15942" s="21"/>
      <c r="G15942" s="19"/>
      <c r="H15942" s="25">
        <f t="shared" si="745"/>
        <v>0</v>
      </c>
      <c r="I15942" s="25" t="str">
        <f t="shared" si="746"/>
        <v>Non-M</v>
      </c>
      <c r="J15942" s="87"/>
      <c r="K15942" s="76"/>
    </row>
    <row r="15943" spans="1:11" ht="41.25" customHeight="1">
      <c r="A15943" s="18" t="s">
        <v>16730</v>
      </c>
      <c r="B15943" s="19"/>
      <c r="C15943" s="19"/>
      <c r="D15943" s="60"/>
      <c r="E15943" s="19"/>
      <c r="F15943" s="21"/>
      <c r="G15943" s="19"/>
      <c r="H15943" s="25">
        <f t="shared" si="745"/>
        <v>0</v>
      </c>
      <c r="I15943" s="25" t="str">
        <f t="shared" si="746"/>
        <v>Non-M</v>
      </c>
      <c r="J15943" s="87"/>
      <c r="K15943" s="76"/>
    </row>
    <row r="15944" spans="1:11" ht="41.25" customHeight="1">
      <c r="A15944" s="18" t="s">
        <v>16731</v>
      </c>
      <c r="B15944" s="19"/>
      <c r="C15944" s="19"/>
      <c r="D15944" s="60"/>
      <c r="E15944" s="19"/>
      <c r="F15944" s="21"/>
      <c r="G15944" s="19"/>
      <c r="H15944" s="25">
        <f t="shared" si="745"/>
        <v>0</v>
      </c>
      <c r="I15944" s="25" t="str">
        <f t="shared" si="746"/>
        <v>Non-M</v>
      </c>
      <c r="J15944" s="87"/>
      <c r="K15944" s="76"/>
    </row>
    <row r="15945" spans="1:11" ht="41.25" customHeight="1">
      <c r="A15945" s="18" t="s">
        <v>16732</v>
      </c>
      <c r="B15945" s="19"/>
      <c r="C15945" s="19"/>
      <c r="D15945" s="60"/>
      <c r="E15945" s="19"/>
      <c r="F15945" s="21"/>
      <c r="G15945" s="19"/>
      <c r="H15945" s="25">
        <f t="shared" si="745"/>
        <v>0</v>
      </c>
      <c r="I15945" s="25" t="str">
        <f t="shared" si="746"/>
        <v>Non-M</v>
      </c>
      <c r="J15945" s="87"/>
      <c r="K15945" s="76"/>
    </row>
    <row r="15946" spans="1:11" ht="41.25" customHeight="1">
      <c r="A15946" s="18" t="s">
        <v>16733</v>
      </c>
      <c r="B15946" s="19"/>
      <c r="C15946" s="19"/>
      <c r="D15946" s="60"/>
      <c r="E15946" s="19"/>
      <c r="F15946" s="21"/>
      <c r="G15946" s="19"/>
      <c r="H15946" s="25">
        <f t="shared" si="745"/>
        <v>0</v>
      </c>
      <c r="I15946" s="25" t="str">
        <f t="shared" si="746"/>
        <v>Non-M</v>
      </c>
      <c r="J15946" s="87"/>
      <c r="K15946" s="76"/>
    </row>
    <row r="15947" spans="1:11" ht="41.25" customHeight="1">
      <c r="A15947" s="18" t="s">
        <v>16734</v>
      </c>
      <c r="B15947" s="19"/>
      <c r="C15947" s="19"/>
      <c r="D15947" s="60"/>
      <c r="E15947" s="19"/>
      <c r="F15947" s="21"/>
      <c r="G15947" s="19"/>
      <c r="H15947" s="25">
        <f t="shared" si="745"/>
        <v>0</v>
      </c>
      <c r="I15947" s="25" t="str">
        <f t="shared" si="746"/>
        <v>Non-M</v>
      </c>
      <c r="J15947" s="87"/>
      <c r="K15947" s="76"/>
    </row>
    <row r="15948" spans="1:11" ht="41.25" customHeight="1">
      <c r="A15948" s="18" t="s">
        <v>16735</v>
      </c>
      <c r="B15948" s="19"/>
      <c r="C15948" s="19"/>
      <c r="D15948" s="60"/>
      <c r="E15948" s="19"/>
      <c r="F15948" s="21"/>
      <c r="G15948" s="19"/>
      <c r="H15948" s="25">
        <f t="shared" si="745"/>
        <v>0</v>
      </c>
      <c r="I15948" s="25" t="str">
        <f t="shared" si="746"/>
        <v>Non-M</v>
      </c>
      <c r="J15948" s="87"/>
      <c r="K15948" s="76"/>
    </row>
    <row r="15949" spans="1:11" ht="41.25" customHeight="1">
      <c r="A15949" s="18" t="s">
        <v>16736</v>
      </c>
      <c r="B15949" s="19"/>
      <c r="C15949" s="19"/>
      <c r="D15949" s="60"/>
      <c r="E15949" s="19"/>
      <c r="F15949" s="21"/>
      <c r="G15949" s="19"/>
      <c r="H15949" s="25">
        <f t="shared" si="745"/>
        <v>0</v>
      </c>
      <c r="I15949" s="25" t="str">
        <f t="shared" si="746"/>
        <v>Non-M</v>
      </c>
      <c r="J15949" s="87"/>
      <c r="K15949" s="76"/>
    </row>
    <row r="15950" spans="1:11" ht="41.25" customHeight="1">
      <c r="A15950" s="18" t="s">
        <v>16737</v>
      </c>
      <c r="B15950" s="19"/>
      <c r="C15950" s="19"/>
      <c r="D15950" s="60"/>
      <c r="E15950" s="19"/>
      <c r="F15950" s="21"/>
      <c r="G15950" s="19"/>
      <c r="H15950" s="25">
        <f t="shared" si="745"/>
        <v>0</v>
      </c>
      <c r="I15950" s="25" t="str">
        <f t="shared" si="746"/>
        <v>Non-M</v>
      </c>
      <c r="J15950" s="87"/>
      <c r="K15950" s="76"/>
    </row>
    <row r="15951" spans="1:11" ht="41.25" customHeight="1">
      <c r="A15951" s="18" t="s">
        <v>16738</v>
      </c>
      <c r="B15951" s="19"/>
      <c r="C15951" s="19"/>
      <c r="D15951" s="60"/>
      <c r="E15951" s="19"/>
      <c r="F15951" s="21"/>
      <c r="G15951" s="19"/>
      <c r="H15951" s="25">
        <f t="shared" si="745"/>
        <v>0</v>
      </c>
      <c r="I15951" s="25" t="str">
        <f t="shared" si="746"/>
        <v>Non-M</v>
      </c>
      <c r="J15951" s="87"/>
      <c r="K15951" s="76"/>
    </row>
    <row r="15952" spans="1:11" ht="41.25" customHeight="1">
      <c r="A15952" s="18" t="s">
        <v>16739</v>
      </c>
      <c r="B15952" s="19"/>
      <c r="C15952" s="19"/>
      <c r="D15952" s="60"/>
      <c r="E15952" s="19"/>
      <c r="F15952" s="21"/>
      <c r="G15952" s="19"/>
      <c r="H15952" s="25">
        <f t="shared" si="745"/>
        <v>0</v>
      </c>
      <c r="I15952" s="25" t="str">
        <f t="shared" si="746"/>
        <v>Non-M</v>
      </c>
      <c r="J15952" s="87"/>
      <c r="K15952" s="76"/>
    </row>
    <row r="15953" spans="1:11" ht="41.25" customHeight="1">
      <c r="A15953" s="18" t="s">
        <v>16740</v>
      </c>
      <c r="B15953" s="19"/>
      <c r="C15953" s="19"/>
      <c r="D15953" s="60"/>
      <c r="E15953" s="19"/>
      <c r="F15953" s="21"/>
      <c r="G15953" s="19"/>
      <c r="H15953" s="25">
        <f t="shared" si="745"/>
        <v>0</v>
      </c>
      <c r="I15953" s="25" t="str">
        <f t="shared" si="746"/>
        <v>Non-M</v>
      </c>
      <c r="J15953" s="87"/>
      <c r="K15953" s="76"/>
    </row>
    <row r="15954" spans="1:11" ht="41.25" customHeight="1">
      <c r="A15954" s="18" t="s">
        <v>16741</v>
      </c>
      <c r="B15954" s="19"/>
      <c r="C15954" s="19"/>
      <c r="D15954" s="60"/>
      <c r="E15954" s="19"/>
      <c r="F15954" s="21"/>
      <c r="G15954" s="19"/>
      <c r="H15954" s="25">
        <f t="shared" si="745"/>
        <v>0</v>
      </c>
      <c r="I15954" s="25" t="str">
        <f t="shared" si="746"/>
        <v>Non-M</v>
      </c>
      <c r="J15954" s="87"/>
      <c r="K15954" s="76"/>
    </row>
    <row r="15955" spans="1:11" ht="41.25" customHeight="1">
      <c r="A15955" s="18" t="s">
        <v>16742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16743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16744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16745</v>
      </c>
      <c r="B15958" s="19"/>
      <c r="C15958" s="19"/>
      <c r="D15958" s="60"/>
      <c r="E15958" s="19"/>
      <c r="F15958" s="21"/>
      <c r="G15958" s="19"/>
      <c r="H15958" s="25">
        <f t="shared" si="745"/>
        <v>0</v>
      </c>
      <c r="I15958" s="25" t="str">
        <f t="shared" si="746"/>
        <v>Non-M</v>
      </c>
      <c r="J15958" s="87"/>
      <c r="K15958" s="76"/>
    </row>
    <row r="15959" spans="1:11" ht="41.25" customHeight="1">
      <c r="A15959" s="18" t="s">
        <v>16746</v>
      </c>
      <c r="B15959" s="19"/>
      <c r="C15959" s="19"/>
      <c r="D15959" s="60"/>
      <c r="E15959" s="19"/>
      <c r="F15959" s="21"/>
      <c r="G15959" s="19"/>
      <c r="H15959" s="25">
        <f t="shared" si="745"/>
        <v>0</v>
      </c>
      <c r="I15959" s="25" t="str">
        <f t="shared" si="746"/>
        <v>Non-M</v>
      </c>
      <c r="J15959" s="87"/>
      <c r="K15959" s="76"/>
    </row>
    <row r="15960" spans="1:11" ht="41.25" customHeight="1">
      <c r="A15960" s="18" t="s">
        <v>16747</v>
      </c>
      <c r="B15960" s="19"/>
      <c r="C15960" s="19"/>
      <c r="D15960" s="60"/>
      <c r="E15960" s="19"/>
      <c r="F15960" s="21"/>
      <c r="G15960" s="19"/>
      <c r="H15960" s="25">
        <f t="shared" si="745"/>
        <v>0</v>
      </c>
      <c r="I15960" s="25" t="str">
        <f t="shared" si="746"/>
        <v>Non-M</v>
      </c>
      <c r="J15960" s="87"/>
      <c r="K15960" s="76"/>
    </row>
    <row r="15961" spans="1:11" ht="41.25" customHeight="1">
      <c r="A15961" s="18" t="s">
        <v>16748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16749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16750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16751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16752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16753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16754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16755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16756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16757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16758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16759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16760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16761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16762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16763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16764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16765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16766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16767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16768</v>
      </c>
      <c r="B15981" s="19"/>
      <c r="C15981" s="19"/>
      <c r="D15981" s="60"/>
      <c r="E15981" s="19"/>
      <c r="F15981" s="21"/>
      <c r="G15981" s="19"/>
      <c r="H15981" s="25">
        <f t="shared" ref="H15981:H16044" si="747">IF(RIGHT(G15981,1)="M", LEFT(G15981,LEN(G15981)-1), G15981)</f>
        <v>0</v>
      </c>
      <c r="I15981" s="25" t="str">
        <f t="shared" ref="I15981:I16044" si="748">IF(RIGHT(G15981,1)="M","M","Non-M")</f>
        <v>Non-M</v>
      </c>
      <c r="J15981" s="87"/>
      <c r="K15981" s="76"/>
    </row>
    <row r="15982" spans="1:11" ht="41.25" customHeight="1">
      <c r="A15982" s="18" t="s">
        <v>16769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16770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16771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16772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16773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16774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16775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16776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16777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16778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16779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16780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16781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16782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16783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16784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16785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16786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16787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16788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16789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16790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16791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16792</v>
      </c>
      <c r="B16005" s="19"/>
      <c r="C16005" s="19"/>
      <c r="D16005" s="60"/>
      <c r="E16005" s="19"/>
      <c r="F16005" s="21"/>
      <c r="G16005" s="19"/>
      <c r="H16005" s="25">
        <f t="shared" si="747"/>
        <v>0</v>
      </c>
      <c r="I16005" s="25" t="str">
        <f t="shared" si="748"/>
        <v>Non-M</v>
      </c>
      <c r="J16005" s="87"/>
      <c r="K16005" s="76"/>
    </row>
    <row r="16006" spans="1:11" ht="41.25" customHeight="1">
      <c r="A16006" s="18" t="s">
        <v>16793</v>
      </c>
      <c r="B16006" s="19"/>
      <c r="C16006" s="19"/>
      <c r="D16006" s="60"/>
      <c r="E16006" s="19"/>
      <c r="F16006" s="21"/>
      <c r="G16006" s="19"/>
      <c r="H16006" s="25">
        <f t="shared" si="747"/>
        <v>0</v>
      </c>
      <c r="I16006" s="25" t="str">
        <f t="shared" si="748"/>
        <v>Non-M</v>
      </c>
      <c r="J16006" s="87"/>
      <c r="K16006" s="76"/>
    </row>
    <row r="16007" spans="1:11" ht="41.25" customHeight="1">
      <c r="A16007" s="18" t="s">
        <v>16794</v>
      </c>
      <c r="B16007" s="19"/>
      <c r="C16007" s="19"/>
      <c r="D16007" s="60"/>
      <c r="E16007" s="19"/>
      <c r="F16007" s="21"/>
      <c r="G16007" s="19"/>
      <c r="H16007" s="25">
        <f t="shared" si="747"/>
        <v>0</v>
      </c>
      <c r="I16007" s="25" t="str">
        <f t="shared" si="748"/>
        <v>Non-M</v>
      </c>
      <c r="J16007" s="87"/>
      <c r="K16007" s="76"/>
    </row>
    <row r="16008" spans="1:11" ht="41.25" customHeight="1">
      <c r="A16008" s="18" t="s">
        <v>16795</v>
      </c>
      <c r="B16008" s="19"/>
      <c r="C16008" s="19"/>
      <c r="D16008" s="60"/>
      <c r="E16008" s="19"/>
      <c r="F16008" s="21"/>
      <c r="G16008" s="19"/>
      <c r="H16008" s="25">
        <f t="shared" si="747"/>
        <v>0</v>
      </c>
      <c r="I16008" s="25" t="str">
        <f t="shared" si="748"/>
        <v>Non-M</v>
      </c>
      <c r="J16008" s="87"/>
      <c r="K16008" s="76"/>
    </row>
    <row r="16009" spans="1:11" ht="41.25" customHeight="1">
      <c r="A16009" s="18" t="s">
        <v>16796</v>
      </c>
      <c r="B16009" s="19"/>
      <c r="C16009" s="19"/>
      <c r="D16009" s="60"/>
      <c r="E16009" s="19"/>
      <c r="F16009" s="21"/>
      <c r="G16009" s="19"/>
      <c r="H16009" s="25">
        <f t="shared" si="747"/>
        <v>0</v>
      </c>
      <c r="I16009" s="25" t="str">
        <f t="shared" si="748"/>
        <v>Non-M</v>
      </c>
      <c r="J16009" s="87"/>
      <c r="K16009" s="76"/>
    </row>
    <row r="16010" spans="1:11" ht="41.25" customHeight="1">
      <c r="A16010" s="18" t="s">
        <v>16797</v>
      </c>
      <c r="B16010" s="19"/>
      <c r="C16010" s="19"/>
      <c r="D16010" s="60"/>
      <c r="E16010" s="19"/>
      <c r="F16010" s="21"/>
      <c r="G16010" s="19"/>
      <c r="H16010" s="25">
        <f t="shared" si="747"/>
        <v>0</v>
      </c>
      <c r="I16010" s="25" t="str">
        <f t="shared" si="748"/>
        <v>Non-M</v>
      </c>
      <c r="J16010" s="87"/>
      <c r="K16010" s="76"/>
    </row>
    <row r="16011" spans="1:11" ht="41.25" customHeight="1">
      <c r="A16011" s="18" t="s">
        <v>16798</v>
      </c>
      <c r="B16011" s="19"/>
      <c r="C16011" s="19"/>
      <c r="D16011" s="60"/>
      <c r="E16011" s="19"/>
      <c r="F16011" s="21"/>
      <c r="G16011" s="19"/>
      <c r="H16011" s="25">
        <f t="shared" si="747"/>
        <v>0</v>
      </c>
      <c r="I16011" s="25" t="str">
        <f t="shared" si="748"/>
        <v>Non-M</v>
      </c>
      <c r="J16011" s="87"/>
      <c r="K16011" s="76"/>
    </row>
    <row r="16012" spans="1:11" ht="41.25" customHeight="1">
      <c r="A16012" s="18" t="s">
        <v>16799</v>
      </c>
      <c r="B16012" s="19"/>
      <c r="C16012" s="19"/>
      <c r="D16012" s="60"/>
      <c r="E16012" s="19"/>
      <c r="F16012" s="21"/>
      <c r="G16012" s="19"/>
      <c r="H16012" s="25">
        <f t="shared" si="747"/>
        <v>0</v>
      </c>
      <c r="I16012" s="25" t="str">
        <f t="shared" si="748"/>
        <v>Non-M</v>
      </c>
      <c r="J16012" s="87"/>
      <c r="K16012" s="76"/>
    </row>
    <row r="16013" spans="1:11" ht="41.25" customHeight="1">
      <c r="A16013" s="18" t="s">
        <v>16800</v>
      </c>
      <c r="B16013" s="19"/>
      <c r="C16013" s="19"/>
      <c r="D16013" s="60"/>
      <c r="E16013" s="19"/>
      <c r="F16013" s="21"/>
      <c r="G16013" s="19"/>
      <c r="H16013" s="25">
        <f t="shared" si="747"/>
        <v>0</v>
      </c>
      <c r="I16013" s="25" t="str">
        <f t="shared" si="748"/>
        <v>Non-M</v>
      </c>
      <c r="J16013" s="87"/>
      <c r="K16013" s="76"/>
    </row>
    <row r="16014" spans="1:11" ht="41.25" customHeight="1">
      <c r="A16014" s="18" t="s">
        <v>16801</v>
      </c>
      <c r="B16014" s="19"/>
      <c r="C16014" s="19"/>
      <c r="D16014" s="60"/>
      <c r="E16014" s="19"/>
      <c r="F16014" s="21"/>
      <c r="G16014" s="19"/>
      <c r="H16014" s="25">
        <f t="shared" si="747"/>
        <v>0</v>
      </c>
      <c r="I16014" s="25" t="str">
        <f t="shared" si="748"/>
        <v>Non-M</v>
      </c>
      <c r="J16014" s="87"/>
      <c r="K16014" s="76"/>
    </row>
    <row r="16015" spans="1:11" ht="41.25" customHeight="1">
      <c r="A16015" s="18" t="s">
        <v>16802</v>
      </c>
      <c r="B16015" s="19"/>
      <c r="C16015" s="19"/>
      <c r="D16015" s="60"/>
      <c r="E16015" s="19"/>
      <c r="F16015" s="21"/>
      <c r="G16015" s="19"/>
      <c r="H16015" s="25">
        <f t="shared" si="747"/>
        <v>0</v>
      </c>
      <c r="I16015" s="25" t="str">
        <f t="shared" si="748"/>
        <v>Non-M</v>
      </c>
      <c r="J16015" s="87"/>
      <c r="K16015" s="76"/>
    </row>
    <row r="16016" spans="1:11" ht="41.25" customHeight="1">
      <c r="A16016" s="18" t="s">
        <v>16803</v>
      </c>
      <c r="B16016" s="19"/>
      <c r="C16016" s="19"/>
      <c r="D16016" s="60"/>
      <c r="E16016" s="19"/>
      <c r="F16016" s="21"/>
      <c r="G16016" s="19"/>
      <c r="H16016" s="25">
        <f t="shared" si="747"/>
        <v>0</v>
      </c>
      <c r="I16016" s="25" t="str">
        <f t="shared" si="748"/>
        <v>Non-M</v>
      </c>
      <c r="J16016" s="87"/>
      <c r="K16016" s="76"/>
    </row>
    <row r="16017" spans="1:11" ht="41.25" customHeight="1">
      <c r="A16017" s="18" t="s">
        <v>16804</v>
      </c>
      <c r="B16017" s="19"/>
      <c r="C16017" s="19"/>
      <c r="D16017" s="60"/>
      <c r="E16017" s="19"/>
      <c r="F16017" s="21"/>
      <c r="G16017" s="19"/>
      <c r="H16017" s="25">
        <f t="shared" si="747"/>
        <v>0</v>
      </c>
      <c r="I16017" s="25" t="str">
        <f t="shared" si="748"/>
        <v>Non-M</v>
      </c>
      <c r="J16017" s="87"/>
      <c r="K16017" s="76"/>
    </row>
    <row r="16018" spans="1:11" ht="41.25" customHeight="1">
      <c r="A16018" s="18" t="s">
        <v>16805</v>
      </c>
      <c r="B16018" s="19"/>
      <c r="C16018" s="19"/>
      <c r="D16018" s="60"/>
      <c r="E16018" s="19"/>
      <c r="F16018" s="21"/>
      <c r="G16018" s="19"/>
      <c r="H16018" s="25">
        <f t="shared" si="747"/>
        <v>0</v>
      </c>
      <c r="I16018" s="25" t="str">
        <f t="shared" si="748"/>
        <v>Non-M</v>
      </c>
      <c r="J16018" s="87"/>
      <c r="K16018" s="76"/>
    </row>
    <row r="16019" spans="1:11" ht="41.25" customHeight="1">
      <c r="A16019" s="18" t="s">
        <v>16806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16807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16808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16809</v>
      </c>
      <c r="B16022" s="19"/>
      <c r="C16022" s="19"/>
      <c r="D16022" s="60"/>
      <c r="E16022" s="19"/>
      <c r="F16022" s="21"/>
      <c r="G16022" s="19"/>
      <c r="H16022" s="25">
        <f t="shared" si="747"/>
        <v>0</v>
      </c>
      <c r="I16022" s="25" t="str">
        <f t="shared" si="748"/>
        <v>Non-M</v>
      </c>
      <c r="J16022" s="87"/>
      <c r="K16022" s="76"/>
    </row>
    <row r="16023" spans="1:11" ht="41.25" customHeight="1">
      <c r="A16023" s="18" t="s">
        <v>16810</v>
      </c>
      <c r="B16023" s="19"/>
      <c r="C16023" s="19"/>
      <c r="D16023" s="60"/>
      <c r="E16023" s="19"/>
      <c r="F16023" s="21"/>
      <c r="G16023" s="19"/>
      <c r="H16023" s="25">
        <f t="shared" si="747"/>
        <v>0</v>
      </c>
      <c r="I16023" s="25" t="str">
        <f t="shared" si="748"/>
        <v>Non-M</v>
      </c>
      <c r="J16023" s="87"/>
      <c r="K16023" s="76"/>
    </row>
    <row r="16024" spans="1:11" ht="41.25" customHeight="1">
      <c r="A16024" s="18" t="s">
        <v>16811</v>
      </c>
      <c r="B16024" s="19"/>
      <c r="C16024" s="19"/>
      <c r="D16024" s="60"/>
      <c r="E16024" s="19"/>
      <c r="F16024" s="21"/>
      <c r="G16024" s="19"/>
      <c r="H16024" s="25">
        <f t="shared" si="747"/>
        <v>0</v>
      </c>
      <c r="I16024" s="25" t="str">
        <f t="shared" si="748"/>
        <v>Non-M</v>
      </c>
      <c r="J16024" s="87"/>
      <c r="K16024" s="76"/>
    </row>
    <row r="16025" spans="1:11" ht="41.25" customHeight="1">
      <c r="A16025" s="18" t="s">
        <v>16812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16813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16814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16815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16816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16817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16818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16819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16820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16821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16822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16823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16824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16825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16826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16827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16828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16829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16830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16831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16832</v>
      </c>
      <c r="B16045" s="19"/>
      <c r="C16045" s="19"/>
      <c r="D16045" s="60"/>
      <c r="E16045" s="19"/>
      <c r="F16045" s="21"/>
      <c r="G16045" s="19"/>
      <c r="H16045" s="25">
        <f t="shared" ref="H16045:H16108" si="749">IF(RIGHT(G16045,1)="M", LEFT(G16045,LEN(G16045)-1), G16045)</f>
        <v>0</v>
      </c>
      <c r="I16045" s="25" t="str">
        <f t="shared" ref="I16045:I16108" si="750">IF(RIGHT(G16045,1)="M","M","Non-M")</f>
        <v>Non-M</v>
      </c>
      <c r="J16045" s="87"/>
      <c r="K16045" s="76"/>
    </row>
    <row r="16046" spans="1:11" ht="41.25" customHeight="1">
      <c r="A16046" s="18" t="s">
        <v>16833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16834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16835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16836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16837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16838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16839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16840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16841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16842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16843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16844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16845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16846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16847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16848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16849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16850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16851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16852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16853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16854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16855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16856</v>
      </c>
      <c r="B16069" s="19"/>
      <c r="C16069" s="19"/>
      <c r="D16069" s="60"/>
      <c r="E16069" s="19"/>
      <c r="F16069" s="21"/>
      <c r="G16069" s="19"/>
      <c r="H16069" s="25">
        <f t="shared" si="749"/>
        <v>0</v>
      </c>
      <c r="I16069" s="25" t="str">
        <f t="shared" si="750"/>
        <v>Non-M</v>
      </c>
      <c r="J16069" s="87"/>
      <c r="K16069" s="76"/>
    </row>
    <row r="16070" spans="1:11" ht="41.25" customHeight="1">
      <c r="A16070" s="18" t="s">
        <v>16857</v>
      </c>
      <c r="B16070" s="19"/>
      <c r="C16070" s="19"/>
      <c r="D16070" s="60"/>
      <c r="E16070" s="19"/>
      <c r="F16070" s="21"/>
      <c r="G16070" s="19"/>
      <c r="H16070" s="25">
        <f t="shared" si="749"/>
        <v>0</v>
      </c>
      <c r="I16070" s="25" t="str">
        <f t="shared" si="750"/>
        <v>Non-M</v>
      </c>
      <c r="J16070" s="87"/>
      <c r="K16070" s="76"/>
    </row>
    <row r="16071" spans="1:11" ht="41.25" customHeight="1">
      <c r="A16071" s="18" t="s">
        <v>16858</v>
      </c>
      <c r="B16071" s="19"/>
      <c r="C16071" s="19"/>
      <c r="D16071" s="60"/>
      <c r="E16071" s="19"/>
      <c r="F16071" s="21"/>
      <c r="G16071" s="19"/>
      <c r="H16071" s="25">
        <f t="shared" si="749"/>
        <v>0</v>
      </c>
      <c r="I16071" s="25" t="str">
        <f t="shared" si="750"/>
        <v>Non-M</v>
      </c>
      <c r="J16071" s="87"/>
      <c r="K16071" s="76"/>
    </row>
    <row r="16072" spans="1:11" ht="41.25" customHeight="1">
      <c r="A16072" s="18" t="s">
        <v>16859</v>
      </c>
      <c r="B16072" s="19"/>
      <c r="C16072" s="19"/>
      <c r="D16072" s="60"/>
      <c r="E16072" s="19"/>
      <c r="F16072" s="21"/>
      <c r="G16072" s="19"/>
      <c r="H16072" s="25">
        <f t="shared" si="749"/>
        <v>0</v>
      </c>
      <c r="I16072" s="25" t="str">
        <f t="shared" si="750"/>
        <v>Non-M</v>
      </c>
      <c r="J16072" s="87"/>
      <c r="K16072" s="76"/>
    </row>
    <row r="16073" spans="1:11" ht="41.25" customHeight="1">
      <c r="A16073" s="18" t="s">
        <v>16860</v>
      </c>
      <c r="B16073" s="19"/>
      <c r="C16073" s="19"/>
      <c r="D16073" s="60"/>
      <c r="E16073" s="19"/>
      <c r="F16073" s="21"/>
      <c r="G16073" s="19"/>
      <c r="H16073" s="25">
        <f t="shared" si="749"/>
        <v>0</v>
      </c>
      <c r="I16073" s="25" t="str">
        <f t="shared" si="750"/>
        <v>Non-M</v>
      </c>
      <c r="J16073" s="87"/>
      <c r="K16073" s="76"/>
    </row>
    <row r="16074" spans="1:11" ht="41.25" customHeight="1">
      <c r="A16074" s="18" t="s">
        <v>16861</v>
      </c>
      <c r="B16074" s="19"/>
      <c r="C16074" s="19"/>
      <c r="D16074" s="60"/>
      <c r="E16074" s="19"/>
      <c r="F16074" s="21"/>
      <c r="G16074" s="19"/>
      <c r="H16074" s="25">
        <f t="shared" si="749"/>
        <v>0</v>
      </c>
      <c r="I16074" s="25" t="str">
        <f t="shared" si="750"/>
        <v>Non-M</v>
      </c>
      <c r="J16074" s="87"/>
      <c r="K16074" s="76"/>
    </row>
    <row r="16075" spans="1:11" ht="41.25" customHeight="1">
      <c r="A16075" s="18" t="s">
        <v>16862</v>
      </c>
      <c r="B16075" s="19"/>
      <c r="C16075" s="19"/>
      <c r="D16075" s="60"/>
      <c r="E16075" s="19"/>
      <c r="F16075" s="21"/>
      <c r="G16075" s="19"/>
      <c r="H16075" s="25">
        <f t="shared" si="749"/>
        <v>0</v>
      </c>
      <c r="I16075" s="25" t="str">
        <f t="shared" si="750"/>
        <v>Non-M</v>
      </c>
      <c r="J16075" s="87"/>
      <c r="K16075" s="76"/>
    </row>
    <row r="16076" spans="1:11" ht="41.25" customHeight="1">
      <c r="A16076" s="18" t="s">
        <v>16863</v>
      </c>
      <c r="B16076" s="19"/>
      <c r="C16076" s="19"/>
      <c r="D16076" s="60"/>
      <c r="E16076" s="19"/>
      <c r="F16076" s="21"/>
      <c r="G16076" s="19"/>
      <c r="H16076" s="25">
        <f t="shared" si="749"/>
        <v>0</v>
      </c>
      <c r="I16076" s="25" t="str">
        <f t="shared" si="750"/>
        <v>Non-M</v>
      </c>
      <c r="J16076" s="87"/>
      <c r="K16076" s="76"/>
    </row>
    <row r="16077" spans="1:11" ht="41.25" customHeight="1">
      <c r="A16077" s="18" t="s">
        <v>16864</v>
      </c>
      <c r="B16077" s="19"/>
      <c r="C16077" s="19"/>
      <c r="D16077" s="60"/>
      <c r="E16077" s="19"/>
      <c r="F16077" s="21"/>
      <c r="G16077" s="19"/>
      <c r="H16077" s="25">
        <f t="shared" si="749"/>
        <v>0</v>
      </c>
      <c r="I16077" s="25" t="str">
        <f t="shared" si="750"/>
        <v>Non-M</v>
      </c>
      <c r="J16077" s="87"/>
      <c r="K16077" s="76"/>
    </row>
    <row r="16078" spans="1:11" ht="41.25" customHeight="1">
      <c r="A16078" s="18" t="s">
        <v>16865</v>
      </c>
      <c r="B16078" s="19"/>
      <c r="C16078" s="19"/>
      <c r="D16078" s="60"/>
      <c r="E16078" s="19"/>
      <c r="F16078" s="21"/>
      <c r="G16078" s="19"/>
      <c r="H16078" s="25">
        <f t="shared" si="749"/>
        <v>0</v>
      </c>
      <c r="I16078" s="25" t="str">
        <f t="shared" si="750"/>
        <v>Non-M</v>
      </c>
      <c r="J16078" s="87"/>
      <c r="K16078" s="76"/>
    </row>
    <row r="16079" spans="1:11" ht="41.25" customHeight="1">
      <c r="A16079" s="18" t="s">
        <v>16866</v>
      </c>
      <c r="B16079" s="19"/>
      <c r="C16079" s="19"/>
      <c r="D16079" s="60"/>
      <c r="E16079" s="19"/>
      <c r="F16079" s="21"/>
      <c r="G16079" s="19"/>
      <c r="H16079" s="25">
        <f t="shared" si="749"/>
        <v>0</v>
      </c>
      <c r="I16079" s="25" t="str">
        <f t="shared" si="750"/>
        <v>Non-M</v>
      </c>
      <c r="J16079" s="87"/>
      <c r="K16079" s="76"/>
    </row>
    <row r="16080" spans="1:11" ht="41.25" customHeight="1">
      <c r="A16080" s="18" t="s">
        <v>16867</v>
      </c>
      <c r="B16080" s="19"/>
      <c r="C16080" s="19"/>
      <c r="D16080" s="60"/>
      <c r="E16080" s="19"/>
      <c r="F16080" s="21"/>
      <c r="G16080" s="19"/>
      <c r="H16080" s="25">
        <f t="shared" si="749"/>
        <v>0</v>
      </c>
      <c r="I16080" s="25" t="str">
        <f t="shared" si="750"/>
        <v>Non-M</v>
      </c>
      <c r="J16080" s="87"/>
      <c r="K16080" s="76"/>
    </row>
    <row r="16081" spans="1:11" ht="41.25" customHeight="1">
      <c r="A16081" s="18" t="s">
        <v>16868</v>
      </c>
      <c r="B16081" s="19"/>
      <c r="C16081" s="19"/>
      <c r="D16081" s="60"/>
      <c r="E16081" s="19"/>
      <c r="F16081" s="21"/>
      <c r="G16081" s="19"/>
      <c r="H16081" s="25">
        <f t="shared" si="749"/>
        <v>0</v>
      </c>
      <c r="I16081" s="25" t="str">
        <f t="shared" si="750"/>
        <v>Non-M</v>
      </c>
      <c r="J16081" s="87"/>
      <c r="K16081" s="76"/>
    </row>
    <row r="16082" spans="1:11" ht="41.25" customHeight="1">
      <c r="A16082" s="18" t="s">
        <v>16869</v>
      </c>
      <c r="B16082" s="19"/>
      <c r="C16082" s="19"/>
      <c r="D16082" s="60"/>
      <c r="E16082" s="19"/>
      <c r="F16082" s="21"/>
      <c r="G16082" s="19"/>
      <c r="H16082" s="25">
        <f t="shared" si="749"/>
        <v>0</v>
      </c>
      <c r="I16082" s="25" t="str">
        <f t="shared" si="750"/>
        <v>Non-M</v>
      </c>
      <c r="J16082" s="87"/>
      <c r="K16082" s="76"/>
    </row>
    <row r="16083" spans="1:11" ht="41.25" customHeight="1">
      <c r="A16083" s="18" t="s">
        <v>16870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16871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16872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16873</v>
      </c>
      <c r="B16086" s="19"/>
      <c r="C16086" s="19"/>
      <c r="D16086" s="60"/>
      <c r="E16086" s="19"/>
      <c r="F16086" s="21"/>
      <c r="G16086" s="19"/>
      <c r="H16086" s="25">
        <f t="shared" si="749"/>
        <v>0</v>
      </c>
      <c r="I16086" s="25" t="str">
        <f t="shared" si="750"/>
        <v>Non-M</v>
      </c>
      <c r="J16086" s="87"/>
      <c r="K16086" s="76"/>
    </row>
    <row r="16087" spans="1:11" ht="41.25" customHeight="1">
      <c r="A16087" s="18" t="s">
        <v>16874</v>
      </c>
      <c r="B16087" s="19"/>
      <c r="C16087" s="19"/>
      <c r="D16087" s="60"/>
      <c r="E16087" s="19"/>
      <c r="F16087" s="21"/>
      <c r="G16087" s="19"/>
      <c r="H16087" s="25">
        <f t="shared" si="749"/>
        <v>0</v>
      </c>
      <c r="I16087" s="25" t="str">
        <f t="shared" si="750"/>
        <v>Non-M</v>
      </c>
      <c r="J16087" s="87"/>
      <c r="K16087" s="76"/>
    </row>
    <row r="16088" spans="1:11" ht="41.25" customHeight="1">
      <c r="A16088" s="18" t="s">
        <v>16875</v>
      </c>
      <c r="B16088" s="19"/>
      <c r="C16088" s="19"/>
      <c r="D16088" s="60"/>
      <c r="E16088" s="19"/>
      <c r="F16088" s="21"/>
      <c r="G16088" s="19"/>
      <c r="H16088" s="25">
        <f t="shared" si="749"/>
        <v>0</v>
      </c>
      <c r="I16088" s="25" t="str">
        <f t="shared" si="750"/>
        <v>Non-M</v>
      </c>
      <c r="J16088" s="87"/>
      <c r="K16088" s="76"/>
    </row>
    <row r="16089" spans="1:11" ht="41.25" customHeight="1">
      <c r="A16089" s="18" t="s">
        <v>16876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16877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16878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16879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16880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16881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16882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16883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16884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16885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16886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16887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16888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16889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16890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16891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16892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16893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16894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16895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16896</v>
      </c>
      <c r="B16109" s="19"/>
      <c r="C16109" s="19"/>
      <c r="D16109" s="60"/>
      <c r="E16109" s="19"/>
      <c r="F16109" s="21"/>
      <c r="G16109" s="19"/>
      <c r="H16109" s="25">
        <f t="shared" ref="H16109:H16172" si="751">IF(RIGHT(G16109,1)="M", LEFT(G16109,LEN(G16109)-1), G16109)</f>
        <v>0</v>
      </c>
      <c r="I16109" s="25" t="str">
        <f t="shared" ref="I16109:I16172" si="752">IF(RIGHT(G16109,1)="M","M","Non-M")</f>
        <v>Non-M</v>
      </c>
      <c r="J16109" s="87"/>
      <c r="K16109" s="76"/>
    </row>
    <row r="16110" spans="1:11" ht="41.25" customHeight="1">
      <c r="A16110" s="18" t="s">
        <v>16897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16898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16899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16900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16901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16902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16903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16904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16905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16906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16907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16908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16909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16910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16911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16912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16913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16914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16915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16916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16917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16918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16919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16920</v>
      </c>
      <c r="B16133" s="19"/>
      <c r="C16133" s="19"/>
      <c r="D16133" s="60"/>
      <c r="E16133" s="19"/>
      <c r="F16133" s="21"/>
      <c r="G16133" s="19"/>
      <c r="H16133" s="25">
        <f t="shared" si="751"/>
        <v>0</v>
      </c>
      <c r="I16133" s="25" t="str">
        <f t="shared" si="752"/>
        <v>Non-M</v>
      </c>
      <c r="J16133" s="87"/>
      <c r="K16133" s="76"/>
    </row>
    <row r="16134" spans="1:11" ht="41.25" customHeight="1">
      <c r="A16134" s="18" t="s">
        <v>16921</v>
      </c>
      <c r="B16134" s="19"/>
      <c r="C16134" s="19"/>
      <c r="D16134" s="60"/>
      <c r="E16134" s="19"/>
      <c r="F16134" s="21"/>
      <c r="G16134" s="19"/>
      <c r="H16134" s="25">
        <f t="shared" si="751"/>
        <v>0</v>
      </c>
      <c r="I16134" s="25" t="str">
        <f t="shared" si="752"/>
        <v>Non-M</v>
      </c>
      <c r="J16134" s="87"/>
      <c r="K16134" s="76"/>
    </row>
    <row r="16135" spans="1:11" ht="41.25" customHeight="1">
      <c r="A16135" s="18" t="s">
        <v>16922</v>
      </c>
      <c r="B16135" s="19"/>
      <c r="C16135" s="19"/>
      <c r="D16135" s="60"/>
      <c r="E16135" s="19"/>
      <c r="F16135" s="21"/>
      <c r="G16135" s="19"/>
      <c r="H16135" s="25">
        <f t="shared" si="751"/>
        <v>0</v>
      </c>
      <c r="I16135" s="25" t="str">
        <f t="shared" si="752"/>
        <v>Non-M</v>
      </c>
      <c r="J16135" s="87"/>
      <c r="K16135" s="76"/>
    </row>
    <row r="16136" spans="1:11" ht="41.25" customHeight="1">
      <c r="A16136" s="18" t="s">
        <v>16923</v>
      </c>
      <c r="B16136" s="19"/>
      <c r="C16136" s="19"/>
      <c r="D16136" s="60"/>
      <c r="E16136" s="19"/>
      <c r="F16136" s="21"/>
      <c r="G16136" s="19"/>
      <c r="H16136" s="25">
        <f t="shared" si="751"/>
        <v>0</v>
      </c>
      <c r="I16136" s="25" t="str">
        <f t="shared" si="752"/>
        <v>Non-M</v>
      </c>
      <c r="J16136" s="87"/>
      <c r="K16136" s="76"/>
    </row>
    <row r="16137" spans="1:11" ht="41.25" customHeight="1">
      <c r="A16137" s="18" t="s">
        <v>16924</v>
      </c>
      <c r="B16137" s="19"/>
      <c r="C16137" s="19"/>
      <c r="D16137" s="60"/>
      <c r="E16137" s="19"/>
      <c r="F16137" s="21"/>
      <c r="G16137" s="19"/>
      <c r="H16137" s="25">
        <f t="shared" si="751"/>
        <v>0</v>
      </c>
      <c r="I16137" s="25" t="str">
        <f t="shared" si="752"/>
        <v>Non-M</v>
      </c>
      <c r="J16137" s="87"/>
      <c r="K16137" s="76"/>
    </row>
    <row r="16138" spans="1:11" ht="41.25" customHeight="1">
      <c r="A16138" s="18" t="s">
        <v>16925</v>
      </c>
      <c r="B16138" s="19"/>
      <c r="C16138" s="19"/>
      <c r="D16138" s="60"/>
      <c r="E16138" s="19"/>
      <c r="F16138" s="21"/>
      <c r="G16138" s="19"/>
      <c r="H16138" s="25">
        <f t="shared" si="751"/>
        <v>0</v>
      </c>
      <c r="I16138" s="25" t="str">
        <f t="shared" si="752"/>
        <v>Non-M</v>
      </c>
      <c r="J16138" s="87"/>
      <c r="K16138" s="76"/>
    </row>
    <row r="16139" spans="1:11" ht="41.25" customHeight="1">
      <c r="A16139" s="18" t="s">
        <v>16926</v>
      </c>
      <c r="B16139" s="19"/>
      <c r="C16139" s="19"/>
      <c r="D16139" s="60"/>
      <c r="E16139" s="19"/>
      <c r="F16139" s="21"/>
      <c r="G16139" s="19"/>
      <c r="H16139" s="25">
        <f t="shared" si="751"/>
        <v>0</v>
      </c>
      <c r="I16139" s="25" t="str">
        <f t="shared" si="752"/>
        <v>Non-M</v>
      </c>
      <c r="J16139" s="87"/>
      <c r="K16139" s="76"/>
    </row>
    <row r="16140" spans="1:11" ht="41.25" customHeight="1">
      <c r="A16140" s="18" t="s">
        <v>16927</v>
      </c>
      <c r="B16140" s="19"/>
      <c r="C16140" s="19"/>
      <c r="D16140" s="60"/>
      <c r="E16140" s="19"/>
      <c r="F16140" s="21"/>
      <c r="G16140" s="19"/>
      <c r="H16140" s="25">
        <f t="shared" si="751"/>
        <v>0</v>
      </c>
      <c r="I16140" s="25" t="str">
        <f t="shared" si="752"/>
        <v>Non-M</v>
      </c>
      <c r="J16140" s="87"/>
      <c r="K16140" s="76"/>
    </row>
    <row r="16141" spans="1:11" ht="41.25" customHeight="1">
      <c r="A16141" s="18" t="s">
        <v>16928</v>
      </c>
      <c r="B16141" s="19"/>
      <c r="C16141" s="19"/>
      <c r="D16141" s="60"/>
      <c r="E16141" s="19"/>
      <c r="F16141" s="21"/>
      <c r="G16141" s="19"/>
      <c r="H16141" s="25">
        <f t="shared" si="751"/>
        <v>0</v>
      </c>
      <c r="I16141" s="25" t="str">
        <f t="shared" si="752"/>
        <v>Non-M</v>
      </c>
      <c r="J16141" s="87"/>
      <c r="K16141" s="76"/>
    </row>
    <row r="16142" spans="1:11" ht="41.25" customHeight="1">
      <c r="A16142" s="18" t="s">
        <v>16929</v>
      </c>
      <c r="B16142" s="19"/>
      <c r="C16142" s="19"/>
      <c r="D16142" s="60"/>
      <c r="E16142" s="19"/>
      <c r="F16142" s="21"/>
      <c r="G16142" s="19"/>
      <c r="H16142" s="25">
        <f t="shared" si="751"/>
        <v>0</v>
      </c>
      <c r="I16142" s="25" t="str">
        <f t="shared" si="752"/>
        <v>Non-M</v>
      </c>
      <c r="J16142" s="87"/>
      <c r="K16142" s="76"/>
    </row>
    <row r="16143" spans="1:11" ht="41.25" customHeight="1">
      <c r="A16143" s="18" t="s">
        <v>16930</v>
      </c>
      <c r="B16143" s="19"/>
      <c r="C16143" s="19"/>
      <c r="D16143" s="60"/>
      <c r="E16143" s="19"/>
      <c r="F16143" s="21"/>
      <c r="G16143" s="19"/>
      <c r="H16143" s="25">
        <f t="shared" si="751"/>
        <v>0</v>
      </c>
      <c r="I16143" s="25" t="str">
        <f t="shared" si="752"/>
        <v>Non-M</v>
      </c>
      <c r="J16143" s="87"/>
      <c r="K16143" s="76"/>
    </row>
    <row r="16144" spans="1:11" ht="41.25" customHeight="1">
      <c r="A16144" s="18" t="s">
        <v>16931</v>
      </c>
      <c r="B16144" s="19"/>
      <c r="C16144" s="19"/>
      <c r="D16144" s="60"/>
      <c r="E16144" s="19"/>
      <c r="F16144" s="21"/>
      <c r="G16144" s="19"/>
      <c r="H16144" s="25">
        <f t="shared" si="751"/>
        <v>0</v>
      </c>
      <c r="I16144" s="25" t="str">
        <f t="shared" si="752"/>
        <v>Non-M</v>
      </c>
      <c r="J16144" s="87"/>
      <c r="K16144" s="76"/>
    </row>
    <row r="16145" spans="1:11" ht="41.25" customHeight="1">
      <c r="A16145" s="18" t="s">
        <v>16932</v>
      </c>
      <c r="B16145" s="19"/>
      <c r="C16145" s="19"/>
      <c r="D16145" s="60"/>
      <c r="E16145" s="19"/>
      <c r="F16145" s="21"/>
      <c r="G16145" s="19"/>
      <c r="H16145" s="25">
        <f t="shared" si="751"/>
        <v>0</v>
      </c>
      <c r="I16145" s="25" t="str">
        <f t="shared" si="752"/>
        <v>Non-M</v>
      </c>
      <c r="J16145" s="87"/>
      <c r="K16145" s="76"/>
    </row>
    <row r="16146" spans="1:11" ht="41.25" customHeight="1">
      <c r="A16146" s="18" t="s">
        <v>16933</v>
      </c>
      <c r="B16146" s="19"/>
      <c r="C16146" s="19"/>
      <c r="D16146" s="60"/>
      <c r="E16146" s="19"/>
      <c r="F16146" s="21"/>
      <c r="G16146" s="19"/>
      <c r="H16146" s="25">
        <f t="shared" si="751"/>
        <v>0</v>
      </c>
      <c r="I16146" s="25" t="str">
        <f t="shared" si="752"/>
        <v>Non-M</v>
      </c>
      <c r="J16146" s="87"/>
      <c r="K16146" s="76"/>
    </row>
    <row r="16147" spans="1:11" ht="41.25" customHeight="1">
      <c r="A16147" s="18" t="s">
        <v>16934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16935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16936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16937</v>
      </c>
      <c r="B16150" s="19"/>
      <c r="C16150" s="19"/>
      <c r="D16150" s="60"/>
      <c r="E16150" s="19"/>
      <c r="F16150" s="21"/>
      <c r="G16150" s="19"/>
      <c r="H16150" s="25">
        <f t="shared" si="751"/>
        <v>0</v>
      </c>
      <c r="I16150" s="25" t="str">
        <f t="shared" si="752"/>
        <v>Non-M</v>
      </c>
      <c r="J16150" s="87"/>
      <c r="K16150" s="76"/>
    </row>
    <row r="16151" spans="1:11" ht="41.25" customHeight="1">
      <c r="A16151" s="18" t="s">
        <v>16938</v>
      </c>
      <c r="B16151" s="19"/>
      <c r="C16151" s="19"/>
      <c r="D16151" s="60"/>
      <c r="E16151" s="19"/>
      <c r="F16151" s="21"/>
      <c r="G16151" s="19"/>
      <c r="H16151" s="25">
        <f t="shared" si="751"/>
        <v>0</v>
      </c>
      <c r="I16151" s="25" t="str">
        <f t="shared" si="752"/>
        <v>Non-M</v>
      </c>
      <c r="J16151" s="87"/>
      <c r="K16151" s="76"/>
    </row>
    <row r="16152" spans="1:11" ht="41.25" customHeight="1">
      <c r="A16152" s="18" t="s">
        <v>16939</v>
      </c>
      <c r="B16152" s="19"/>
      <c r="C16152" s="19"/>
      <c r="D16152" s="60"/>
      <c r="E16152" s="19"/>
      <c r="F16152" s="21"/>
      <c r="G16152" s="19"/>
      <c r="H16152" s="25">
        <f t="shared" si="751"/>
        <v>0</v>
      </c>
      <c r="I16152" s="25" t="str">
        <f t="shared" si="752"/>
        <v>Non-M</v>
      </c>
      <c r="J16152" s="87"/>
      <c r="K16152" s="76"/>
    </row>
    <row r="16153" spans="1:11" ht="41.25" customHeight="1">
      <c r="A16153" s="18" t="s">
        <v>16940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16941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16942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16943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16944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16945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16946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16947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16948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16949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16950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16951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16952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16953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16954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16955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16956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16957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16958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16959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16960</v>
      </c>
      <c r="B16173" s="19"/>
      <c r="C16173" s="19"/>
      <c r="D16173" s="60"/>
      <c r="E16173" s="19"/>
      <c r="F16173" s="21"/>
      <c r="G16173" s="19"/>
      <c r="H16173" s="25">
        <f t="shared" ref="H16173:H16236" si="753">IF(RIGHT(G16173,1)="M", LEFT(G16173,LEN(G16173)-1), G16173)</f>
        <v>0</v>
      </c>
      <c r="I16173" s="25" t="str">
        <f t="shared" ref="I16173:I16236" si="754">IF(RIGHT(G16173,1)="M","M","Non-M")</f>
        <v>Non-M</v>
      </c>
      <c r="J16173" s="87"/>
      <c r="K16173" s="76"/>
    </row>
    <row r="16174" spans="1:11" ht="41.25" customHeight="1">
      <c r="A16174" s="18" t="s">
        <v>16961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16962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16963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16964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16965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16966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16967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16968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16969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16970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16971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16972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16973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16974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16975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16976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16977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16978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16979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16980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16981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16982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16983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16984</v>
      </c>
      <c r="B16197" s="19"/>
      <c r="C16197" s="19"/>
      <c r="D16197" s="60"/>
      <c r="E16197" s="19"/>
      <c r="F16197" s="21"/>
      <c r="G16197" s="19"/>
      <c r="H16197" s="25">
        <f t="shared" si="753"/>
        <v>0</v>
      </c>
      <c r="I16197" s="25" t="str">
        <f t="shared" si="754"/>
        <v>Non-M</v>
      </c>
      <c r="J16197" s="87"/>
      <c r="K16197" s="76"/>
    </row>
    <row r="16198" spans="1:11" ht="41.25" customHeight="1">
      <c r="A16198" s="18" t="s">
        <v>16985</v>
      </c>
      <c r="B16198" s="19"/>
      <c r="C16198" s="19"/>
      <c r="D16198" s="60"/>
      <c r="E16198" s="19"/>
      <c r="F16198" s="21"/>
      <c r="G16198" s="19"/>
      <c r="H16198" s="25">
        <f t="shared" si="753"/>
        <v>0</v>
      </c>
      <c r="I16198" s="25" t="str">
        <f t="shared" si="754"/>
        <v>Non-M</v>
      </c>
      <c r="J16198" s="87"/>
      <c r="K16198" s="76"/>
    </row>
    <row r="16199" spans="1:11" ht="41.25" customHeight="1">
      <c r="A16199" s="18" t="s">
        <v>16986</v>
      </c>
      <c r="B16199" s="19"/>
      <c r="C16199" s="19"/>
      <c r="D16199" s="60"/>
      <c r="E16199" s="19"/>
      <c r="F16199" s="21"/>
      <c r="G16199" s="19"/>
      <c r="H16199" s="25">
        <f t="shared" si="753"/>
        <v>0</v>
      </c>
      <c r="I16199" s="25" t="str">
        <f t="shared" si="754"/>
        <v>Non-M</v>
      </c>
      <c r="J16199" s="87"/>
      <c r="K16199" s="76"/>
    </row>
    <row r="16200" spans="1:11" ht="41.25" customHeight="1">
      <c r="A16200" s="18" t="s">
        <v>16987</v>
      </c>
      <c r="B16200" s="19"/>
      <c r="C16200" s="19"/>
      <c r="D16200" s="60"/>
      <c r="E16200" s="19"/>
      <c r="F16200" s="21"/>
      <c r="G16200" s="19"/>
      <c r="H16200" s="25">
        <f t="shared" si="753"/>
        <v>0</v>
      </c>
      <c r="I16200" s="25" t="str">
        <f t="shared" si="754"/>
        <v>Non-M</v>
      </c>
      <c r="J16200" s="87"/>
      <c r="K16200" s="76"/>
    </row>
    <row r="16201" spans="1:11" ht="41.25" customHeight="1">
      <c r="A16201" s="18" t="s">
        <v>16988</v>
      </c>
      <c r="B16201" s="19"/>
      <c r="C16201" s="19"/>
      <c r="D16201" s="60"/>
      <c r="E16201" s="19"/>
      <c r="F16201" s="21"/>
      <c r="G16201" s="19"/>
      <c r="H16201" s="25">
        <f t="shared" si="753"/>
        <v>0</v>
      </c>
      <c r="I16201" s="25" t="str">
        <f t="shared" si="754"/>
        <v>Non-M</v>
      </c>
      <c r="J16201" s="87"/>
      <c r="K16201" s="76"/>
    </row>
    <row r="16202" spans="1:11" ht="41.25" customHeight="1">
      <c r="A16202" s="18" t="s">
        <v>16989</v>
      </c>
      <c r="B16202" s="19"/>
      <c r="C16202" s="19"/>
      <c r="D16202" s="60"/>
      <c r="E16202" s="19"/>
      <c r="F16202" s="21"/>
      <c r="G16202" s="19"/>
      <c r="H16202" s="25">
        <f t="shared" si="753"/>
        <v>0</v>
      </c>
      <c r="I16202" s="25" t="str">
        <f t="shared" si="754"/>
        <v>Non-M</v>
      </c>
      <c r="J16202" s="87"/>
      <c r="K16202" s="76"/>
    </row>
    <row r="16203" spans="1:11" ht="41.25" customHeight="1">
      <c r="A16203" s="18" t="s">
        <v>16990</v>
      </c>
      <c r="B16203" s="19"/>
      <c r="C16203" s="19"/>
      <c r="D16203" s="60"/>
      <c r="E16203" s="19"/>
      <c r="F16203" s="21"/>
      <c r="G16203" s="19"/>
      <c r="H16203" s="25">
        <f t="shared" si="753"/>
        <v>0</v>
      </c>
      <c r="I16203" s="25" t="str">
        <f t="shared" si="754"/>
        <v>Non-M</v>
      </c>
      <c r="J16203" s="87"/>
      <c r="K16203" s="76"/>
    </row>
    <row r="16204" spans="1:11" ht="41.25" customHeight="1">
      <c r="A16204" s="18" t="s">
        <v>16991</v>
      </c>
      <c r="B16204" s="19"/>
      <c r="C16204" s="19"/>
      <c r="D16204" s="60"/>
      <c r="E16204" s="19"/>
      <c r="F16204" s="21"/>
      <c r="G16204" s="19"/>
      <c r="H16204" s="25">
        <f t="shared" si="753"/>
        <v>0</v>
      </c>
      <c r="I16204" s="25" t="str">
        <f t="shared" si="754"/>
        <v>Non-M</v>
      </c>
      <c r="J16204" s="87"/>
      <c r="K16204" s="76"/>
    </row>
    <row r="16205" spans="1:11" ht="41.25" customHeight="1">
      <c r="A16205" s="18" t="s">
        <v>16992</v>
      </c>
      <c r="B16205" s="19"/>
      <c r="C16205" s="19"/>
      <c r="D16205" s="60"/>
      <c r="E16205" s="19"/>
      <c r="F16205" s="21"/>
      <c r="G16205" s="19"/>
      <c r="H16205" s="25">
        <f t="shared" si="753"/>
        <v>0</v>
      </c>
      <c r="I16205" s="25" t="str">
        <f t="shared" si="754"/>
        <v>Non-M</v>
      </c>
      <c r="J16205" s="87"/>
      <c r="K16205" s="76"/>
    </row>
    <row r="16206" spans="1:11" ht="41.25" customHeight="1">
      <c r="A16206" s="18" t="s">
        <v>16993</v>
      </c>
      <c r="B16206" s="19"/>
      <c r="C16206" s="19"/>
      <c r="D16206" s="60"/>
      <c r="E16206" s="19"/>
      <c r="F16206" s="21"/>
      <c r="G16206" s="19"/>
      <c r="H16206" s="25">
        <f t="shared" si="753"/>
        <v>0</v>
      </c>
      <c r="I16206" s="25" t="str">
        <f t="shared" si="754"/>
        <v>Non-M</v>
      </c>
      <c r="J16206" s="87"/>
      <c r="K16206" s="76"/>
    </row>
    <row r="16207" spans="1:11" ht="41.25" customHeight="1">
      <c r="A16207" s="18" t="s">
        <v>16994</v>
      </c>
      <c r="B16207" s="19"/>
      <c r="C16207" s="19"/>
      <c r="D16207" s="60"/>
      <c r="E16207" s="19"/>
      <c r="F16207" s="21"/>
      <c r="G16207" s="19"/>
      <c r="H16207" s="25">
        <f t="shared" si="753"/>
        <v>0</v>
      </c>
      <c r="I16207" s="25" t="str">
        <f t="shared" si="754"/>
        <v>Non-M</v>
      </c>
      <c r="J16207" s="87"/>
      <c r="K16207" s="76"/>
    </row>
    <row r="16208" spans="1:11" ht="41.25" customHeight="1">
      <c r="A16208" s="18" t="s">
        <v>16995</v>
      </c>
      <c r="B16208" s="19"/>
      <c r="C16208" s="19"/>
      <c r="D16208" s="60"/>
      <c r="E16208" s="19"/>
      <c r="F16208" s="21"/>
      <c r="G16208" s="19"/>
      <c r="H16208" s="25">
        <f t="shared" si="753"/>
        <v>0</v>
      </c>
      <c r="I16208" s="25" t="str">
        <f t="shared" si="754"/>
        <v>Non-M</v>
      </c>
      <c r="J16208" s="87"/>
      <c r="K16208" s="76"/>
    </row>
    <row r="16209" spans="1:11" ht="41.25" customHeight="1">
      <c r="A16209" s="18" t="s">
        <v>16996</v>
      </c>
      <c r="B16209" s="19"/>
      <c r="C16209" s="19"/>
      <c r="D16209" s="60"/>
      <c r="E16209" s="19"/>
      <c r="F16209" s="21"/>
      <c r="G16209" s="19"/>
      <c r="H16209" s="25">
        <f t="shared" si="753"/>
        <v>0</v>
      </c>
      <c r="I16209" s="25" t="str">
        <f t="shared" si="754"/>
        <v>Non-M</v>
      </c>
      <c r="J16209" s="87"/>
      <c r="K16209" s="76"/>
    </row>
    <row r="16210" spans="1:11" ht="41.25" customHeight="1">
      <c r="A16210" s="18" t="s">
        <v>16997</v>
      </c>
      <c r="B16210" s="19"/>
      <c r="C16210" s="19"/>
      <c r="D16210" s="60"/>
      <c r="E16210" s="19"/>
      <c r="F16210" s="21"/>
      <c r="G16210" s="19"/>
      <c r="H16210" s="25">
        <f t="shared" si="753"/>
        <v>0</v>
      </c>
      <c r="I16210" s="25" t="str">
        <f t="shared" si="754"/>
        <v>Non-M</v>
      </c>
      <c r="J16210" s="87"/>
      <c r="K16210" s="76"/>
    </row>
    <row r="16211" spans="1:11" ht="41.25" customHeight="1">
      <c r="A16211" s="18" t="s">
        <v>16998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16999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17000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17001</v>
      </c>
      <c r="B16214" s="19"/>
      <c r="C16214" s="19"/>
      <c r="D16214" s="60"/>
      <c r="E16214" s="19"/>
      <c r="F16214" s="21"/>
      <c r="G16214" s="19"/>
      <c r="H16214" s="25">
        <f t="shared" si="753"/>
        <v>0</v>
      </c>
      <c r="I16214" s="25" t="str">
        <f t="shared" si="754"/>
        <v>Non-M</v>
      </c>
      <c r="J16214" s="87"/>
      <c r="K16214" s="76"/>
    </row>
    <row r="16215" spans="1:11" ht="41.25" customHeight="1">
      <c r="A16215" s="18" t="s">
        <v>17002</v>
      </c>
      <c r="B16215" s="19"/>
      <c r="C16215" s="19"/>
      <c r="D16215" s="60"/>
      <c r="E16215" s="19"/>
      <c r="F16215" s="21"/>
      <c r="G16215" s="19"/>
      <c r="H16215" s="25">
        <f t="shared" si="753"/>
        <v>0</v>
      </c>
      <c r="I16215" s="25" t="str">
        <f t="shared" si="754"/>
        <v>Non-M</v>
      </c>
      <c r="J16215" s="87"/>
      <c r="K16215" s="76"/>
    </row>
    <row r="16216" spans="1:11" ht="41.25" customHeight="1">
      <c r="A16216" s="18" t="s">
        <v>17003</v>
      </c>
      <c r="B16216" s="19"/>
      <c r="C16216" s="19"/>
      <c r="D16216" s="60"/>
      <c r="E16216" s="19"/>
      <c r="F16216" s="21"/>
      <c r="G16216" s="19"/>
      <c r="H16216" s="25">
        <f t="shared" si="753"/>
        <v>0</v>
      </c>
      <c r="I16216" s="25" t="str">
        <f t="shared" si="754"/>
        <v>Non-M</v>
      </c>
      <c r="J16216" s="87"/>
      <c r="K16216" s="76"/>
    </row>
    <row r="16217" spans="1:11" ht="41.25" customHeight="1">
      <c r="A16217" s="18" t="s">
        <v>17004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17005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17006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17007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17008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17009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17010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17011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17012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17013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17014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17015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17016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17017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17018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17019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17020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17021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17022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17023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17024</v>
      </c>
      <c r="B16237" s="19"/>
      <c r="C16237" s="19"/>
      <c r="D16237" s="60"/>
      <c r="E16237" s="19"/>
      <c r="F16237" s="21"/>
      <c r="G16237" s="19"/>
      <c r="H16237" s="25">
        <f t="shared" ref="H16237:H16300" si="755">IF(RIGHT(G16237,1)="M", LEFT(G16237,LEN(G16237)-1), G16237)</f>
        <v>0</v>
      </c>
      <c r="I16237" s="25" t="str">
        <f t="shared" ref="I16237:I16300" si="756">IF(RIGHT(G16237,1)="M","M","Non-M")</f>
        <v>Non-M</v>
      </c>
      <c r="J16237" s="87"/>
      <c r="K16237" s="76"/>
    </row>
    <row r="16238" spans="1:11" ht="41.25" customHeight="1">
      <c r="A16238" s="18" t="s">
        <v>17025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17026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17027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17028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17029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17030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17031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17032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17033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17034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17035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17036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17037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17038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17039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17040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17041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17042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17043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17044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17045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17046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17047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17048</v>
      </c>
      <c r="B16261" s="19"/>
      <c r="C16261" s="19"/>
      <c r="D16261" s="60"/>
      <c r="E16261" s="19"/>
      <c r="F16261" s="21"/>
      <c r="G16261" s="19"/>
      <c r="H16261" s="25">
        <f t="shared" si="755"/>
        <v>0</v>
      </c>
      <c r="I16261" s="25" t="str">
        <f t="shared" si="756"/>
        <v>Non-M</v>
      </c>
      <c r="J16261" s="87"/>
      <c r="K16261" s="76"/>
    </row>
    <row r="16262" spans="1:11" ht="41.25" customHeight="1">
      <c r="A16262" s="18" t="s">
        <v>17049</v>
      </c>
      <c r="B16262" s="19"/>
      <c r="C16262" s="19"/>
      <c r="D16262" s="60"/>
      <c r="E16262" s="19"/>
      <c r="F16262" s="21"/>
      <c r="G16262" s="19"/>
      <c r="H16262" s="25">
        <f t="shared" si="755"/>
        <v>0</v>
      </c>
      <c r="I16262" s="25" t="str">
        <f t="shared" si="756"/>
        <v>Non-M</v>
      </c>
      <c r="J16262" s="87"/>
      <c r="K16262" s="76"/>
    </row>
    <row r="16263" spans="1:11" ht="41.25" customHeight="1">
      <c r="A16263" s="18" t="s">
        <v>17050</v>
      </c>
      <c r="B16263" s="19"/>
      <c r="C16263" s="19"/>
      <c r="D16263" s="60"/>
      <c r="E16263" s="19"/>
      <c r="F16263" s="21"/>
      <c r="G16263" s="19"/>
      <c r="H16263" s="25">
        <f t="shared" si="755"/>
        <v>0</v>
      </c>
      <c r="I16263" s="25" t="str">
        <f t="shared" si="756"/>
        <v>Non-M</v>
      </c>
      <c r="J16263" s="87"/>
      <c r="K16263" s="76"/>
    </row>
    <row r="16264" spans="1:11" ht="41.25" customHeight="1">
      <c r="A16264" s="18" t="s">
        <v>17051</v>
      </c>
      <c r="B16264" s="19"/>
      <c r="C16264" s="19"/>
      <c r="D16264" s="60"/>
      <c r="E16264" s="19"/>
      <c r="F16264" s="21"/>
      <c r="G16264" s="19"/>
      <c r="H16264" s="25">
        <f t="shared" si="755"/>
        <v>0</v>
      </c>
      <c r="I16264" s="25" t="str">
        <f t="shared" si="756"/>
        <v>Non-M</v>
      </c>
      <c r="J16264" s="87"/>
      <c r="K16264" s="76"/>
    </row>
    <row r="16265" spans="1:11" ht="41.25" customHeight="1">
      <c r="A16265" s="18" t="s">
        <v>17052</v>
      </c>
      <c r="B16265" s="19"/>
      <c r="C16265" s="19"/>
      <c r="D16265" s="60"/>
      <c r="E16265" s="19"/>
      <c r="F16265" s="21"/>
      <c r="G16265" s="19"/>
      <c r="H16265" s="25">
        <f t="shared" si="755"/>
        <v>0</v>
      </c>
      <c r="I16265" s="25" t="str">
        <f t="shared" si="756"/>
        <v>Non-M</v>
      </c>
      <c r="J16265" s="87"/>
      <c r="K16265" s="76"/>
    </row>
    <row r="16266" spans="1:11" ht="41.25" customHeight="1">
      <c r="A16266" s="18" t="s">
        <v>17053</v>
      </c>
      <c r="B16266" s="19"/>
      <c r="C16266" s="19"/>
      <c r="D16266" s="60"/>
      <c r="E16266" s="19"/>
      <c r="F16266" s="21"/>
      <c r="G16266" s="19"/>
      <c r="H16266" s="25">
        <f t="shared" si="755"/>
        <v>0</v>
      </c>
      <c r="I16266" s="25" t="str">
        <f t="shared" si="756"/>
        <v>Non-M</v>
      </c>
      <c r="J16266" s="87"/>
      <c r="K16266" s="76"/>
    </row>
    <row r="16267" spans="1:11" ht="41.25" customHeight="1">
      <c r="A16267" s="18" t="s">
        <v>17054</v>
      </c>
      <c r="B16267" s="19"/>
      <c r="C16267" s="19"/>
      <c r="D16267" s="60"/>
      <c r="E16267" s="19"/>
      <c r="F16267" s="21"/>
      <c r="G16267" s="19"/>
      <c r="H16267" s="25">
        <f t="shared" si="755"/>
        <v>0</v>
      </c>
      <c r="I16267" s="25" t="str">
        <f t="shared" si="756"/>
        <v>Non-M</v>
      </c>
      <c r="J16267" s="87"/>
      <c r="K16267" s="76"/>
    </row>
    <row r="16268" spans="1:11" ht="41.25" customHeight="1">
      <c r="A16268" s="18" t="s">
        <v>17055</v>
      </c>
      <c r="B16268" s="19"/>
      <c r="C16268" s="19"/>
      <c r="D16268" s="60"/>
      <c r="E16268" s="19"/>
      <c r="F16268" s="21"/>
      <c r="G16268" s="19"/>
      <c r="H16268" s="25">
        <f t="shared" si="755"/>
        <v>0</v>
      </c>
      <c r="I16268" s="25" t="str">
        <f t="shared" si="756"/>
        <v>Non-M</v>
      </c>
      <c r="J16268" s="87"/>
      <c r="K16268" s="76"/>
    </row>
    <row r="16269" spans="1:11" ht="41.25" customHeight="1">
      <c r="A16269" s="18" t="s">
        <v>17056</v>
      </c>
      <c r="B16269" s="19"/>
      <c r="C16269" s="19"/>
      <c r="D16269" s="60"/>
      <c r="E16269" s="19"/>
      <c r="F16269" s="21"/>
      <c r="G16269" s="19"/>
      <c r="H16269" s="25">
        <f t="shared" si="755"/>
        <v>0</v>
      </c>
      <c r="I16269" s="25" t="str">
        <f t="shared" si="756"/>
        <v>Non-M</v>
      </c>
      <c r="J16269" s="87"/>
      <c r="K16269" s="76"/>
    </row>
    <row r="16270" spans="1:11" ht="41.25" customHeight="1">
      <c r="A16270" s="18" t="s">
        <v>17057</v>
      </c>
      <c r="B16270" s="19"/>
      <c r="C16270" s="19"/>
      <c r="D16270" s="60"/>
      <c r="E16270" s="19"/>
      <c r="F16270" s="21"/>
      <c r="G16270" s="19"/>
      <c r="H16270" s="25">
        <f t="shared" si="755"/>
        <v>0</v>
      </c>
      <c r="I16270" s="25" t="str">
        <f t="shared" si="756"/>
        <v>Non-M</v>
      </c>
      <c r="J16270" s="87"/>
      <c r="K16270" s="76"/>
    </row>
    <row r="16271" spans="1:11" ht="41.25" customHeight="1">
      <c r="A16271" s="18" t="s">
        <v>17058</v>
      </c>
      <c r="B16271" s="19"/>
      <c r="C16271" s="19"/>
      <c r="D16271" s="60"/>
      <c r="E16271" s="19"/>
      <c r="F16271" s="21"/>
      <c r="G16271" s="19"/>
      <c r="H16271" s="25">
        <f t="shared" si="755"/>
        <v>0</v>
      </c>
      <c r="I16271" s="25" t="str">
        <f t="shared" si="756"/>
        <v>Non-M</v>
      </c>
      <c r="J16271" s="87"/>
      <c r="K16271" s="76"/>
    </row>
    <row r="16272" spans="1:11" ht="41.25" customHeight="1">
      <c r="A16272" s="18" t="s">
        <v>17059</v>
      </c>
      <c r="B16272" s="19"/>
      <c r="C16272" s="19"/>
      <c r="D16272" s="60"/>
      <c r="E16272" s="19"/>
      <c r="F16272" s="21"/>
      <c r="G16272" s="19"/>
      <c r="H16272" s="25">
        <f t="shared" si="755"/>
        <v>0</v>
      </c>
      <c r="I16272" s="25" t="str">
        <f t="shared" si="756"/>
        <v>Non-M</v>
      </c>
      <c r="J16272" s="87"/>
      <c r="K16272" s="76"/>
    </row>
    <row r="16273" spans="1:11" ht="41.25" customHeight="1">
      <c r="A16273" s="18" t="s">
        <v>17060</v>
      </c>
      <c r="B16273" s="19"/>
      <c r="C16273" s="19"/>
      <c r="D16273" s="60"/>
      <c r="E16273" s="19"/>
      <c r="F16273" s="21"/>
      <c r="G16273" s="19"/>
      <c r="H16273" s="25">
        <f t="shared" si="755"/>
        <v>0</v>
      </c>
      <c r="I16273" s="25" t="str">
        <f t="shared" si="756"/>
        <v>Non-M</v>
      </c>
      <c r="J16273" s="87"/>
      <c r="K16273" s="76"/>
    </row>
    <row r="16274" spans="1:11" ht="41.25" customHeight="1">
      <c r="A16274" s="18" t="s">
        <v>17061</v>
      </c>
      <c r="B16274" s="19"/>
      <c r="C16274" s="19"/>
      <c r="D16274" s="60"/>
      <c r="E16274" s="19"/>
      <c r="F16274" s="21"/>
      <c r="G16274" s="19"/>
      <c r="H16274" s="25">
        <f t="shared" si="755"/>
        <v>0</v>
      </c>
      <c r="I16274" s="25" t="str">
        <f t="shared" si="756"/>
        <v>Non-M</v>
      </c>
      <c r="J16274" s="87"/>
      <c r="K16274" s="76"/>
    </row>
    <row r="16275" spans="1:11" ht="41.25" customHeight="1">
      <c r="A16275" s="18" t="s">
        <v>17062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17063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17064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17065</v>
      </c>
      <c r="B16278" s="19"/>
      <c r="C16278" s="19"/>
      <c r="D16278" s="60"/>
      <c r="E16278" s="19"/>
      <c r="F16278" s="21"/>
      <c r="G16278" s="19"/>
      <c r="H16278" s="25">
        <f t="shared" si="755"/>
        <v>0</v>
      </c>
      <c r="I16278" s="25" t="str">
        <f t="shared" si="756"/>
        <v>Non-M</v>
      </c>
      <c r="J16278" s="87"/>
      <c r="K16278" s="76"/>
    </row>
    <row r="16279" spans="1:11" ht="41.25" customHeight="1">
      <c r="A16279" s="18" t="s">
        <v>17066</v>
      </c>
      <c r="B16279" s="19"/>
      <c r="C16279" s="19"/>
      <c r="D16279" s="60"/>
      <c r="E16279" s="19"/>
      <c r="F16279" s="21"/>
      <c r="G16279" s="19"/>
      <c r="H16279" s="25">
        <f t="shared" si="755"/>
        <v>0</v>
      </c>
      <c r="I16279" s="25" t="str">
        <f t="shared" si="756"/>
        <v>Non-M</v>
      </c>
      <c r="J16279" s="87"/>
      <c r="K16279" s="76"/>
    </row>
    <row r="16280" spans="1:11" ht="41.25" customHeight="1">
      <c r="A16280" s="18" t="s">
        <v>17067</v>
      </c>
      <c r="B16280" s="19"/>
      <c r="C16280" s="19"/>
      <c r="D16280" s="60"/>
      <c r="E16280" s="19"/>
      <c r="F16280" s="21"/>
      <c r="G16280" s="19"/>
      <c r="H16280" s="25">
        <f t="shared" si="755"/>
        <v>0</v>
      </c>
      <c r="I16280" s="25" t="str">
        <f t="shared" si="756"/>
        <v>Non-M</v>
      </c>
      <c r="J16280" s="87"/>
      <c r="K16280" s="76"/>
    </row>
    <row r="16281" spans="1:11" ht="41.25" customHeight="1">
      <c r="A16281" s="18" t="s">
        <v>17068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17069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17070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17071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17072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17073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17074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17075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17076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17077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17078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17079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17080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17081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17082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17083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17084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17085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17086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17087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17088</v>
      </c>
      <c r="B16301" s="19"/>
      <c r="C16301" s="19"/>
      <c r="D16301" s="60"/>
      <c r="E16301" s="19"/>
      <c r="F16301" s="21"/>
      <c r="G16301" s="19"/>
      <c r="H16301" s="25">
        <f t="shared" ref="H16301:H16364" si="757">IF(RIGHT(G16301,1)="M", LEFT(G16301,LEN(G16301)-1), G16301)</f>
        <v>0</v>
      </c>
      <c r="I16301" s="25" t="str">
        <f t="shared" ref="I16301:I16364" si="758">IF(RIGHT(G16301,1)="M","M","Non-M")</f>
        <v>Non-M</v>
      </c>
      <c r="J16301" s="87"/>
      <c r="K16301" s="76"/>
    </row>
    <row r="16302" spans="1:11" ht="41.25" customHeight="1">
      <c r="A16302" s="18" t="s">
        <v>17089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17090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17091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17092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17093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17094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17095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17096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17097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17098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17099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17100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17101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17102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17103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17104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17105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17106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17107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17108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17109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17110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17111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17112</v>
      </c>
      <c r="B16325" s="19"/>
      <c r="C16325" s="19"/>
      <c r="D16325" s="60"/>
      <c r="E16325" s="19"/>
      <c r="F16325" s="21"/>
      <c r="G16325" s="19"/>
      <c r="H16325" s="25">
        <f t="shared" si="757"/>
        <v>0</v>
      </c>
      <c r="I16325" s="25" t="str">
        <f t="shared" si="758"/>
        <v>Non-M</v>
      </c>
      <c r="J16325" s="87"/>
      <c r="K16325" s="76"/>
    </row>
    <row r="16326" spans="1:11" ht="41.25" customHeight="1">
      <c r="A16326" s="18" t="s">
        <v>17113</v>
      </c>
      <c r="B16326" s="19"/>
      <c r="C16326" s="19"/>
      <c r="D16326" s="60"/>
      <c r="E16326" s="19"/>
      <c r="F16326" s="21"/>
      <c r="G16326" s="19"/>
      <c r="H16326" s="25">
        <f t="shared" si="757"/>
        <v>0</v>
      </c>
      <c r="I16326" s="25" t="str">
        <f t="shared" si="758"/>
        <v>Non-M</v>
      </c>
      <c r="J16326" s="87"/>
      <c r="K16326" s="76"/>
    </row>
    <row r="16327" spans="1:11" ht="41.25" customHeight="1">
      <c r="A16327" s="18" t="s">
        <v>17114</v>
      </c>
      <c r="B16327" s="19"/>
      <c r="C16327" s="19"/>
      <c r="D16327" s="60"/>
      <c r="E16327" s="19"/>
      <c r="F16327" s="21"/>
      <c r="G16327" s="19"/>
      <c r="H16327" s="25">
        <f t="shared" si="757"/>
        <v>0</v>
      </c>
      <c r="I16327" s="25" t="str">
        <f t="shared" si="758"/>
        <v>Non-M</v>
      </c>
      <c r="J16327" s="87"/>
      <c r="K16327" s="76"/>
    </row>
    <row r="16328" spans="1:11" ht="41.25" customHeight="1">
      <c r="A16328" s="18" t="s">
        <v>17115</v>
      </c>
      <c r="B16328" s="19"/>
      <c r="C16328" s="19"/>
      <c r="D16328" s="60"/>
      <c r="E16328" s="19"/>
      <c r="F16328" s="21"/>
      <c r="G16328" s="19"/>
      <c r="H16328" s="25">
        <f t="shared" si="757"/>
        <v>0</v>
      </c>
      <c r="I16328" s="25" t="str">
        <f t="shared" si="758"/>
        <v>Non-M</v>
      </c>
      <c r="J16328" s="87"/>
      <c r="K16328" s="76"/>
    </row>
    <row r="16329" spans="1:11" ht="41.25" customHeight="1">
      <c r="A16329" s="18" t="s">
        <v>17116</v>
      </c>
      <c r="B16329" s="19"/>
      <c r="C16329" s="19"/>
      <c r="D16329" s="60"/>
      <c r="E16329" s="19"/>
      <c r="F16329" s="21"/>
      <c r="G16329" s="19"/>
      <c r="H16329" s="25">
        <f t="shared" si="757"/>
        <v>0</v>
      </c>
      <c r="I16329" s="25" t="str">
        <f t="shared" si="758"/>
        <v>Non-M</v>
      </c>
      <c r="J16329" s="87"/>
      <c r="K16329" s="76"/>
    </row>
    <row r="16330" spans="1:11" ht="41.25" customHeight="1">
      <c r="A16330" s="18" t="s">
        <v>17117</v>
      </c>
      <c r="B16330" s="19"/>
      <c r="C16330" s="19"/>
      <c r="D16330" s="60"/>
      <c r="E16330" s="19"/>
      <c r="F16330" s="21"/>
      <c r="G16330" s="19"/>
      <c r="H16330" s="25">
        <f t="shared" si="757"/>
        <v>0</v>
      </c>
      <c r="I16330" s="25" t="str">
        <f t="shared" si="758"/>
        <v>Non-M</v>
      </c>
      <c r="J16330" s="87"/>
      <c r="K16330" s="76"/>
    </row>
    <row r="16331" spans="1:11" ht="41.25" customHeight="1">
      <c r="A16331" s="18" t="s">
        <v>17118</v>
      </c>
      <c r="B16331" s="19"/>
      <c r="C16331" s="19"/>
      <c r="D16331" s="60"/>
      <c r="E16331" s="19"/>
      <c r="F16331" s="21"/>
      <c r="G16331" s="19"/>
      <c r="H16331" s="25">
        <f t="shared" si="757"/>
        <v>0</v>
      </c>
      <c r="I16331" s="25" t="str">
        <f t="shared" si="758"/>
        <v>Non-M</v>
      </c>
      <c r="J16331" s="87"/>
      <c r="K16331" s="76"/>
    </row>
    <row r="16332" spans="1:11" ht="41.25" customHeight="1">
      <c r="A16332" s="18" t="s">
        <v>17119</v>
      </c>
      <c r="B16332" s="19"/>
      <c r="C16332" s="19"/>
      <c r="D16332" s="60"/>
      <c r="E16332" s="19"/>
      <c r="F16332" s="21"/>
      <c r="G16332" s="19"/>
      <c r="H16332" s="25">
        <f t="shared" si="757"/>
        <v>0</v>
      </c>
      <c r="I16332" s="25" t="str">
        <f t="shared" si="758"/>
        <v>Non-M</v>
      </c>
      <c r="J16332" s="87"/>
      <c r="K16332" s="76"/>
    </row>
    <row r="16333" spans="1:11" ht="41.25" customHeight="1">
      <c r="A16333" s="18" t="s">
        <v>17120</v>
      </c>
      <c r="B16333" s="19"/>
      <c r="C16333" s="19"/>
      <c r="D16333" s="60"/>
      <c r="E16333" s="19"/>
      <c r="F16333" s="21"/>
      <c r="G16333" s="19"/>
      <c r="H16333" s="25">
        <f t="shared" si="757"/>
        <v>0</v>
      </c>
      <c r="I16333" s="25" t="str">
        <f t="shared" si="758"/>
        <v>Non-M</v>
      </c>
      <c r="J16333" s="87"/>
      <c r="K16333" s="76"/>
    </row>
    <row r="16334" spans="1:11" ht="41.25" customHeight="1">
      <c r="A16334" s="18" t="s">
        <v>17121</v>
      </c>
      <c r="B16334" s="19"/>
      <c r="C16334" s="19"/>
      <c r="D16334" s="60"/>
      <c r="E16334" s="19"/>
      <c r="F16334" s="21"/>
      <c r="G16334" s="19"/>
      <c r="H16334" s="25">
        <f t="shared" si="757"/>
        <v>0</v>
      </c>
      <c r="I16334" s="25" t="str">
        <f t="shared" si="758"/>
        <v>Non-M</v>
      </c>
      <c r="J16334" s="87"/>
      <c r="K16334" s="76"/>
    </row>
    <row r="16335" spans="1:11" ht="41.25" customHeight="1">
      <c r="A16335" s="18" t="s">
        <v>17122</v>
      </c>
      <c r="B16335" s="19"/>
      <c r="C16335" s="19"/>
      <c r="D16335" s="60"/>
      <c r="E16335" s="19"/>
      <c r="F16335" s="21"/>
      <c r="G16335" s="19"/>
      <c r="H16335" s="25">
        <f t="shared" si="757"/>
        <v>0</v>
      </c>
      <c r="I16335" s="25" t="str">
        <f t="shared" si="758"/>
        <v>Non-M</v>
      </c>
      <c r="J16335" s="87"/>
      <c r="K16335" s="76"/>
    </row>
    <row r="16336" spans="1:11" ht="41.25" customHeight="1">
      <c r="A16336" s="18" t="s">
        <v>17123</v>
      </c>
      <c r="B16336" s="19"/>
      <c r="C16336" s="19"/>
      <c r="D16336" s="60"/>
      <c r="E16336" s="19"/>
      <c r="F16336" s="21"/>
      <c r="G16336" s="19"/>
      <c r="H16336" s="25">
        <f t="shared" si="757"/>
        <v>0</v>
      </c>
      <c r="I16336" s="25" t="str">
        <f t="shared" si="758"/>
        <v>Non-M</v>
      </c>
      <c r="J16336" s="87"/>
      <c r="K16336" s="76"/>
    </row>
    <row r="16337" spans="1:11" ht="41.25" customHeight="1">
      <c r="A16337" s="18" t="s">
        <v>17124</v>
      </c>
      <c r="B16337" s="19"/>
      <c r="C16337" s="19"/>
      <c r="D16337" s="60"/>
      <c r="E16337" s="19"/>
      <c r="F16337" s="21"/>
      <c r="G16337" s="19"/>
      <c r="H16337" s="25">
        <f t="shared" si="757"/>
        <v>0</v>
      </c>
      <c r="I16337" s="25" t="str">
        <f t="shared" si="758"/>
        <v>Non-M</v>
      </c>
      <c r="J16337" s="87"/>
      <c r="K16337" s="76"/>
    </row>
    <row r="16338" spans="1:11" ht="41.25" customHeight="1">
      <c r="A16338" s="18" t="s">
        <v>17125</v>
      </c>
      <c r="B16338" s="19"/>
      <c r="C16338" s="19"/>
      <c r="D16338" s="60"/>
      <c r="E16338" s="19"/>
      <c r="F16338" s="21"/>
      <c r="G16338" s="19"/>
      <c r="H16338" s="25">
        <f t="shared" si="757"/>
        <v>0</v>
      </c>
      <c r="I16338" s="25" t="str">
        <f t="shared" si="758"/>
        <v>Non-M</v>
      </c>
      <c r="J16338" s="87"/>
      <c r="K16338" s="76"/>
    </row>
    <row r="16339" spans="1:11" ht="41.25" customHeight="1">
      <c r="A16339" s="18" t="s">
        <v>17126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17127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17128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17129</v>
      </c>
      <c r="B16342" s="19"/>
      <c r="C16342" s="19"/>
      <c r="D16342" s="60"/>
      <c r="E16342" s="19"/>
      <c r="F16342" s="21"/>
      <c r="G16342" s="19"/>
      <c r="H16342" s="25">
        <f t="shared" si="757"/>
        <v>0</v>
      </c>
      <c r="I16342" s="25" t="str">
        <f t="shared" si="758"/>
        <v>Non-M</v>
      </c>
      <c r="J16342" s="87"/>
      <c r="K16342" s="76"/>
    </row>
    <row r="16343" spans="1:11" ht="41.25" customHeight="1">
      <c r="A16343" s="18" t="s">
        <v>17130</v>
      </c>
      <c r="B16343" s="19"/>
      <c r="C16343" s="19"/>
      <c r="D16343" s="60"/>
      <c r="E16343" s="19"/>
      <c r="F16343" s="21"/>
      <c r="G16343" s="19"/>
      <c r="H16343" s="25">
        <f t="shared" si="757"/>
        <v>0</v>
      </c>
      <c r="I16343" s="25" t="str">
        <f t="shared" si="758"/>
        <v>Non-M</v>
      </c>
      <c r="J16343" s="87"/>
      <c r="K16343" s="76"/>
    </row>
    <row r="16344" spans="1:11" ht="41.25" customHeight="1">
      <c r="A16344" s="18" t="s">
        <v>17131</v>
      </c>
      <c r="B16344" s="19"/>
      <c r="C16344" s="19"/>
      <c r="D16344" s="60"/>
      <c r="E16344" s="19"/>
      <c r="F16344" s="21"/>
      <c r="G16344" s="19"/>
      <c r="H16344" s="25">
        <f t="shared" si="757"/>
        <v>0</v>
      </c>
      <c r="I16344" s="25" t="str">
        <f t="shared" si="758"/>
        <v>Non-M</v>
      </c>
      <c r="J16344" s="87"/>
      <c r="K16344" s="76"/>
    </row>
    <row r="16345" spans="1:11" ht="41.25" customHeight="1">
      <c r="A16345" s="18" t="s">
        <v>17132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17133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17134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17135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17136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17137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17138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17139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17140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17141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17142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17143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17144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17145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17146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17147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17148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17149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17150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17151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17152</v>
      </c>
      <c r="B16365" s="19"/>
      <c r="C16365" s="19"/>
      <c r="D16365" s="60"/>
      <c r="E16365" s="19"/>
      <c r="F16365" s="21"/>
      <c r="G16365" s="19"/>
      <c r="H16365" s="25">
        <f t="shared" ref="H16365:H16428" si="759">IF(RIGHT(G16365,1)="M", LEFT(G16365,LEN(G16365)-1), G16365)</f>
        <v>0</v>
      </c>
      <c r="I16365" s="25" t="str">
        <f t="shared" ref="I16365:I16428" si="760">IF(RIGHT(G16365,1)="M","M","Non-M")</f>
        <v>Non-M</v>
      </c>
      <c r="J16365" s="87"/>
      <c r="K16365" s="76"/>
    </row>
    <row r="16366" spans="1:11" ht="41.25" customHeight="1">
      <c r="A16366" s="18" t="s">
        <v>17153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17154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17155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17156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17157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17158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17159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17160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17161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17162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17163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17164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17165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17166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17167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17168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17169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17170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17171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17172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17173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17174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17175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17176</v>
      </c>
      <c r="B16389" s="19"/>
      <c r="C16389" s="19"/>
      <c r="D16389" s="60"/>
      <c r="E16389" s="19"/>
      <c r="F16389" s="21"/>
      <c r="G16389" s="19"/>
      <c r="H16389" s="25">
        <f t="shared" si="759"/>
        <v>0</v>
      </c>
      <c r="I16389" s="25" t="str">
        <f t="shared" si="760"/>
        <v>Non-M</v>
      </c>
      <c r="J16389" s="87"/>
      <c r="K16389" s="76"/>
    </row>
    <row r="16390" spans="1:11" ht="41.25" customHeight="1">
      <c r="A16390" s="18" t="s">
        <v>17177</v>
      </c>
      <c r="B16390" s="19"/>
      <c r="C16390" s="19"/>
      <c r="D16390" s="60"/>
      <c r="E16390" s="19"/>
      <c r="F16390" s="21"/>
      <c r="G16390" s="19"/>
      <c r="H16390" s="25">
        <f t="shared" si="759"/>
        <v>0</v>
      </c>
      <c r="I16390" s="25" t="str">
        <f t="shared" si="760"/>
        <v>Non-M</v>
      </c>
      <c r="J16390" s="87"/>
      <c r="K16390" s="76"/>
    </row>
    <row r="16391" spans="1:11" ht="41.25" customHeight="1">
      <c r="A16391" s="18" t="s">
        <v>17178</v>
      </c>
      <c r="B16391" s="19"/>
      <c r="C16391" s="19"/>
      <c r="D16391" s="60"/>
      <c r="E16391" s="19"/>
      <c r="F16391" s="21"/>
      <c r="G16391" s="19"/>
      <c r="H16391" s="25">
        <f t="shared" si="759"/>
        <v>0</v>
      </c>
      <c r="I16391" s="25" t="str">
        <f t="shared" si="760"/>
        <v>Non-M</v>
      </c>
      <c r="J16391" s="87"/>
      <c r="K16391" s="76"/>
    </row>
    <row r="16392" spans="1:11" ht="41.25" customHeight="1">
      <c r="A16392" s="18" t="s">
        <v>17179</v>
      </c>
      <c r="B16392" s="19"/>
      <c r="C16392" s="19"/>
      <c r="D16392" s="60"/>
      <c r="E16392" s="19"/>
      <c r="F16392" s="21"/>
      <c r="G16392" s="19"/>
      <c r="H16392" s="25">
        <f t="shared" si="759"/>
        <v>0</v>
      </c>
      <c r="I16392" s="25" t="str">
        <f t="shared" si="760"/>
        <v>Non-M</v>
      </c>
      <c r="J16392" s="87"/>
      <c r="K16392" s="76"/>
    </row>
    <row r="16393" spans="1:11" ht="41.25" customHeight="1">
      <c r="A16393" s="18" t="s">
        <v>17180</v>
      </c>
      <c r="B16393" s="19"/>
      <c r="C16393" s="19"/>
      <c r="D16393" s="60"/>
      <c r="E16393" s="19"/>
      <c r="F16393" s="21"/>
      <c r="G16393" s="19"/>
      <c r="H16393" s="25">
        <f t="shared" si="759"/>
        <v>0</v>
      </c>
      <c r="I16393" s="25" t="str">
        <f t="shared" si="760"/>
        <v>Non-M</v>
      </c>
      <c r="J16393" s="87"/>
      <c r="K16393" s="76"/>
    </row>
    <row r="16394" spans="1:11" ht="41.25" customHeight="1">
      <c r="A16394" s="18" t="s">
        <v>17181</v>
      </c>
      <c r="B16394" s="19"/>
      <c r="C16394" s="19"/>
      <c r="D16394" s="60"/>
      <c r="E16394" s="19"/>
      <c r="F16394" s="21"/>
      <c r="G16394" s="19"/>
      <c r="H16394" s="25">
        <f t="shared" si="759"/>
        <v>0</v>
      </c>
      <c r="I16394" s="25" t="str">
        <f t="shared" si="760"/>
        <v>Non-M</v>
      </c>
      <c r="J16394" s="87"/>
      <c r="K16394" s="76"/>
    </row>
    <row r="16395" spans="1:11" ht="41.25" customHeight="1">
      <c r="A16395" s="18" t="s">
        <v>17182</v>
      </c>
      <c r="B16395" s="19"/>
      <c r="C16395" s="19"/>
      <c r="D16395" s="60"/>
      <c r="E16395" s="19"/>
      <c r="F16395" s="21"/>
      <c r="G16395" s="19"/>
      <c r="H16395" s="25">
        <f t="shared" si="759"/>
        <v>0</v>
      </c>
      <c r="I16395" s="25" t="str">
        <f t="shared" si="760"/>
        <v>Non-M</v>
      </c>
      <c r="J16395" s="87"/>
      <c r="K16395" s="76"/>
    </row>
    <row r="16396" spans="1:11" ht="41.25" customHeight="1">
      <c r="A16396" s="18" t="s">
        <v>17183</v>
      </c>
      <c r="B16396" s="19"/>
      <c r="C16396" s="19"/>
      <c r="D16396" s="60"/>
      <c r="E16396" s="19"/>
      <c r="F16396" s="21"/>
      <c r="G16396" s="19"/>
      <c r="H16396" s="25">
        <f t="shared" si="759"/>
        <v>0</v>
      </c>
      <c r="I16396" s="25" t="str">
        <f t="shared" si="760"/>
        <v>Non-M</v>
      </c>
      <c r="J16396" s="87"/>
      <c r="K16396" s="76"/>
    </row>
    <row r="16397" spans="1:11" ht="41.25" customHeight="1">
      <c r="A16397" s="18" t="s">
        <v>17184</v>
      </c>
      <c r="B16397" s="19"/>
      <c r="C16397" s="19"/>
      <c r="D16397" s="60"/>
      <c r="E16397" s="19"/>
      <c r="F16397" s="21"/>
      <c r="G16397" s="19"/>
      <c r="H16397" s="25">
        <f t="shared" si="759"/>
        <v>0</v>
      </c>
      <c r="I16397" s="25" t="str">
        <f t="shared" si="760"/>
        <v>Non-M</v>
      </c>
      <c r="J16397" s="87"/>
      <c r="K16397" s="76"/>
    </row>
    <row r="16398" spans="1:11" ht="41.25" customHeight="1">
      <c r="A16398" s="18" t="s">
        <v>17185</v>
      </c>
      <c r="B16398" s="19"/>
      <c r="C16398" s="19"/>
      <c r="D16398" s="60"/>
      <c r="E16398" s="19"/>
      <c r="F16398" s="21"/>
      <c r="G16398" s="19"/>
      <c r="H16398" s="25">
        <f t="shared" si="759"/>
        <v>0</v>
      </c>
      <c r="I16398" s="25" t="str">
        <f t="shared" si="760"/>
        <v>Non-M</v>
      </c>
      <c r="J16398" s="87"/>
      <c r="K16398" s="76"/>
    </row>
    <row r="16399" spans="1:11" ht="41.25" customHeight="1">
      <c r="A16399" s="18" t="s">
        <v>17186</v>
      </c>
      <c r="B16399" s="19"/>
      <c r="C16399" s="19"/>
      <c r="D16399" s="60"/>
      <c r="E16399" s="19"/>
      <c r="F16399" s="21"/>
      <c r="G16399" s="19"/>
      <c r="H16399" s="25">
        <f t="shared" si="759"/>
        <v>0</v>
      </c>
      <c r="I16399" s="25" t="str">
        <f t="shared" si="760"/>
        <v>Non-M</v>
      </c>
      <c r="J16399" s="87"/>
      <c r="K16399" s="76"/>
    </row>
    <row r="16400" spans="1:11" ht="41.25" customHeight="1">
      <c r="A16400" s="18" t="s">
        <v>17187</v>
      </c>
      <c r="B16400" s="19"/>
      <c r="C16400" s="19"/>
      <c r="D16400" s="60"/>
      <c r="E16400" s="19"/>
      <c r="F16400" s="21"/>
      <c r="G16400" s="19"/>
      <c r="H16400" s="25">
        <f t="shared" si="759"/>
        <v>0</v>
      </c>
      <c r="I16400" s="25" t="str">
        <f t="shared" si="760"/>
        <v>Non-M</v>
      </c>
      <c r="J16400" s="87"/>
      <c r="K16400" s="76"/>
    </row>
    <row r="16401" spans="1:11" ht="41.25" customHeight="1">
      <c r="A16401" s="18" t="s">
        <v>17188</v>
      </c>
      <c r="B16401" s="19"/>
      <c r="C16401" s="19"/>
      <c r="D16401" s="60"/>
      <c r="E16401" s="19"/>
      <c r="F16401" s="21"/>
      <c r="G16401" s="19"/>
      <c r="H16401" s="25">
        <f t="shared" si="759"/>
        <v>0</v>
      </c>
      <c r="I16401" s="25" t="str">
        <f t="shared" si="760"/>
        <v>Non-M</v>
      </c>
      <c r="J16401" s="87"/>
      <c r="K16401" s="76"/>
    </row>
    <row r="16402" spans="1:11" ht="41.25" customHeight="1">
      <c r="A16402" s="18" t="s">
        <v>17189</v>
      </c>
      <c r="B16402" s="19"/>
      <c r="C16402" s="19"/>
      <c r="D16402" s="60"/>
      <c r="E16402" s="19"/>
      <c r="F16402" s="21"/>
      <c r="G16402" s="19"/>
      <c r="H16402" s="25">
        <f t="shared" si="759"/>
        <v>0</v>
      </c>
      <c r="I16402" s="25" t="str">
        <f t="shared" si="760"/>
        <v>Non-M</v>
      </c>
      <c r="J16402" s="87"/>
      <c r="K16402" s="76"/>
    </row>
    <row r="16403" spans="1:11" ht="41.25" customHeight="1">
      <c r="A16403" s="18" t="s">
        <v>17190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17191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17192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17193</v>
      </c>
      <c r="B16406" s="19"/>
      <c r="C16406" s="19"/>
      <c r="D16406" s="60"/>
      <c r="E16406" s="19"/>
      <c r="F16406" s="21"/>
      <c r="G16406" s="19"/>
      <c r="H16406" s="25">
        <f t="shared" si="759"/>
        <v>0</v>
      </c>
      <c r="I16406" s="25" t="str">
        <f t="shared" si="760"/>
        <v>Non-M</v>
      </c>
      <c r="J16406" s="87"/>
      <c r="K16406" s="76"/>
    </row>
    <row r="16407" spans="1:11" ht="41.25" customHeight="1">
      <c r="A16407" s="18" t="s">
        <v>17194</v>
      </c>
      <c r="B16407" s="19"/>
      <c r="C16407" s="19"/>
      <c r="D16407" s="60"/>
      <c r="E16407" s="19"/>
      <c r="F16407" s="21"/>
      <c r="G16407" s="19"/>
      <c r="H16407" s="25">
        <f t="shared" si="759"/>
        <v>0</v>
      </c>
      <c r="I16407" s="25" t="str">
        <f t="shared" si="760"/>
        <v>Non-M</v>
      </c>
      <c r="J16407" s="87"/>
      <c r="K16407" s="76"/>
    </row>
    <row r="16408" spans="1:11" ht="41.25" customHeight="1">
      <c r="A16408" s="18" t="s">
        <v>17195</v>
      </c>
      <c r="B16408" s="19"/>
      <c r="C16408" s="19"/>
      <c r="D16408" s="60"/>
      <c r="E16408" s="19"/>
      <c r="F16408" s="21"/>
      <c r="G16408" s="19"/>
      <c r="H16408" s="25">
        <f t="shared" si="759"/>
        <v>0</v>
      </c>
      <c r="I16408" s="25" t="str">
        <f t="shared" si="760"/>
        <v>Non-M</v>
      </c>
      <c r="J16408" s="87"/>
      <c r="K16408" s="76"/>
    </row>
    <row r="16409" spans="1:11" ht="41.25" customHeight="1">
      <c r="A16409" s="18" t="s">
        <v>17196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17197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17198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17199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17200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17201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17202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17203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17204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17205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17206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17207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17208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17209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17210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17211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17212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17213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17214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17215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17216</v>
      </c>
      <c r="B16429" s="19"/>
      <c r="C16429" s="19"/>
      <c r="D16429" s="60"/>
      <c r="E16429" s="19"/>
      <c r="F16429" s="21"/>
      <c r="G16429" s="19"/>
      <c r="H16429" s="25">
        <f t="shared" ref="H16429:H16492" si="761">IF(RIGHT(G16429,1)="M", LEFT(G16429,LEN(G16429)-1), G16429)</f>
        <v>0</v>
      </c>
      <c r="I16429" s="25" t="str">
        <f t="shared" ref="I16429:I16492" si="762">IF(RIGHT(G16429,1)="M","M","Non-M")</f>
        <v>Non-M</v>
      </c>
      <c r="J16429" s="87"/>
      <c r="K16429" s="76"/>
    </row>
    <row r="16430" spans="1:11" ht="41.25" customHeight="1">
      <c r="A16430" s="18" t="s">
        <v>17217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17218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17219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17220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17221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17222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17223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17224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17225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17226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17227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17228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17229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17230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17231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17232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17233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17234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17235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17236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17237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17238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17239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17240</v>
      </c>
      <c r="B16453" s="19"/>
      <c r="C16453" s="19"/>
      <c r="D16453" s="60"/>
      <c r="E16453" s="19"/>
      <c r="F16453" s="21"/>
      <c r="G16453" s="19"/>
      <c r="H16453" s="25">
        <f t="shared" si="761"/>
        <v>0</v>
      </c>
      <c r="I16453" s="25" t="str">
        <f t="shared" si="762"/>
        <v>Non-M</v>
      </c>
      <c r="J16453" s="87"/>
      <c r="K16453" s="76"/>
    </row>
    <row r="16454" spans="1:11" ht="41.25" customHeight="1">
      <c r="A16454" s="18" t="s">
        <v>17241</v>
      </c>
      <c r="B16454" s="19"/>
      <c r="C16454" s="19"/>
      <c r="D16454" s="60"/>
      <c r="E16454" s="19"/>
      <c r="F16454" s="21"/>
      <c r="G16454" s="19"/>
      <c r="H16454" s="25">
        <f t="shared" si="761"/>
        <v>0</v>
      </c>
      <c r="I16454" s="25" t="str">
        <f t="shared" si="762"/>
        <v>Non-M</v>
      </c>
      <c r="J16454" s="87"/>
      <c r="K16454" s="76"/>
    </row>
    <row r="16455" spans="1:11" ht="41.25" customHeight="1">
      <c r="A16455" s="18" t="s">
        <v>17242</v>
      </c>
      <c r="B16455" s="19"/>
      <c r="C16455" s="19"/>
      <c r="D16455" s="60"/>
      <c r="E16455" s="19"/>
      <c r="F16455" s="21"/>
      <c r="G16455" s="19"/>
      <c r="H16455" s="25">
        <f t="shared" si="761"/>
        <v>0</v>
      </c>
      <c r="I16455" s="25" t="str">
        <f t="shared" si="762"/>
        <v>Non-M</v>
      </c>
      <c r="J16455" s="87"/>
      <c r="K16455" s="76"/>
    </row>
    <row r="16456" spans="1:11" ht="41.25" customHeight="1">
      <c r="A16456" s="18" t="s">
        <v>17243</v>
      </c>
      <c r="B16456" s="19"/>
      <c r="C16456" s="19"/>
      <c r="D16456" s="60"/>
      <c r="E16456" s="19"/>
      <c r="F16456" s="21"/>
      <c r="G16456" s="19"/>
      <c r="H16456" s="25">
        <f t="shared" si="761"/>
        <v>0</v>
      </c>
      <c r="I16456" s="25" t="str">
        <f t="shared" si="762"/>
        <v>Non-M</v>
      </c>
      <c r="J16456" s="87"/>
      <c r="K16456" s="76"/>
    </row>
    <row r="16457" spans="1:11" ht="41.25" customHeight="1">
      <c r="A16457" s="18" t="s">
        <v>17244</v>
      </c>
      <c r="B16457" s="19"/>
      <c r="C16457" s="19"/>
      <c r="D16457" s="60"/>
      <c r="E16457" s="19"/>
      <c r="F16457" s="21"/>
      <c r="G16457" s="19"/>
      <c r="H16457" s="25">
        <f t="shared" si="761"/>
        <v>0</v>
      </c>
      <c r="I16457" s="25" t="str">
        <f t="shared" si="762"/>
        <v>Non-M</v>
      </c>
      <c r="J16457" s="87"/>
      <c r="K16457" s="76"/>
    </row>
    <row r="16458" spans="1:11" ht="41.25" customHeight="1">
      <c r="A16458" s="18" t="s">
        <v>17245</v>
      </c>
      <c r="B16458" s="19"/>
      <c r="C16458" s="19"/>
      <c r="D16458" s="60"/>
      <c r="E16458" s="19"/>
      <c r="F16458" s="21"/>
      <c r="G16458" s="19"/>
      <c r="H16458" s="25">
        <f t="shared" si="761"/>
        <v>0</v>
      </c>
      <c r="I16458" s="25" t="str">
        <f t="shared" si="762"/>
        <v>Non-M</v>
      </c>
      <c r="J16458" s="87"/>
      <c r="K16458" s="76"/>
    </row>
    <row r="16459" spans="1:11" ht="41.25" customHeight="1">
      <c r="A16459" s="18" t="s">
        <v>17246</v>
      </c>
      <c r="B16459" s="19"/>
      <c r="C16459" s="19"/>
      <c r="D16459" s="60"/>
      <c r="E16459" s="19"/>
      <c r="F16459" s="21"/>
      <c r="G16459" s="19"/>
      <c r="H16459" s="25">
        <f t="shared" si="761"/>
        <v>0</v>
      </c>
      <c r="I16459" s="25" t="str">
        <f t="shared" si="762"/>
        <v>Non-M</v>
      </c>
      <c r="J16459" s="87"/>
      <c r="K16459" s="76"/>
    </row>
    <row r="16460" spans="1:11" ht="41.25" customHeight="1">
      <c r="A16460" s="18" t="s">
        <v>17247</v>
      </c>
      <c r="B16460" s="19"/>
      <c r="C16460" s="19"/>
      <c r="D16460" s="60"/>
      <c r="E16460" s="19"/>
      <c r="F16460" s="21"/>
      <c r="G16460" s="19"/>
      <c r="H16460" s="25">
        <f t="shared" si="761"/>
        <v>0</v>
      </c>
      <c r="I16460" s="25" t="str">
        <f t="shared" si="762"/>
        <v>Non-M</v>
      </c>
      <c r="J16460" s="87"/>
      <c r="K16460" s="76"/>
    </row>
    <row r="16461" spans="1:11" ht="41.25" customHeight="1">
      <c r="A16461" s="18" t="s">
        <v>17248</v>
      </c>
      <c r="B16461" s="19"/>
      <c r="C16461" s="19"/>
      <c r="D16461" s="60"/>
      <c r="E16461" s="19"/>
      <c r="F16461" s="21"/>
      <c r="G16461" s="19"/>
      <c r="H16461" s="25">
        <f t="shared" si="761"/>
        <v>0</v>
      </c>
      <c r="I16461" s="25" t="str">
        <f t="shared" si="762"/>
        <v>Non-M</v>
      </c>
      <c r="J16461" s="87"/>
      <c r="K16461" s="76"/>
    </row>
    <row r="16462" spans="1:11" ht="41.25" customHeight="1">
      <c r="A16462" s="18" t="s">
        <v>17249</v>
      </c>
      <c r="B16462" s="19"/>
      <c r="C16462" s="19"/>
      <c r="D16462" s="60"/>
      <c r="E16462" s="19"/>
      <c r="F16462" s="21"/>
      <c r="G16462" s="19"/>
      <c r="H16462" s="25">
        <f t="shared" si="761"/>
        <v>0</v>
      </c>
      <c r="I16462" s="25" t="str">
        <f t="shared" si="762"/>
        <v>Non-M</v>
      </c>
      <c r="J16462" s="87"/>
      <c r="K16462" s="76"/>
    </row>
    <row r="16463" spans="1:11" ht="41.25" customHeight="1">
      <c r="A16463" s="18" t="s">
        <v>17250</v>
      </c>
      <c r="B16463" s="19"/>
      <c r="C16463" s="19"/>
      <c r="D16463" s="60"/>
      <c r="E16463" s="19"/>
      <c r="F16463" s="21"/>
      <c r="G16463" s="19"/>
      <c r="H16463" s="25">
        <f t="shared" si="761"/>
        <v>0</v>
      </c>
      <c r="I16463" s="25" t="str">
        <f t="shared" si="762"/>
        <v>Non-M</v>
      </c>
      <c r="J16463" s="87"/>
      <c r="K16463" s="76"/>
    </row>
    <row r="16464" spans="1:11" ht="41.25" customHeight="1">
      <c r="A16464" s="18" t="s">
        <v>17251</v>
      </c>
      <c r="B16464" s="19"/>
      <c r="C16464" s="19"/>
      <c r="D16464" s="60"/>
      <c r="E16464" s="19"/>
      <c r="F16464" s="21"/>
      <c r="G16464" s="19"/>
      <c r="H16464" s="25">
        <f t="shared" si="761"/>
        <v>0</v>
      </c>
      <c r="I16464" s="25" t="str">
        <f t="shared" si="762"/>
        <v>Non-M</v>
      </c>
      <c r="J16464" s="87"/>
      <c r="K16464" s="76"/>
    </row>
    <row r="16465" spans="1:11" ht="41.25" customHeight="1">
      <c r="A16465" s="18" t="s">
        <v>17252</v>
      </c>
      <c r="B16465" s="19"/>
      <c r="C16465" s="19"/>
      <c r="D16465" s="60"/>
      <c r="E16465" s="19"/>
      <c r="F16465" s="21"/>
      <c r="G16465" s="19"/>
      <c r="H16465" s="25">
        <f t="shared" si="761"/>
        <v>0</v>
      </c>
      <c r="I16465" s="25" t="str">
        <f t="shared" si="762"/>
        <v>Non-M</v>
      </c>
      <c r="J16465" s="87"/>
      <c r="K16465" s="76"/>
    </row>
    <row r="16466" spans="1:11" ht="41.25" customHeight="1">
      <c r="A16466" s="18" t="s">
        <v>17253</v>
      </c>
      <c r="B16466" s="19"/>
      <c r="C16466" s="19"/>
      <c r="D16466" s="60"/>
      <c r="E16466" s="19"/>
      <c r="F16466" s="21"/>
      <c r="G16466" s="19"/>
      <c r="H16466" s="25">
        <f t="shared" si="761"/>
        <v>0</v>
      </c>
      <c r="I16466" s="25" t="str">
        <f t="shared" si="762"/>
        <v>Non-M</v>
      </c>
      <c r="J16466" s="87"/>
      <c r="K16466" s="76"/>
    </row>
    <row r="16467" spans="1:11" ht="41.25" customHeight="1">
      <c r="A16467" s="18" t="s">
        <v>17254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17255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17256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17257</v>
      </c>
      <c r="B16470" s="19"/>
      <c r="C16470" s="19"/>
      <c r="D16470" s="60"/>
      <c r="E16470" s="19"/>
      <c r="F16470" s="21"/>
      <c r="G16470" s="19"/>
      <c r="H16470" s="25">
        <f t="shared" si="761"/>
        <v>0</v>
      </c>
      <c r="I16470" s="25" t="str">
        <f t="shared" si="762"/>
        <v>Non-M</v>
      </c>
      <c r="J16470" s="87"/>
      <c r="K16470" s="76"/>
    </row>
    <row r="16471" spans="1:11" ht="41.25" customHeight="1">
      <c r="A16471" s="18" t="s">
        <v>17258</v>
      </c>
      <c r="B16471" s="19"/>
      <c r="C16471" s="19"/>
      <c r="D16471" s="60"/>
      <c r="E16471" s="19"/>
      <c r="F16471" s="21"/>
      <c r="G16471" s="19"/>
      <c r="H16471" s="25">
        <f t="shared" si="761"/>
        <v>0</v>
      </c>
      <c r="I16471" s="25" t="str">
        <f t="shared" si="762"/>
        <v>Non-M</v>
      </c>
      <c r="J16471" s="87"/>
      <c r="K16471" s="76"/>
    </row>
    <row r="16472" spans="1:11" ht="41.25" customHeight="1">
      <c r="A16472" s="18" t="s">
        <v>17259</v>
      </c>
      <c r="B16472" s="19"/>
      <c r="C16472" s="19"/>
      <c r="D16472" s="60"/>
      <c r="E16472" s="19"/>
      <c r="F16472" s="21"/>
      <c r="G16472" s="19"/>
      <c r="H16472" s="25">
        <f t="shared" si="761"/>
        <v>0</v>
      </c>
      <c r="I16472" s="25" t="str">
        <f t="shared" si="762"/>
        <v>Non-M</v>
      </c>
      <c r="J16472" s="87"/>
      <c r="K16472" s="76"/>
    </row>
    <row r="16473" spans="1:11" ht="41.25" customHeight="1">
      <c r="A16473" s="18" t="s">
        <v>17260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17261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17262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17263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17264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17265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17266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17267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17268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17269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17270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17271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17272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17273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17274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17275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17276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17277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17278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17279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17280</v>
      </c>
      <c r="B16493" s="19"/>
      <c r="C16493" s="19"/>
      <c r="D16493" s="60"/>
      <c r="E16493" s="19"/>
      <c r="F16493" s="21"/>
      <c r="G16493" s="19"/>
      <c r="H16493" s="25">
        <f t="shared" ref="H16493:H16556" si="763">IF(RIGHT(G16493,1)="M", LEFT(G16493,LEN(G16493)-1), G16493)</f>
        <v>0</v>
      </c>
      <c r="I16493" s="25" t="str">
        <f t="shared" ref="I16493:I16556" si="764">IF(RIGHT(G16493,1)="M","M","Non-M")</f>
        <v>Non-M</v>
      </c>
      <c r="J16493" s="87"/>
      <c r="K16493" s="76"/>
    </row>
    <row r="16494" spans="1:11" ht="41.25" customHeight="1">
      <c r="A16494" s="18" t="s">
        <v>17281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17282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17283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17284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17285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17286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17287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17288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17289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17290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17291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17292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17293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17294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17295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17296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17297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17298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17299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17300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17301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17302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17303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17304</v>
      </c>
      <c r="B16517" s="19"/>
      <c r="C16517" s="19"/>
      <c r="D16517" s="60"/>
      <c r="E16517" s="19"/>
      <c r="F16517" s="21"/>
      <c r="G16517" s="19"/>
      <c r="H16517" s="25">
        <f t="shared" si="763"/>
        <v>0</v>
      </c>
      <c r="I16517" s="25" t="str">
        <f t="shared" si="764"/>
        <v>Non-M</v>
      </c>
      <c r="J16517" s="87"/>
      <c r="K16517" s="76"/>
    </row>
    <row r="16518" spans="1:11" ht="41.25" customHeight="1">
      <c r="A16518" s="18" t="s">
        <v>17305</v>
      </c>
      <c r="B16518" s="19"/>
      <c r="C16518" s="19"/>
      <c r="D16518" s="60"/>
      <c r="E16518" s="19"/>
      <c r="F16518" s="21"/>
      <c r="G16518" s="19"/>
      <c r="H16518" s="25">
        <f t="shared" si="763"/>
        <v>0</v>
      </c>
      <c r="I16518" s="25" t="str">
        <f t="shared" si="764"/>
        <v>Non-M</v>
      </c>
      <c r="J16518" s="87"/>
      <c r="K16518" s="76"/>
    </row>
    <row r="16519" spans="1:11" ht="41.25" customHeight="1">
      <c r="A16519" s="18" t="s">
        <v>17306</v>
      </c>
      <c r="B16519" s="19"/>
      <c r="C16519" s="19"/>
      <c r="D16519" s="60"/>
      <c r="E16519" s="19"/>
      <c r="F16519" s="21"/>
      <c r="G16519" s="19"/>
      <c r="H16519" s="25">
        <f t="shared" si="763"/>
        <v>0</v>
      </c>
      <c r="I16519" s="25" t="str">
        <f t="shared" si="764"/>
        <v>Non-M</v>
      </c>
      <c r="J16519" s="87"/>
      <c r="K16519" s="76"/>
    </row>
    <row r="16520" spans="1:11" ht="41.25" customHeight="1">
      <c r="A16520" s="18" t="s">
        <v>17307</v>
      </c>
      <c r="B16520" s="19"/>
      <c r="C16520" s="19"/>
      <c r="D16520" s="60"/>
      <c r="E16520" s="19"/>
      <c r="F16520" s="21"/>
      <c r="G16520" s="19"/>
      <c r="H16520" s="25">
        <f t="shared" si="763"/>
        <v>0</v>
      </c>
      <c r="I16520" s="25" t="str">
        <f t="shared" si="764"/>
        <v>Non-M</v>
      </c>
      <c r="J16520" s="87"/>
      <c r="K16520" s="76"/>
    </row>
    <row r="16521" spans="1:11" ht="41.25" customHeight="1">
      <c r="A16521" s="18" t="s">
        <v>17308</v>
      </c>
      <c r="B16521" s="19"/>
      <c r="C16521" s="19"/>
      <c r="D16521" s="60"/>
      <c r="E16521" s="19"/>
      <c r="F16521" s="21"/>
      <c r="G16521" s="19"/>
      <c r="H16521" s="25">
        <f t="shared" si="763"/>
        <v>0</v>
      </c>
      <c r="I16521" s="25" t="str">
        <f t="shared" si="764"/>
        <v>Non-M</v>
      </c>
      <c r="J16521" s="87"/>
      <c r="K16521" s="76"/>
    </row>
    <row r="16522" spans="1:11" ht="41.25" customHeight="1">
      <c r="A16522" s="18" t="s">
        <v>17309</v>
      </c>
      <c r="B16522" s="19"/>
      <c r="C16522" s="19"/>
      <c r="D16522" s="60"/>
      <c r="E16522" s="19"/>
      <c r="F16522" s="21"/>
      <c r="G16522" s="19"/>
      <c r="H16522" s="25">
        <f t="shared" si="763"/>
        <v>0</v>
      </c>
      <c r="I16522" s="25" t="str">
        <f t="shared" si="764"/>
        <v>Non-M</v>
      </c>
      <c r="J16522" s="87"/>
      <c r="K16522" s="76"/>
    </row>
    <row r="16523" spans="1:11" ht="41.25" customHeight="1">
      <c r="A16523" s="18" t="s">
        <v>17310</v>
      </c>
      <c r="B16523" s="19"/>
      <c r="C16523" s="19"/>
      <c r="D16523" s="60"/>
      <c r="E16523" s="19"/>
      <c r="F16523" s="21"/>
      <c r="G16523" s="19"/>
      <c r="H16523" s="25">
        <f t="shared" si="763"/>
        <v>0</v>
      </c>
      <c r="I16523" s="25" t="str">
        <f t="shared" si="764"/>
        <v>Non-M</v>
      </c>
      <c r="J16523" s="87"/>
      <c r="K16523" s="76"/>
    </row>
    <row r="16524" spans="1:11" ht="41.25" customHeight="1">
      <c r="A16524" s="18" t="s">
        <v>17311</v>
      </c>
      <c r="B16524" s="19"/>
      <c r="C16524" s="19"/>
      <c r="D16524" s="60"/>
      <c r="E16524" s="19"/>
      <c r="F16524" s="21"/>
      <c r="G16524" s="19"/>
      <c r="H16524" s="25">
        <f t="shared" si="763"/>
        <v>0</v>
      </c>
      <c r="I16524" s="25" t="str">
        <f t="shared" si="764"/>
        <v>Non-M</v>
      </c>
      <c r="J16524" s="87"/>
      <c r="K16524" s="76"/>
    </row>
    <row r="16525" spans="1:11" ht="41.25" customHeight="1">
      <c r="A16525" s="18" t="s">
        <v>17312</v>
      </c>
      <c r="B16525" s="19"/>
      <c r="C16525" s="19"/>
      <c r="D16525" s="60"/>
      <c r="E16525" s="19"/>
      <c r="F16525" s="21"/>
      <c r="G16525" s="19"/>
      <c r="H16525" s="25">
        <f t="shared" si="763"/>
        <v>0</v>
      </c>
      <c r="I16525" s="25" t="str">
        <f t="shared" si="764"/>
        <v>Non-M</v>
      </c>
      <c r="J16525" s="87"/>
      <c r="K16525" s="76"/>
    </row>
    <row r="16526" spans="1:11" ht="41.25" customHeight="1">
      <c r="A16526" s="18" t="s">
        <v>17313</v>
      </c>
      <c r="B16526" s="19"/>
      <c r="C16526" s="19"/>
      <c r="D16526" s="60"/>
      <c r="E16526" s="19"/>
      <c r="F16526" s="21"/>
      <c r="G16526" s="19"/>
      <c r="H16526" s="25">
        <f t="shared" si="763"/>
        <v>0</v>
      </c>
      <c r="I16526" s="25" t="str">
        <f t="shared" si="764"/>
        <v>Non-M</v>
      </c>
      <c r="J16526" s="87"/>
      <c r="K16526" s="76"/>
    </row>
    <row r="16527" spans="1:11" ht="41.25" customHeight="1">
      <c r="A16527" s="18" t="s">
        <v>17314</v>
      </c>
      <c r="B16527" s="19"/>
      <c r="C16527" s="19"/>
      <c r="D16527" s="60"/>
      <c r="E16527" s="19"/>
      <c r="F16527" s="21"/>
      <c r="G16527" s="19"/>
      <c r="H16527" s="25">
        <f t="shared" si="763"/>
        <v>0</v>
      </c>
      <c r="I16527" s="25" t="str">
        <f t="shared" si="764"/>
        <v>Non-M</v>
      </c>
      <c r="J16527" s="87"/>
      <c r="K16527" s="76"/>
    </row>
    <row r="16528" spans="1:11" ht="41.25" customHeight="1">
      <c r="A16528" s="18" t="s">
        <v>17315</v>
      </c>
      <c r="B16528" s="19"/>
      <c r="C16528" s="19"/>
      <c r="D16528" s="60"/>
      <c r="E16528" s="19"/>
      <c r="F16528" s="21"/>
      <c r="G16528" s="19"/>
      <c r="H16528" s="25">
        <f t="shared" si="763"/>
        <v>0</v>
      </c>
      <c r="I16528" s="25" t="str">
        <f t="shared" si="764"/>
        <v>Non-M</v>
      </c>
      <c r="J16528" s="87"/>
      <c r="K16528" s="76"/>
    </row>
    <row r="16529" spans="1:11" ht="41.25" customHeight="1">
      <c r="A16529" s="18" t="s">
        <v>17316</v>
      </c>
      <c r="B16529" s="19"/>
      <c r="C16529" s="19"/>
      <c r="D16529" s="60"/>
      <c r="E16529" s="19"/>
      <c r="F16529" s="21"/>
      <c r="G16529" s="19"/>
      <c r="H16529" s="25">
        <f t="shared" si="763"/>
        <v>0</v>
      </c>
      <c r="I16529" s="25" t="str">
        <f t="shared" si="764"/>
        <v>Non-M</v>
      </c>
      <c r="J16529" s="87"/>
      <c r="K16529" s="76"/>
    </row>
    <row r="16530" spans="1:11" ht="41.25" customHeight="1">
      <c r="A16530" s="18" t="s">
        <v>17317</v>
      </c>
      <c r="B16530" s="19"/>
      <c r="C16530" s="19"/>
      <c r="D16530" s="60"/>
      <c r="E16530" s="19"/>
      <c r="F16530" s="21"/>
      <c r="G16530" s="19"/>
      <c r="H16530" s="25">
        <f t="shared" si="763"/>
        <v>0</v>
      </c>
      <c r="I16530" s="25" t="str">
        <f t="shared" si="764"/>
        <v>Non-M</v>
      </c>
      <c r="J16530" s="87"/>
      <c r="K16530" s="76"/>
    </row>
    <row r="16531" spans="1:11" ht="41.25" customHeight="1">
      <c r="A16531" s="18" t="s">
        <v>17318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17319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17320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17321</v>
      </c>
      <c r="B16534" s="19"/>
      <c r="C16534" s="19"/>
      <c r="D16534" s="60"/>
      <c r="E16534" s="19"/>
      <c r="F16534" s="21"/>
      <c r="G16534" s="19"/>
      <c r="H16534" s="25">
        <f t="shared" si="763"/>
        <v>0</v>
      </c>
      <c r="I16534" s="25" t="str">
        <f t="shared" si="764"/>
        <v>Non-M</v>
      </c>
      <c r="J16534" s="87"/>
      <c r="K16534" s="76"/>
    </row>
    <row r="16535" spans="1:11" ht="41.25" customHeight="1">
      <c r="A16535" s="18" t="s">
        <v>17322</v>
      </c>
      <c r="B16535" s="19"/>
      <c r="C16535" s="19"/>
      <c r="D16535" s="60"/>
      <c r="E16535" s="19"/>
      <c r="F16535" s="21"/>
      <c r="G16535" s="19"/>
      <c r="H16535" s="25">
        <f t="shared" si="763"/>
        <v>0</v>
      </c>
      <c r="I16535" s="25" t="str">
        <f t="shared" si="764"/>
        <v>Non-M</v>
      </c>
      <c r="J16535" s="87"/>
      <c r="K16535" s="76"/>
    </row>
    <row r="16536" spans="1:11" ht="41.25" customHeight="1">
      <c r="A16536" s="18" t="s">
        <v>17323</v>
      </c>
      <c r="B16536" s="19"/>
      <c r="C16536" s="19"/>
      <c r="D16536" s="60"/>
      <c r="E16536" s="19"/>
      <c r="F16536" s="21"/>
      <c r="G16536" s="19"/>
      <c r="H16536" s="25">
        <f t="shared" si="763"/>
        <v>0</v>
      </c>
      <c r="I16536" s="25" t="str">
        <f t="shared" si="764"/>
        <v>Non-M</v>
      </c>
      <c r="J16536" s="87"/>
      <c r="K16536" s="76"/>
    </row>
    <row r="16537" spans="1:11" ht="41.25" customHeight="1">
      <c r="A16537" s="18" t="s">
        <v>17324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17325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17326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17327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17328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17329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17330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17331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17332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17333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17334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17335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17336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17337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17338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17339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17340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17341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17342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17343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17344</v>
      </c>
      <c r="B16557" s="19"/>
      <c r="C16557" s="19"/>
      <c r="D16557" s="60"/>
      <c r="E16557" s="19"/>
      <c r="F16557" s="21"/>
      <c r="G16557" s="19"/>
      <c r="H16557" s="25">
        <f t="shared" ref="H16557:H16620" si="765">IF(RIGHT(G16557,1)="M", LEFT(G16557,LEN(G16557)-1), G16557)</f>
        <v>0</v>
      </c>
      <c r="I16557" s="25" t="str">
        <f t="shared" ref="I16557:I16620" si="766">IF(RIGHT(G16557,1)="M","M","Non-M")</f>
        <v>Non-M</v>
      </c>
      <c r="J16557" s="87"/>
      <c r="K16557" s="76"/>
    </row>
    <row r="16558" spans="1:11" ht="41.25" customHeight="1">
      <c r="A16558" s="18" t="s">
        <v>17345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17346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17347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17348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17349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17350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17351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17352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17353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17354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17355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17356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17357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17358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17359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17360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17361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17362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17363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17364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17365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17366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17367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17368</v>
      </c>
      <c r="B16581" s="19"/>
      <c r="C16581" s="19"/>
      <c r="D16581" s="60"/>
      <c r="E16581" s="19"/>
      <c r="F16581" s="21"/>
      <c r="G16581" s="19"/>
      <c r="H16581" s="25">
        <f t="shared" si="765"/>
        <v>0</v>
      </c>
      <c r="I16581" s="25" t="str">
        <f t="shared" si="766"/>
        <v>Non-M</v>
      </c>
      <c r="J16581" s="87"/>
      <c r="K16581" s="76"/>
    </row>
    <row r="16582" spans="1:11" ht="41.25" customHeight="1">
      <c r="A16582" s="18" t="s">
        <v>17369</v>
      </c>
      <c r="B16582" s="19"/>
      <c r="C16582" s="19"/>
      <c r="D16582" s="60"/>
      <c r="E16582" s="19"/>
      <c r="F16582" s="21"/>
      <c r="G16582" s="19"/>
      <c r="H16582" s="25">
        <f t="shared" si="765"/>
        <v>0</v>
      </c>
      <c r="I16582" s="25" t="str">
        <f t="shared" si="766"/>
        <v>Non-M</v>
      </c>
      <c r="J16582" s="87"/>
      <c r="K16582" s="76"/>
    </row>
    <row r="16583" spans="1:11" ht="41.25" customHeight="1">
      <c r="A16583" s="18" t="s">
        <v>17370</v>
      </c>
      <c r="B16583" s="19"/>
      <c r="C16583" s="19"/>
      <c r="D16583" s="60"/>
      <c r="E16583" s="19"/>
      <c r="F16583" s="21"/>
      <c r="G16583" s="19"/>
      <c r="H16583" s="25">
        <f t="shared" si="765"/>
        <v>0</v>
      </c>
      <c r="I16583" s="25" t="str">
        <f t="shared" si="766"/>
        <v>Non-M</v>
      </c>
      <c r="J16583" s="87"/>
      <c r="K16583" s="76"/>
    </row>
    <row r="16584" spans="1:11" ht="41.25" customHeight="1">
      <c r="A16584" s="18" t="s">
        <v>17371</v>
      </c>
      <c r="B16584" s="19"/>
      <c r="C16584" s="19"/>
      <c r="D16584" s="60"/>
      <c r="E16584" s="19"/>
      <c r="F16584" s="21"/>
      <c r="G16584" s="19"/>
      <c r="H16584" s="25">
        <f t="shared" si="765"/>
        <v>0</v>
      </c>
      <c r="I16584" s="25" t="str">
        <f t="shared" si="766"/>
        <v>Non-M</v>
      </c>
      <c r="J16584" s="87"/>
      <c r="K16584" s="76"/>
    </row>
    <row r="16585" spans="1:11" ht="41.25" customHeight="1">
      <c r="A16585" s="18" t="s">
        <v>17372</v>
      </c>
      <c r="B16585" s="19"/>
      <c r="C16585" s="19"/>
      <c r="D16585" s="60"/>
      <c r="E16585" s="19"/>
      <c r="F16585" s="21"/>
      <c r="G16585" s="19"/>
      <c r="H16585" s="25">
        <f t="shared" si="765"/>
        <v>0</v>
      </c>
      <c r="I16585" s="25" t="str">
        <f t="shared" si="766"/>
        <v>Non-M</v>
      </c>
      <c r="J16585" s="87"/>
      <c r="K16585" s="76"/>
    </row>
    <row r="16586" spans="1:11" ht="41.25" customHeight="1">
      <c r="A16586" s="18" t="s">
        <v>17373</v>
      </c>
      <c r="B16586" s="19"/>
      <c r="C16586" s="19"/>
      <c r="D16586" s="60"/>
      <c r="E16586" s="19"/>
      <c r="F16586" s="21"/>
      <c r="G16586" s="19"/>
      <c r="H16586" s="25">
        <f t="shared" si="765"/>
        <v>0</v>
      </c>
      <c r="I16586" s="25" t="str">
        <f t="shared" si="766"/>
        <v>Non-M</v>
      </c>
      <c r="J16586" s="87"/>
      <c r="K16586" s="76"/>
    </row>
    <row r="16587" spans="1:11" ht="41.25" customHeight="1">
      <c r="A16587" s="18" t="s">
        <v>17374</v>
      </c>
      <c r="B16587" s="19"/>
      <c r="C16587" s="19"/>
      <c r="D16587" s="60"/>
      <c r="E16587" s="19"/>
      <c r="F16587" s="21"/>
      <c r="G16587" s="19"/>
      <c r="H16587" s="25">
        <f t="shared" si="765"/>
        <v>0</v>
      </c>
      <c r="I16587" s="25" t="str">
        <f t="shared" si="766"/>
        <v>Non-M</v>
      </c>
      <c r="J16587" s="87"/>
      <c r="K16587" s="76"/>
    </row>
    <row r="16588" spans="1:11" ht="41.25" customHeight="1">
      <c r="A16588" s="18" t="s">
        <v>17375</v>
      </c>
      <c r="B16588" s="19"/>
      <c r="C16588" s="19"/>
      <c r="D16588" s="60"/>
      <c r="E16588" s="19"/>
      <c r="F16588" s="21"/>
      <c r="G16588" s="19"/>
      <c r="H16588" s="25">
        <f t="shared" si="765"/>
        <v>0</v>
      </c>
      <c r="I16588" s="25" t="str">
        <f t="shared" si="766"/>
        <v>Non-M</v>
      </c>
      <c r="J16588" s="87"/>
      <c r="K16588" s="76"/>
    </row>
    <row r="16589" spans="1:11" ht="41.25" customHeight="1">
      <c r="A16589" s="18" t="s">
        <v>17376</v>
      </c>
      <c r="B16589" s="19"/>
      <c r="C16589" s="19"/>
      <c r="D16589" s="60"/>
      <c r="E16589" s="19"/>
      <c r="F16589" s="21"/>
      <c r="G16589" s="19"/>
      <c r="H16589" s="25">
        <f t="shared" si="765"/>
        <v>0</v>
      </c>
      <c r="I16589" s="25" t="str">
        <f t="shared" si="766"/>
        <v>Non-M</v>
      </c>
      <c r="J16589" s="87"/>
      <c r="K16589" s="76"/>
    </row>
    <row r="16590" spans="1:11" ht="41.25" customHeight="1">
      <c r="A16590" s="18" t="s">
        <v>17377</v>
      </c>
      <c r="B16590" s="19"/>
      <c r="C16590" s="19"/>
      <c r="D16590" s="60"/>
      <c r="E16590" s="19"/>
      <c r="F16590" s="21"/>
      <c r="G16590" s="19"/>
      <c r="H16590" s="25">
        <f t="shared" si="765"/>
        <v>0</v>
      </c>
      <c r="I16590" s="25" t="str">
        <f t="shared" si="766"/>
        <v>Non-M</v>
      </c>
      <c r="J16590" s="87"/>
      <c r="K16590" s="76"/>
    </row>
    <row r="16591" spans="1:11" ht="41.25" customHeight="1">
      <c r="A16591" s="18" t="s">
        <v>17378</v>
      </c>
      <c r="B16591" s="19"/>
      <c r="C16591" s="19"/>
      <c r="D16591" s="60"/>
      <c r="E16591" s="19"/>
      <c r="F16591" s="21"/>
      <c r="G16591" s="19"/>
      <c r="H16591" s="25">
        <f t="shared" si="765"/>
        <v>0</v>
      </c>
      <c r="I16591" s="25" t="str">
        <f t="shared" si="766"/>
        <v>Non-M</v>
      </c>
      <c r="J16591" s="87"/>
      <c r="K16591" s="76"/>
    </row>
    <row r="16592" spans="1:11" ht="41.25" customHeight="1">
      <c r="A16592" s="18" t="s">
        <v>17379</v>
      </c>
      <c r="B16592" s="19"/>
      <c r="C16592" s="19"/>
      <c r="D16592" s="60"/>
      <c r="E16592" s="19"/>
      <c r="F16592" s="21"/>
      <c r="G16592" s="19"/>
      <c r="H16592" s="25">
        <f t="shared" si="765"/>
        <v>0</v>
      </c>
      <c r="I16592" s="25" t="str">
        <f t="shared" si="766"/>
        <v>Non-M</v>
      </c>
      <c r="J16592" s="87"/>
      <c r="K16592" s="76"/>
    </row>
    <row r="16593" spans="1:11" ht="41.25" customHeight="1">
      <c r="A16593" s="18" t="s">
        <v>17380</v>
      </c>
      <c r="B16593" s="19"/>
      <c r="C16593" s="19"/>
      <c r="D16593" s="60"/>
      <c r="E16593" s="19"/>
      <c r="F16593" s="21"/>
      <c r="G16593" s="19"/>
      <c r="H16593" s="25">
        <f t="shared" si="765"/>
        <v>0</v>
      </c>
      <c r="I16593" s="25" t="str">
        <f t="shared" si="766"/>
        <v>Non-M</v>
      </c>
      <c r="J16593" s="87"/>
      <c r="K16593" s="76"/>
    </row>
    <row r="16594" spans="1:11" ht="41.25" customHeight="1">
      <c r="A16594" s="18" t="s">
        <v>17381</v>
      </c>
      <c r="B16594" s="19"/>
      <c r="C16594" s="19"/>
      <c r="D16594" s="60"/>
      <c r="E16594" s="19"/>
      <c r="F16594" s="21"/>
      <c r="G16594" s="19"/>
      <c r="H16594" s="25">
        <f t="shared" si="765"/>
        <v>0</v>
      </c>
      <c r="I16594" s="25" t="str">
        <f t="shared" si="766"/>
        <v>Non-M</v>
      </c>
      <c r="J16594" s="87"/>
      <c r="K16594" s="76"/>
    </row>
    <row r="16595" spans="1:11" ht="41.25" customHeight="1">
      <c r="A16595" s="18" t="s">
        <v>17382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17383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17384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17385</v>
      </c>
      <c r="B16598" s="19"/>
      <c r="C16598" s="19"/>
      <c r="D16598" s="60"/>
      <c r="E16598" s="19"/>
      <c r="F16598" s="21"/>
      <c r="G16598" s="19"/>
      <c r="H16598" s="25">
        <f t="shared" si="765"/>
        <v>0</v>
      </c>
      <c r="I16598" s="25" t="str">
        <f t="shared" si="766"/>
        <v>Non-M</v>
      </c>
      <c r="J16598" s="87"/>
      <c r="K16598" s="76"/>
    </row>
    <row r="16599" spans="1:11" ht="41.25" customHeight="1">
      <c r="A16599" s="18" t="s">
        <v>17386</v>
      </c>
      <c r="B16599" s="19"/>
      <c r="C16599" s="19"/>
      <c r="D16599" s="60"/>
      <c r="E16599" s="19"/>
      <c r="F16599" s="21"/>
      <c r="G16599" s="19"/>
      <c r="H16599" s="25">
        <f t="shared" si="765"/>
        <v>0</v>
      </c>
      <c r="I16599" s="25" t="str">
        <f t="shared" si="766"/>
        <v>Non-M</v>
      </c>
      <c r="J16599" s="87"/>
      <c r="K16599" s="76"/>
    </row>
    <row r="16600" spans="1:11" ht="41.25" customHeight="1">
      <c r="A16600" s="18" t="s">
        <v>17387</v>
      </c>
      <c r="B16600" s="19"/>
      <c r="C16600" s="19"/>
      <c r="D16600" s="60"/>
      <c r="E16600" s="19"/>
      <c r="F16600" s="21"/>
      <c r="G16600" s="19"/>
      <c r="H16600" s="25">
        <f t="shared" si="765"/>
        <v>0</v>
      </c>
      <c r="I16600" s="25" t="str">
        <f t="shared" si="766"/>
        <v>Non-M</v>
      </c>
      <c r="J16600" s="87"/>
      <c r="K16600" s="76"/>
    </row>
    <row r="16601" spans="1:11" ht="41.25" customHeight="1">
      <c r="A16601" s="18" t="s">
        <v>17388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17389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17390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17391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17392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17393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17394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17395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17396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17397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17398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17399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17400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17401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17402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17403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17404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17405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17406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17407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17408</v>
      </c>
      <c r="B16621" s="19"/>
      <c r="C16621" s="19"/>
      <c r="D16621" s="60"/>
      <c r="E16621" s="19"/>
      <c r="F16621" s="21"/>
      <c r="G16621" s="19"/>
      <c r="H16621" s="25">
        <f t="shared" ref="H16621:H16684" si="767">IF(RIGHT(G16621,1)="M", LEFT(G16621,LEN(G16621)-1), G16621)</f>
        <v>0</v>
      </c>
      <c r="I16621" s="25" t="str">
        <f t="shared" ref="I16621:I16684" si="768">IF(RIGHT(G16621,1)="M","M","Non-M")</f>
        <v>Non-M</v>
      </c>
      <c r="J16621" s="87"/>
      <c r="K16621" s="76"/>
    </row>
    <row r="16622" spans="1:11" ht="41.25" customHeight="1">
      <c r="A16622" s="18" t="s">
        <v>17409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17410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17411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17412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17413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17414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17415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17416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17417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17418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17419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17420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17421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17422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17423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17424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17425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17426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17427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17428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17429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17430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17431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17432</v>
      </c>
      <c r="B16645" s="19"/>
      <c r="C16645" s="19"/>
      <c r="D16645" s="60"/>
      <c r="E16645" s="19"/>
      <c r="F16645" s="21"/>
      <c r="G16645" s="19"/>
      <c r="H16645" s="25">
        <f t="shared" si="767"/>
        <v>0</v>
      </c>
      <c r="I16645" s="25" t="str">
        <f t="shared" si="768"/>
        <v>Non-M</v>
      </c>
      <c r="J16645" s="87"/>
      <c r="K16645" s="76"/>
    </row>
    <row r="16646" spans="1:11" ht="41.25" customHeight="1">
      <c r="A16646" s="18" t="s">
        <v>17433</v>
      </c>
      <c r="B16646" s="19"/>
      <c r="C16646" s="19"/>
      <c r="D16646" s="60"/>
      <c r="E16646" s="19"/>
      <c r="F16646" s="21"/>
      <c r="G16646" s="19"/>
      <c r="H16646" s="25">
        <f t="shared" si="767"/>
        <v>0</v>
      </c>
      <c r="I16646" s="25" t="str">
        <f t="shared" si="768"/>
        <v>Non-M</v>
      </c>
      <c r="J16646" s="87"/>
      <c r="K16646" s="76"/>
    </row>
    <row r="16647" spans="1:11" ht="41.25" customHeight="1">
      <c r="A16647" s="18" t="s">
        <v>17434</v>
      </c>
      <c r="B16647" s="19"/>
      <c r="C16647" s="19"/>
      <c r="D16647" s="60"/>
      <c r="E16647" s="19"/>
      <c r="F16647" s="21"/>
      <c r="G16647" s="19"/>
      <c r="H16647" s="25">
        <f t="shared" si="767"/>
        <v>0</v>
      </c>
      <c r="I16647" s="25" t="str">
        <f t="shared" si="768"/>
        <v>Non-M</v>
      </c>
      <c r="J16647" s="87"/>
      <c r="K16647" s="76"/>
    </row>
    <row r="16648" spans="1:11" ht="41.25" customHeight="1">
      <c r="A16648" s="18" t="s">
        <v>17435</v>
      </c>
      <c r="B16648" s="19"/>
      <c r="C16648" s="19"/>
      <c r="D16648" s="60"/>
      <c r="E16648" s="19"/>
      <c r="F16648" s="21"/>
      <c r="G16648" s="19"/>
      <c r="H16648" s="25">
        <f t="shared" si="767"/>
        <v>0</v>
      </c>
      <c r="I16648" s="25" t="str">
        <f t="shared" si="768"/>
        <v>Non-M</v>
      </c>
      <c r="J16648" s="87"/>
      <c r="K16648" s="76"/>
    </row>
    <row r="16649" spans="1:11" ht="41.25" customHeight="1">
      <c r="A16649" s="18" t="s">
        <v>17436</v>
      </c>
      <c r="B16649" s="19"/>
      <c r="C16649" s="19"/>
      <c r="D16649" s="60"/>
      <c r="E16649" s="19"/>
      <c r="F16649" s="21"/>
      <c r="G16649" s="19"/>
      <c r="H16649" s="25">
        <f t="shared" si="767"/>
        <v>0</v>
      </c>
      <c r="I16649" s="25" t="str">
        <f t="shared" si="768"/>
        <v>Non-M</v>
      </c>
      <c r="J16649" s="87"/>
      <c r="K16649" s="76"/>
    </row>
    <row r="16650" spans="1:11" ht="41.25" customHeight="1">
      <c r="A16650" s="18" t="s">
        <v>17437</v>
      </c>
      <c r="B16650" s="19"/>
      <c r="C16650" s="19"/>
      <c r="D16650" s="60"/>
      <c r="E16650" s="19"/>
      <c r="F16650" s="21"/>
      <c r="G16650" s="19"/>
      <c r="H16650" s="25">
        <f t="shared" si="767"/>
        <v>0</v>
      </c>
      <c r="I16650" s="25" t="str">
        <f t="shared" si="768"/>
        <v>Non-M</v>
      </c>
      <c r="J16650" s="87"/>
      <c r="K16650" s="76"/>
    </row>
    <row r="16651" spans="1:11" ht="41.25" customHeight="1">
      <c r="A16651" s="18" t="s">
        <v>17438</v>
      </c>
      <c r="B16651" s="19"/>
      <c r="C16651" s="19"/>
      <c r="D16651" s="60"/>
      <c r="E16651" s="19"/>
      <c r="F16651" s="21"/>
      <c r="G16651" s="19"/>
      <c r="H16651" s="25">
        <f t="shared" si="767"/>
        <v>0</v>
      </c>
      <c r="I16651" s="25" t="str">
        <f t="shared" si="768"/>
        <v>Non-M</v>
      </c>
      <c r="J16651" s="87"/>
      <c r="K16651" s="76"/>
    </row>
    <row r="16652" spans="1:11" ht="41.25" customHeight="1">
      <c r="A16652" s="18" t="s">
        <v>17439</v>
      </c>
      <c r="B16652" s="19"/>
      <c r="C16652" s="19"/>
      <c r="D16652" s="60"/>
      <c r="E16652" s="19"/>
      <c r="F16652" s="21"/>
      <c r="G16652" s="19"/>
      <c r="H16652" s="25">
        <f t="shared" si="767"/>
        <v>0</v>
      </c>
      <c r="I16652" s="25" t="str">
        <f t="shared" si="768"/>
        <v>Non-M</v>
      </c>
      <c r="J16652" s="87"/>
      <c r="K16652" s="76"/>
    </row>
    <row r="16653" spans="1:11" ht="41.25" customHeight="1">
      <c r="A16653" s="18" t="s">
        <v>17440</v>
      </c>
      <c r="B16653" s="19"/>
      <c r="C16653" s="19"/>
      <c r="D16653" s="60"/>
      <c r="E16653" s="19"/>
      <c r="F16653" s="21"/>
      <c r="G16653" s="19"/>
      <c r="H16653" s="25">
        <f t="shared" si="767"/>
        <v>0</v>
      </c>
      <c r="I16653" s="25" t="str">
        <f t="shared" si="768"/>
        <v>Non-M</v>
      </c>
      <c r="J16653" s="87"/>
      <c r="K16653" s="76"/>
    </row>
    <row r="16654" spans="1:11" ht="41.25" customHeight="1">
      <c r="A16654" s="18" t="s">
        <v>17441</v>
      </c>
      <c r="B16654" s="19"/>
      <c r="C16654" s="19"/>
      <c r="D16654" s="60"/>
      <c r="E16654" s="19"/>
      <c r="F16654" s="21"/>
      <c r="G16654" s="19"/>
      <c r="H16654" s="25">
        <f t="shared" si="767"/>
        <v>0</v>
      </c>
      <c r="I16654" s="25" t="str">
        <f t="shared" si="768"/>
        <v>Non-M</v>
      </c>
      <c r="J16654" s="87"/>
      <c r="K16654" s="76"/>
    </row>
    <row r="16655" spans="1:11" ht="41.25" customHeight="1">
      <c r="A16655" s="18" t="s">
        <v>17442</v>
      </c>
      <c r="B16655" s="19"/>
      <c r="C16655" s="19"/>
      <c r="D16655" s="60"/>
      <c r="E16655" s="19"/>
      <c r="F16655" s="21"/>
      <c r="G16655" s="19"/>
      <c r="H16655" s="25">
        <f t="shared" si="767"/>
        <v>0</v>
      </c>
      <c r="I16655" s="25" t="str">
        <f t="shared" si="768"/>
        <v>Non-M</v>
      </c>
      <c r="J16655" s="87"/>
      <c r="K16655" s="76"/>
    </row>
    <row r="16656" spans="1:11" ht="41.25" customHeight="1">
      <c r="A16656" s="18" t="s">
        <v>17443</v>
      </c>
      <c r="B16656" s="19"/>
      <c r="C16656" s="19"/>
      <c r="D16656" s="60"/>
      <c r="E16656" s="19"/>
      <c r="F16656" s="21"/>
      <c r="G16656" s="19"/>
      <c r="H16656" s="25">
        <f t="shared" si="767"/>
        <v>0</v>
      </c>
      <c r="I16656" s="25" t="str">
        <f t="shared" si="768"/>
        <v>Non-M</v>
      </c>
      <c r="J16656" s="87"/>
      <c r="K16656" s="76"/>
    </row>
    <row r="16657" spans="1:11" ht="41.25" customHeight="1">
      <c r="A16657" s="18" t="s">
        <v>17444</v>
      </c>
      <c r="B16657" s="19"/>
      <c r="C16657" s="19"/>
      <c r="D16657" s="60"/>
      <c r="E16657" s="19"/>
      <c r="F16657" s="21"/>
      <c r="G16657" s="19"/>
      <c r="H16657" s="25">
        <f t="shared" si="767"/>
        <v>0</v>
      </c>
      <c r="I16657" s="25" t="str">
        <f t="shared" si="768"/>
        <v>Non-M</v>
      </c>
      <c r="J16657" s="87"/>
      <c r="K16657" s="76"/>
    </row>
    <row r="16658" spans="1:11" ht="41.25" customHeight="1">
      <c r="A16658" s="18" t="s">
        <v>17445</v>
      </c>
      <c r="B16658" s="19"/>
      <c r="C16658" s="19"/>
      <c r="D16658" s="60"/>
      <c r="E16658" s="19"/>
      <c r="F16658" s="21"/>
      <c r="G16658" s="19"/>
      <c r="H16658" s="25">
        <f t="shared" si="767"/>
        <v>0</v>
      </c>
      <c r="I16658" s="25" t="str">
        <f t="shared" si="768"/>
        <v>Non-M</v>
      </c>
      <c r="J16658" s="87"/>
      <c r="K16658" s="76"/>
    </row>
    <row r="16659" spans="1:11" ht="41.25" customHeight="1">
      <c r="A16659" s="18" t="s">
        <v>17446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17447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17448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17449</v>
      </c>
      <c r="B16662" s="19"/>
      <c r="C16662" s="19"/>
      <c r="D16662" s="60"/>
      <c r="E16662" s="19"/>
      <c r="F16662" s="21"/>
      <c r="G16662" s="19"/>
      <c r="H16662" s="25">
        <f t="shared" si="767"/>
        <v>0</v>
      </c>
      <c r="I16662" s="25" t="str">
        <f t="shared" si="768"/>
        <v>Non-M</v>
      </c>
      <c r="J16662" s="87"/>
      <c r="K16662" s="76"/>
    </row>
    <row r="16663" spans="1:11" ht="41.25" customHeight="1">
      <c r="A16663" s="18" t="s">
        <v>17450</v>
      </c>
      <c r="B16663" s="19"/>
      <c r="C16663" s="19"/>
      <c r="D16663" s="60"/>
      <c r="E16663" s="19"/>
      <c r="F16663" s="21"/>
      <c r="G16663" s="19"/>
      <c r="H16663" s="25">
        <f t="shared" si="767"/>
        <v>0</v>
      </c>
      <c r="I16663" s="25" t="str">
        <f t="shared" si="768"/>
        <v>Non-M</v>
      </c>
      <c r="J16663" s="87"/>
      <c r="K16663" s="76"/>
    </row>
    <row r="16664" spans="1:11" ht="41.25" customHeight="1">
      <c r="A16664" s="18" t="s">
        <v>17451</v>
      </c>
      <c r="B16664" s="19"/>
      <c r="C16664" s="19"/>
      <c r="D16664" s="60"/>
      <c r="E16664" s="19"/>
      <c r="F16664" s="21"/>
      <c r="G16664" s="19"/>
      <c r="H16664" s="25">
        <f t="shared" si="767"/>
        <v>0</v>
      </c>
      <c r="I16664" s="25" t="str">
        <f t="shared" si="768"/>
        <v>Non-M</v>
      </c>
      <c r="J16664" s="87"/>
      <c r="K16664" s="76"/>
    </row>
    <row r="16665" spans="1:11" ht="41.25" customHeight="1">
      <c r="A16665" s="18" t="s">
        <v>17452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17453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17454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17455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17456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17457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17458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17459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17460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17461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17462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17463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17464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17465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17466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17467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17468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17469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17470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17471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17472</v>
      </c>
      <c r="B16685" s="19"/>
      <c r="C16685" s="19"/>
      <c r="D16685" s="60"/>
      <c r="E16685" s="19"/>
      <c r="F16685" s="21"/>
      <c r="G16685" s="19"/>
      <c r="H16685" s="25">
        <f t="shared" ref="H16685:H16748" si="769">IF(RIGHT(G16685,1)="M", LEFT(G16685,LEN(G16685)-1), G16685)</f>
        <v>0</v>
      </c>
      <c r="I16685" s="25" t="str">
        <f t="shared" ref="I16685:I16748" si="770">IF(RIGHT(G16685,1)="M","M","Non-M")</f>
        <v>Non-M</v>
      </c>
      <c r="J16685" s="87"/>
      <c r="K16685" s="76"/>
    </row>
    <row r="16686" spans="1:11" ht="41.25" customHeight="1">
      <c r="A16686" s="18" t="s">
        <v>17473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17474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17475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17476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17477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17478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17479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17480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17481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17482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17483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17484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17485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17486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17487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17488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17489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17490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17491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17492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17493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17494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17495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17496</v>
      </c>
      <c r="B16709" s="19"/>
      <c r="C16709" s="19"/>
      <c r="D16709" s="60"/>
      <c r="E16709" s="19"/>
      <c r="F16709" s="21"/>
      <c r="G16709" s="19"/>
      <c r="H16709" s="25">
        <f t="shared" si="769"/>
        <v>0</v>
      </c>
      <c r="I16709" s="25" t="str">
        <f t="shared" si="770"/>
        <v>Non-M</v>
      </c>
      <c r="J16709" s="87"/>
      <c r="K16709" s="76"/>
    </row>
    <row r="16710" spans="1:11" ht="41.25" customHeight="1">
      <c r="A16710" s="18" t="s">
        <v>17497</v>
      </c>
      <c r="B16710" s="19"/>
      <c r="C16710" s="19"/>
      <c r="D16710" s="60"/>
      <c r="E16710" s="19"/>
      <c r="F16710" s="21"/>
      <c r="G16710" s="19"/>
      <c r="H16710" s="25">
        <f t="shared" si="769"/>
        <v>0</v>
      </c>
      <c r="I16710" s="25" t="str">
        <f t="shared" si="770"/>
        <v>Non-M</v>
      </c>
      <c r="J16710" s="87"/>
      <c r="K16710" s="76"/>
    </row>
    <row r="16711" spans="1:11" ht="41.25" customHeight="1">
      <c r="A16711" s="18" t="s">
        <v>17498</v>
      </c>
      <c r="B16711" s="19"/>
      <c r="C16711" s="19"/>
      <c r="D16711" s="60"/>
      <c r="E16711" s="19"/>
      <c r="F16711" s="21"/>
      <c r="G16711" s="19"/>
      <c r="H16711" s="25">
        <f t="shared" si="769"/>
        <v>0</v>
      </c>
      <c r="I16711" s="25" t="str">
        <f t="shared" si="770"/>
        <v>Non-M</v>
      </c>
      <c r="J16711" s="87"/>
      <c r="K16711" s="76"/>
    </row>
    <row r="16712" spans="1:11" ht="41.25" customHeight="1">
      <c r="A16712" s="18" t="s">
        <v>17499</v>
      </c>
      <c r="B16712" s="19"/>
      <c r="C16712" s="19"/>
      <c r="D16712" s="60"/>
      <c r="E16712" s="19"/>
      <c r="F16712" s="21"/>
      <c r="G16712" s="19"/>
      <c r="H16712" s="25">
        <f t="shared" si="769"/>
        <v>0</v>
      </c>
      <c r="I16712" s="25" t="str">
        <f t="shared" si="770"/>
        <v>Non-M</v>
      </c>
      <c r="J16712" s="87"/>
      <c r="K16712" s="76"/>
    </row>
    <row r="16713" spans="1:11" ht="41.25" customHeight="1">
      <c r="A16713" s="18" t="s">
        <v>17500</v>
      </c>
      <c r="B16713" s="19"/>
      <c r="C16713" s="19"/>
      <c r="D16713" s="60"/>
      <c r="E16713" s="19"/>
      <c r="F16713" s="21"/>
      <c r="G16713" s="19"/>
      <c r="H16713" s="25">
        <f t="shared" si="769"/>
        <v>0</v>
      </c>
      <c r="I16713" s="25" t="str">
        <f t="shared" si="770"/>
        <v>Non-M</v>
      </c>
      <c r="J16713" s="87"/>
      <c r="K16713" s="76"/>
    </row>
    <row r="16714" spans="1:11" ht="41.25" customHeight="1">
      <c r="A16714" s="18" t="s">
        <v>17501</v>
      </c>
      <c r="B16714" s="19"/>
      <c r="C16714" s="19"/>
      <c r="D16714" s="60"/>
      <c r="E16714" s="19"/>
      <c r="F16714" s="21"/>
      <c r="G16714" s="19"/>
      <c r="H16714" s="25">
        <f t="shared" si="769"/>
        <v>0</v>
      </c>
      <c r="I16714" s="25" t="str">
        <f t="shared" si="770"/>
        <v>Non-M</v>
      </c>
      <c r="J16714" s="87"/>
      <c r="K16714" s="76"/>
    </row>
    <row r="16715" spans="1:11" ht="41.25" customHeight="1">
      <c r="A16715" s="18" t="s">
        <v>17502</v>
      </c>
      <c r="B16715" s="19"/>
      <c r="C16715" s="19"/>
      <c r="D16715" s="60"/>
      <c r="E16715" s="19"/>
      <c r="F16715" s="21"/>
      <c r="G16715" s="19"/>
      <c r="H16715" s="25">
        <f t="shared" si="769"/>
        <v>0</v>
      </c>
      <c r="I16715" s="25" t="str">
        <f t="shared" si="770"/>
        <v>Non-M</v>
      </c>
      <c r="J16715" s="87"/>
      <c r="K16715" s="76"/>
    </row>
    <row r="16716" spans="1:11" ht="41.25" customHeight="1">
      <c r="A16716" s="18" t="s">
        <v>17503</v>
      </c>
      <c r="B16716" s="19"/>
      <c r="C16716" s="19"/>
      <c r="D16716" s="60"/>
      <c r="E16716" s="19"/>
      <c r="F16716" s="21"/>
      <c r="G16716" s="19"/>
      <c r="H16716" s="25">
        <f t="shared" si="769"/>
        <v>0</v>
      </c>
      <c r="I16716" s="25" t="str">
        <f t="shared" si="770"/>
        <v>Non-M</v>
      </c>
      <c r="J16716" s="87"/>
      <c r="K16716" s="76"/>
    </row>
    <row r="16717" spans="1:11" ht="41.25" customHeight="1">
      <c r="A16717" s="18" t="s">
        <v>17504</v>
      </c>
      <c r="B16717" s="19"/>
      <c r="C16717" s="19"/>
      <c r="D16717" s="60"/>
      <c r="E16717" s="19"/>
      <c r="F16717" s="21"/>
      <c r="G16717" s="19"/>
      <c r="H16717" s="25">
        <f t="shared" si="769"/>
        <v>0</v>
      </c>
      <c r="I16717" s="25" t="str">
        <f t="shared" si="770"/>
        <v>Non-M</v>
      </c>
      <c r="J16717" s="87"/>
      <c r="K16717" s="76"/>
    </row>
    <row r="16718" spans="1:11" ht="41.25" customHeight="1">
      <c r="A16718" s="18" t="s">
        <v>17505</v>
      </c>
      <c r="B16718" s="19"/>
      <c r="C16718" s="19"/>
      <c r="D16718" s="60"/>
      <c r="E16718" s="19"/>
      <c r="F16718" s="21"/>
      <c r="G16718" s="19"/>
      <c r="H16718" s="25">
        <f t="shared" si="769"/>
        <v>0</v>
      </c>
      <c r="I16718" s="25" t="str">
        <f t="shared" si="770"/>
        <v>Non-M</v>
      </c>
      <c r="J16718" s="87"/>
      <c r="K16718" s="76"/>
    </row>
    <row r="16719" spans="1:11" ht="41.25" customHeight="1">
      <c r="A16719" s="18" t="s">
        <v>17506</v>
      </c>
      <c r="B16719" s="19"/>
      <c r="C16719" s="19"/>
      <c r="D16719" s="60"/>
      <c r="E16719" s="19"/>
      <c r="F16719" s="21"/>
      <c r="G16719" s="19"/>
      <c r="H16719" s="25">
        <f t="shared" si="769"/>
        <v>0</v>
      </c>
      <c r="I16719" s="25" t="str">
        <f t="shared" si="770"/>
        <v>Non-M</v>
      </c>
      <c r="J16719" s="87"/>
      <c r="K16719" s="76"/>
    </row>
    <row r="16720" spans="1:11" ht="41.25" customHeight="1">
      <c r="A16720" s="18" t="s">
        <v>17507</v>
      </c>
      <c r="B16720" s="19"/>
      <c r="C16720" s="19"/>
      <c r="D16720" s="60"/>
      <c r="E16720" s="19"/>
      <c r="F16720" s="21"/>
      <c r="G16720" s="19"/>
      <c r="H16720" s="25">
        <f t="shared" si="769"/>
        <v>0</v>
      </c>
      <c r="I16720" s="25" t="str">
        <f t="shared" si="770"/>
        <v>Non-M</v>
      </c>
      <c r="J16720" s="87"/>
      <c r="K16720" s="76"/>
    </row>
    <row r="16721" spans="1:11" ht="41.25" customHeight="1">
      <c r="A16721" s="18" t="s">
        <v>17508</v>
      </c>
      <c r="B16721" s="19"/>
      <c r="C16721" s="19"/>
      <c r="D16721" s="60"/>
      <c r="E16721" s="19"/>
      <c r="F16721" s="21"/>
      <c r="G16721" s="19"/>
      <c r="H16721" s="25">
        <f t="shared" si="769"/>
        <v>0</v>
      </c>
      <c r="I16721" s="25" t="str">
        <f t="shared" si="770"/>
        <v>Non-M</v>
      </c>
      <c r="J16721" s="87"/>
      <c r="K16721" s="76"/>
    </row>
    <row r="16722" spans="1:11" ht="41.25" customHeight="1">
      <c r="A16722" s="18" t="s">
        <v>17509</v>
      </c>
      <c r="B16722" s="19"/>
      <c r="C16722" s="19"/>
      <c r="D16722" s="60"/>
      <c r="E16722" s="19"/>
      <c r="F16722" s="21"/>
      <c r="G16722" s="19"/>
      <c r="H16722" s="25">
        <f t="shared" si="769"/>
        <v>0</v>
      </c>
      <c r="I16722" s="25" t="str">
        <f t="shared" si="770"/>
        <v>Non-M</v>
      </c>
      <c r="J16722" s="87"/>
      <c r="K16722" s="76"/>
    </row>
    <row r="16723" spans="1:11" ht="41.25" customHeight="1">
      <c r="A16723" s="18" t="s">
        <v>17510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17511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17512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17513</v>
      </c>
      <c r="B16726" s="19"/>
      <c r="C16726" s="19"/>
      <c r="D16726" s="60"/>
      <c r="E16726" s="19"/>
      <c r="F16726" s="21"/>
      <c r="G16726" s="19"/>
      <c r="H16726" s="25">
        <f t="shared" si="769"/>
        <v>0</v>
      </c>
      <c r="I16726" s="25" t="str">
        <f t="shared" si="770"/>
        <v>Non-M</v>
      </c>
      <c r="J16726" s="87"/>
      <c r="K16726" s="76"/>
    </row>
    <row r="16727" spans="1:11" ht="41.25" customHeight="1">
      <c r="A16727" s="18" t="s">
        <v>17514</v>
      </c>
      <c r="B16727" s="19"/>
      <c r="C16727" s="19"/>
      <c r="D16727" s="60"/>
      <c r="E16727" s="19"/>
      <c r="F16727" s="21"/>
      <c r="G16727" s="19"/>
      <c r="H16727" s="25">
        <f t="shared" si="769"/>
        <v>0</v>
      </c>
      <c r="I16727" s="25" t="str">
        <f t="shared" si="770"/>
        <v>Non-M</v>
      </c>
      <c r="J16727" s="87"/>
      <c r="K16727" s="76"/>
    </row>
    <row r="16728" spans="1:11" ht="41.25" customHeight="1">
      <c r="A16728" s="18" t="s">
        <v>17515</v>
      </c>
      <c r="B16728" s="19"/>
      <c r="C16728" s="19"/>
      <c r="D16728" s="60"/>
      <c r="E16728" s="19"/>
      <c r="F16728" s="21"/>
      <c r="G16728" s="19"/>
      <c r="H16728" s="25">
        <f t="shared" si="769"/>
        <v>0</v>
      </c>
      <c r="I16728" s="25" t="str">
        <f t="shared" si="770"/>
        <v>Non-M</v>
      </c>
      <c r="J16728" s="87"/>
      <c r="K16728" s="76"/>
    </row>
    <row r="16729" spans="1:11" ht="41.25" customHeight="1">
      <c r="A16729" s="18" t="s">
        <v>17516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17517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17518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17519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17520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17521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17522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17523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17524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17525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17526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17527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17528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17529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17530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17531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17532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17533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17534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17535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17536</v>
      </c>
      <c r="B16749" s="19"/>
      <c r="C16749" s="19"/>
      <c r="D16749" s="60"/>
      <c r="E16749" s="19"/>
      <c r="F16749" s="21"/>
      <c r="G16749" s="19"/>
      <c r="H16749" s="25">
        <f t="shared" ref="H16749:H16812" si="771">IF(RIGHT(G16749,1)="M", LEFT(G16749,LEN(G16749)-1), G16749)</f>
        <v>0</v>
      </c>
      <c r="I16749" s="25" t="str">
        <f t="shared" ref="I16749:I16812" si="772">IF(RIGHT(G16749,1)="M","M","Non-M")</f>
        <v>Non-M</v>
      </c>
      <c r="J16749" s="87"/>
      <c r="K16749" s="76"/>
    </row>
    <row r="16750" spans="1:11" ht="41.25" customHeight="1">
      <c r="A16750" s="18" t="s">
        <v>17537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17538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17539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17540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17541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17542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17543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17544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17545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17546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17547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17548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17549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17550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17551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17552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17553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17554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17555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17556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17557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17558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17559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17560</v>
      </c>
      <c r="B16773" s="19"/>
      <c r="C16773" s="19"/>
      <c r="D16773" s="60"/>
      <c r="E16773" s="19"/>
      <c r="F16773" s="21"/>
      <c r="G16773" s="19"/>
      <c r="H16773" s="25">
        <f t="shared" si="771"/>
        <v>0</v>
      </c>
      <c r="I16773" s="25" t="str">
        <f t="shared" si="772"/>
        <v>Non-M</v>
      </c>
      <c r="J16773" s="87"/>
      <c r="K16773" s="76"/>
    </row>
    <row r="16774" spans="1:11" ht="41.25" customHeight="1">
      <c r="A16774" s="18" t="s">
        <v>17561</v>
      </c>
      <c r="B16774" s="19"/>
      <c r="C16774" s="19"/>
      <c r="D16774" s="60"/>
      <c r="E16774" s="19"/>
      <c r="F16774" s="21"/>
      <c r="G16774" s="19"/>
      <c r="H16774" s="25">
        <f t="shared" si="771"/>
        <v>0</v>
      </c>
      <c r="I16774" s="25" t="str">
        <f t="shared" si="772"/>
        <v>Non-M</v>
      </c>
      <c r="J16774" s="87"/>
      <c r="K16774" s="76"/>
    </row>
    <row r="16775" spans="1:11" ht="41.25" customHeight="1">
      <c r="A16775" s="18" t="s">
        <v>17562</v>
      </c>
      <c r="B16775" s="19"/>
      <c r="C16775" s="19"/>
      <c r="D16775" s="60"/>
      <c r="E16775" s="19"/>
      <c r="F16775" s="21"/>
      <c r="G16775" s="19"/>
      <c r="H16775" s="25">
        <f t="shared" si="771"/>
        <v>0</v>
      </c>
      <c r="I16775" s="25" t="str">
        <f t="shared" si="772"/>
        <v>Non-M</v>
      </c>
      <c r="J16775" s="87"/>
      <c r="K16775" s="76"/>
    </row>
    <row r="16776" spans="1:11" ht="41.25" customHeight="1">
      <c r="A16776" s="18" t="s">
        <v>17563</v>
      </c>
      <c r="B16776" s="19"/>
      <c r="C16776" s="19"/>
      <c r="D16776" s="60"/>
      <c r="E16776" s="19"/>
      <c r="F16776" s="21"/>
      <c r="G16776" s="19"/>
      <c r="H16776" s="25">
        <f t="shared" si="771"/>
        <v>0</v>
      </c>
      <c r="I16776" s="25" t="str">
        <f t="shared" si="772"/>
        <v>Non-M</v>
      </c>
      <c r="J16776" s="87"/>
      <c r="K16776" s="76"/>
    </row>
    <row r="16777" spans="1:11" ht="41.25" customHeight="1">
      <c r="A16777" s="18" t="s">
        <v>17564</v>
      </c>
      <c r="B16777" s="19"/>
      <c r="C16777" s="19"/>
      <c r="D16777" s="60"/>
      <c r="E16777" s="19"/>
      <c r="F16777" s="21"/>
      <c r="G16777" s="19"/>
      <c r="H16777" s="25">
        <f t="shared" si="771"/>
        <v>0</v>
      </c>
      <c r="I16777" s="25" t="str">
        <f t="shared" si="772"/>
        <v>Non-M</v>
      </c>
      <c r="J16777" s="87"/>
      <c r="K16777" s="76"/>
    </row>
    <row r="16778" spans="1:11" ht="41.25" customHeight="1">
      <c r="A16778" s="18" t="s">
        <v>17565</v>
      </c>
      <c r="B16778" s="19"/>
      <c r="C16778" s="19"/>
      <c r="D16778" s="60"/>
      <c r="E16778" s="19"/>
      <c r="F16778" s="21"/>
      <c r="G16778" s="19"/>
      <c r="H16778" s="25">
        <f t="shared" si="771"/>
        <v>0</v>
      </c>
      <c r="I16778" s="25" t="str">
        <f t="shared" si="772"/>
        <v>Non-M</v>
      </c>
      <c r="J16778" s="87"/>
      <c r="K16778" s="76"/>
    </row>
    <row r="16779" spans="1:11" ht="41.25" customHeight="1">
      <c r="A16779" s="18" t="s">
        <v>17566</v>
      </c>
      <c r="B16779" s="19"/>
      <c r="C16779" s="19"/>
      <c r="D16779" s="60"/>
      <c r="E16779" s="19"/>
      <c r="F16779" s="21"/>
      <c r="G16779" s="19"/>
      <c r="H16779" s="25">
        <f t="shared" si="771"/>
        <v>0</v>
      </c>
      <c r="I16779" s="25" t="str">
        <f t="shared" si="772"/>
        <v>Non-M</v>
      </c>
      <c r="J16779" s="87"/>
      <c r="K16779" s="76"/>
    </row>
    <row r="16780" spans="1:11" ht="41.25" customHeight="1">
      <c r="A16780" s="18" t="s">
        <v>17567</v>
      </c>
      <c r="B16780" s="19"/>
      <c r="C16780" s="19"/>
      <c r="D16780" s="60"/>
      <c r="E16780" s="19"/>
      <c r="F16780" s="21"/>
      <c r="G16780" s="19"/>
      <c r="H16780" s="25">
        <f t="shared" si="771"/>
        <v>0</v>
      </c>
      <c r="I16780" s="25" t="str">
        <f t="shared" si="772"/>
        <v>Non-M</v>
      </c>
      <c r="J16780" s="87"/>
      <c r="K16780" s="76"/>
    </row>
    <row r="16781" spans="1:11" ht="41.25" customHeight="1">
      <c r="A16781" s="18" t="s">
        <v>17568</v>
      </c>
      <c r="B16781" s="19"/>
      <c r="C16781" s="19"/>
      <c r="D16781" s="60"/>
      <c r="E16781" s="19"/>
      <c r="F16781" s="21"/>
      <c r="G16781" s="19"/>
      <c r="H16781" s="25">
        <f t="shared" si="771"/>
        <v>0</v>
      </c>
      <c r="I16781" s="25" t="str">
        <f t="shared" si="772"/>
        <v>Non-M</v>
      </c>
      <c r="J16781" s="87"/>
      <c r="K16781" s="76"/>
    </row>
    <row r="16782" spans="1:11" ht="41.25" customHeight="1">
      <c r="A16782" s="18" t="s">
        <v>17569</v>
      </c>
      <c r="B16782" s="19"/>
      <c r="C16782" s="19"/>
      <c r="D16782" s="60"/>
      <c r="E16782" s="19"/>
      <c r="F16782" s="21"/>
      <c r="G16782" s="19"/>
      <c r="H16782" s="25">
        <f t="shared" si="771"/>
        <v>0</v>
      </c>
      <c r="I16782" s="25" t="str">
        <f t="shared" si="772"/>
        <v>Non-M</v>
      </c>
      <c r="J16782" s="87"/>
      <c r="K16782" s="76"/>
    </row>
    <row r="16783" spans="1:11" ht="41.25" customHeight="1">
      <c r="A16783" s="18" t="s">
        <v>17570</v>
      </c>
      <c r="B16783" s="19"/>
      <c r="C16783" s="19"/>
      <c r="D16783" s="60"/>
      <c r="E16783" s="19"/>
      <c r="F16783" s="21"/>
      <c r="G16783" s="19"/>
      <c r="H16783" s="25">
        <f t="shared" si="771"/>
        <v>0</v>
      </c>
      <c r="I16783" s="25" t="str">
        <f t="shared" si="772"/>
        <v>Non-M</v>
      </c>
      <c r="J16783" s="87"/>
      <c r="K16783" s="76"/>
    </row>
    <row r="16784" spans="1:11" ht="41.25" customHeight="1">
      <c r="A16784" s="18" t="s">
        <v>17571</v>
      </c>
      <c r="B16784" s="19"/>
      <c r="C16784" s="19"/>
      <c r="D16784" s="60"/>
      <c r="E16784" s="19"/>
      <c r="F16784" s="21"/>
      <c r="G16784" s="19"/>
      <c r="H16784" s="25">
        <f t="shared" si="771"/>
        <v>0</v>
      </c>
      <c r="I16784" s="25" t="str">
        <f t="shared" si="772"/>
        <v>Non-M</v>
      </c>
      <c r="J16784" s="87"/>
      <c r="K16784" s="76"/>
    </row>
    <row r="16785" spans="1:11" ht="41.25" customHeight="1">
      <c r="A16785" s="18" t="s">
        <v>17572</v>
      </c>
      <c r="B16785" s="19"/>
      <c r="C16785" s="19"/>
      <c r="D16785" s="60"/>
      <c r="E16785" s="19"/>
      <c r="F16785" s="21"/>
      <c r="G16785" s="19"/>
      <c r="H16785" s="25">
        <f t="shared" si="771"/>
        <v>0</v>
      </c>
      <c r="I16785" s="25" t="str">
        <f t="shared" si="772"/>
        <v>Non-M</v>
      </c>
      <c r="J16785" s="87"/>
      <c r="K16785" s="76"/>
    </row>
    <row r="16786" spans="1:11" ht="41.25" customHeight="1">
      <c r="A16786" s="18" t="s">
        <v>17573</v>
      </c>
      <c r="B16786" s="19"/>
      <c r="C16786" s="19"/>
      <c r="D16786" s="60"/>
      <c r="E16786" s="19"/>
      <c r="F16786" s="21"/>
      <c r="G16786" s="19"/>
      <c r="H16786" s="25">
        <f t="shared" si="771"/>
        <v>0</v>
      </c>
      <c r="I16786" s="25" t="str">
        <f t="shared" si="772"/>
        <v>Non-M</v>
      </c>
      <c r="J16786" s="87"/>
      <c r="K16786" s="76"/>
    </row>
    <row r="16787" spans="1:11" ht="41.25" customHeight="1">
      <c r="A16787" s="18" t="s">
        <v>17574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17575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17576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17577</v>
      </c>
      <c r="B16790" s="19"/>
      <c r="C16790" s="19"/>
      <c r="D16790" s="60"/>
      <c r="E16790" s="19"/>
      <c r="F16790" s="21"/>
      <c r="G16790" s="19"/>
      <c r="H16790" s="25">
        <f t="shared" si="771"/>
        <v>0</v>
      </c>
      <c r="I16790" s="25" t="str">
        <f t="shared" si="772"/>
        <v>Non-M</v>
      </c>
      <c r="J16790" s="87"/>
      <c r="K16790" s="76"/>
    </row>
    <row r="16791" spans="1:11" ht="41.25" customHeight="1">
      <c r="A16791" s="18" t="s">
        <v>17578</v>
      </c>
      <c r="B16791" s="19"/>
      <c r="C16791" s="19"/>
      <c r="D16791" s="60"/>
      <c r="E16791" s="19"/>
      <c r="F16791" s="21"/>
      <c r="G16791" s="19"/>
      <c r="H16791" s="25">
        <f t="shared" si="771"/>
        <v>0</v>
      </c>
      <c r="I16791" s="25" t="str">
        <f t="shared" si="772"/>
        <v>Non-M</v>
      </c>
      <c r="J16791" s="87"/>
      <c r="K16791" s="76"/>
    </row>
    <row r="16792" spans="1:11" ht="41.25" customHeight="1">
      <c r="A16792" s="18" t="s">
        <v>17579</v>
      </c>
      <c r="B16792" s="19"/>
      <c r="C16792" s="19"/>
      <c r="D16792" s="60"/>
      <c r="E16792" s="19"/>
      <c r="F16792" s="21"/>
      <c r="G16792" s="19"/>
      <c r="H16792" s="25">
        <f t="shared" si="771"/>
        <v>0</v>
      </c>
      <c r="I16792" s="25" t="str">
        <f t="shared" si="772"/>
        <v>Non-M</v>
      </c>
      <c r="J16792" s="87"/>
      <c r="K16792" s="76"/>
    </row>
    <row r="16793" spans="1:11" ht="41.25" customHeight="1">
      <c r="A16793" s="18" t="s">
        <v>17580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17581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17582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17583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17584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17585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17586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17587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17588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17589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17590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17591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17592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17593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17594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17595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17596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17597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17598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17599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17600</v>
      </c>
      <c r="B16813" s="19"/>
      <c r="C16813" s="19"/>
      <c r="D16813" s="60"/>
      <c r="E16813" s="19"/>
      <c r="F16813" s="21"/>
      <c r="G16813" s="19"/>
      <c r="H16813" s="25">
        <f t="shared" ref="H16813:H16876" si="773">IF(RIGHT(G16813,1)="M", LEFT(G16813,LEN(G16813)-1), G16813)</f>
        <v>0</v>
      </c>
      <c r="I16813" s="25" t="str">
        <f t="shared" ref="I16813:I16876" si="774">IF(RIGHT(G16813,1)="M","M","Non-M")</f>
        <v>Non-M</v>
      </c>
      <c r="J16813" s="87"/>
      <c r="K16813" s="76"/>
    </row>
    <row r="16814" spans="1:11" ht="41.25" customHeight="1">
      <c r="A16814" s="18" t="s">
        <v>17601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17602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17603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17604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17605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17606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17607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17608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17609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17610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17611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17612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17613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17614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17615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17616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17617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17618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17619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17620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17621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17622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17623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17624</v>
      </c>
      <c r="B16837" s="19"/>
      <c r="C16837" s="19"/>
      <c r="D16837" s="60"/>
      <c r="E16837" s="19"/>
      <c r="F16837" s="21"/>
      <c r="G16837" s="19"/>
      <c r="H16837" s="25">
        <f t="shared" si="773"/>
        <v>0</v>
      </c>
      <c r="I16837" s="25" t="str">
        <f t="shared" si="774"/>
        <v>Non-M</v>
      </c>
      <c r="J16837" s="87"/>
      <c r="K16837" s="76"/>
    </row>
    <row r="16838" spans="1:11" ht="41.25" customHeight="1">
      <c r="A16838" s="18" t="s">
        <v>17625</v>
      </c>
      <c r="B16838" s="19"/>
      <c r="C16838" s="19"/>
      <c r="D16838" s="60"/>
      <c r="E16838" s="19"/>
      <c r="F16838" s="21"/>
      <c r="G16838" s="19"/>
      <c r="H16838" s="25">
        <f t="shared" si="773"/>
        <v>0</v>
      </c>
      <c r="I16838" s="25" t="str">
        <f t="shared" si="774"/>
        <v>Non-M</v>
      </c>
      <c r="J16838" s="87"/>
      <c r="K16838" s="76"/>
    </row>
    <row r="16839" spans="1:11" ht="41.25" customHeight="1">
      <c r="A16839" s="18" t="s">
        <v>17626</v>
      </c>
      <c r="B16839" s="19"/>
      <c r="C16839" s="19"/>
      <c r="D16839" s="60"/>
      <c r="E16839" s="19"/>
      <c r="F16839" s="21"/>
      <c r="G16839" s="19"/>
      <c r="H16839" s="25">
        <f t="shared" si="773"/>
        <v>0</v>
      </c>
      <c r="I16839" s="25" t="str">
        <f t="shared" si="774"/>
        <v>Non-M</v>
      </c>
      <c r="J16839" s="87"/>
      <c r="K16839" s="76"/>
    </row>
    <row r="16840" spans="1:11" ht="41.25" customHeight="1">
      <c r="A16840" s="18" t="s">
        <v>17627</v>
      </c>
      <c r="B16840" s="19"/>
      <c r="C16840" s="19"/>
      <c r="D16840" s="60"/>
      <c r="E16840" s="19"/>
      <c r="F16840" s="21"/>
      <c r="G16840" s="19"/>
      <c r="H16840" s="25">
        <f t="shared" si="773"/>
        <v>0</v>
      </c>
      <c r="I16840" s="25" t="str">
        <f t="shared" si="774"/>
        <v>Non-M</v>
      </c>
      <c r="J16840" s="87"/>
      <c r="K16840" s="76"/>
    </row>
    <row r="16841" spans="1:11" ht="41.25" customHeight="1">
      <c r="A16841" s="18" t="s">
        <v>17628</v>
      </c>
      <c r="B16841" s="19"/>
      <c r="C16841" s="19"/>
      <c r="D16841" s="60"/>
      <c r="E16841" s="19"/>
      <c r="F16841" s="21"/>
      <c r="G16841" s="19"/>
      <c r="H16841" s="25">
        <f t="shared" si="773"/>
        <v>0</v>
      </c>
      <c r="I16841" s="25" t="str">
        <f t="shared" si="774"/>
        <v>Non-M</v>
      </c>
      <c r="J16841" s="87"/>
      <c r="K16841" s="76"/>
    </row>
    <row r="16842" spans="1:11" ht="41.25" customHeight="1">
      <c r="A16842" s="18" t="s">
        <v>17629</v>
      </c>
      <c r="B16842" s="19"/>
      <c r="C16842" s="19"/>
      <c r="D16842" s="60"/>
      <c r="E16842" s="19"/>
      <c r="F16842" s="21"/>
      <c r="G16842" s="19"/>
      <c r="H16842" s="25">
        <f t="shared" si="773"/>
        <v>0</v>
      </c>
      <c r="I16842" s="25" t="str">
        <f t="shared" si="774"/>
        <v>Non-M</v>
      </c>
      <c r="J16842" s="87"/>
      <c r="K16842" s="76"/>
    </row>
    <row r="16843" spans="1:11" ht="41.25" customHeight="1">
      <c r="A16843" s="18" t="s">
        <v>17630</v>
      </c>
      <c r="B16843" s="19"/>
      <c r="C16843" s="19"/>
      <c r="D16843" s="60"/>
      <c r="E16843" s="19"/>
      <c r="F16843" s="21"/>
      <c r="G16843" s="19"/>
      <c r="H16843" s="25">
        <f t="shared" si="773"/>
        <v>0</v>
      </c>
      <c r="I16843" s="25" t="str">
        <f t="shared" si="774"/>
        <v>Non-M</v>
      </c>
      <c r="J16843" s="87"/>
      <c r="K16843" s="76"/>
    </row>
    <row r="16844" spans="1:11" ht="41.25" customHeight="1">
      <c r="A16844" s="18" t="s">
        <v>17631</v>
      </c>
      <c r="B16844" s="19"/>
      <c r="C16844" s="19"/>
      <c r="D16844" s="60"/>
      <c r="E16844" s="19"/>
      <c r="F16844" s="21"/>
      <c r="G16844" s="19"/>
      <c r="H16844" s="25">
        <f t="shared" si="773"/>
        <v>0</v>
      </c>
      <c r="I16844" s="25" t="str">
        <f t="shared" si="774"/>
        <v>Non-M</v>
      </c>
      <c r="J16844" s="87"/>
      <c r="K16844" s="76"/>
    </row>
    <row r="16845" spans="1:11" ht="41.25" customHeight="1">
      <c r="A16845" s="18" t="s">
        <v>17632</v>
      </c>
      <c r="B16845" s="19"/>
      <c r="C16845" s="19"/>
      <c r="D16845" s="60"/>
      <c r="E16845" s="19"/>
      <c r="F16845" s="21"/>
      <c r="G16845" s="19"/>
      <c r="H16845" s="25">
        <f t="shared" si="773"/>
        <v>0</v>
      </c>
      <c r="I16845" s="25" t="str">
        <f t="shared" si="774"/>
        <v>Non-M</v>
      </c>
      <c r="J16845" s="87"/>
      <c r="K16845" s="76"/>
    </row>
    <row r="16846" spans="1:11" ht="41.25" customHeight="1">
      <c r="A16846" s="18" t="s">
        <v>17633</v>
      </c>
      <c r="B16846" s="19"/>
      <c r="C16846" s="19"/>
      <c r="D16846" s="60"/>
      <c r="E16846" s="19"/>
      <c r="F16846" s="21"/>
      <c r="G16846" s="19"/>
      <c r="H16846" s="25">
        <f t="shared" si="773"/>
        <v>0</v>
      </c>
      <c r="I16846" s="25" t="str">
        <f t="shared" si="774"/>
        <v>Non-M</v>
      </c>
      <c r="J16846" s="87"/>
      <c r="K16846" s="76"/>
    </row>
    <row r="16847" spans="1:11" ht="41.25" customHeight="1">
      <c r="A16847" s="18" t="s">
        <v>17634</v>
      </c>
      <c r="B16847" s="19"/>
      <c r="C16847" s="19"/>
      <c r="D16847" s="60"/>
      <c r="E16847" s="19"/>
      <c r="F16847" s="21"/>
      <c r="G16847" s="19"/>
      <c r="H16847" s="25">
        <f t="shared" si="773"/>
        <v>0</v>
      </c>
      <c r="I16847" s="25" t="str">
        <f t="shared" si="774"/>
        <v>Non-M</v>
      </c>
      <c r="J16847" s="87"/>
      <c r="K16847" s="76"/>
    </row>
    <row r="16848" spans="1:11" ht="41.25" customHeight="1">
      <c r="A16848" s="18" t="s">
        <v>17635</v>
      </c>
      <c r="B16848" s="19"/>
      <c r="C16848" s="19"/>
      <c r="D16848" s="60"/>
      <c r="E16848" s="19"/>
      <c r="F16848" s="21"/>
      <c r="G16848" s="19"/>
      <c r="H16848" s="25">
        <f t="shared" si="773"/>
        <v>0</v>
      </c>
      <c r="I16848" s="25" t="str">
        <f t="shared" si="774"/>
        <v>Non-M</v>
      </c>
      <c r="J16848" s="87"/>
      <c r="K16848" s="76"/>
    </row>
    <row r="16849" spans="1:11" ht="41.25" customHeight="1">
      <c r="A16849" s="18" t="s">
        <v>17636</v>
      </c>
      <c r="B16849" s="19"/>
      <c r="C16849" s="19"/>
      <c r="D16849" s="60"/>
      <c r="E16849" s="19"/>
      <c r="F16849" s="21"/>
      <c r="G16849" s="19"/>
      <c r="H16849" s="25">
        <f t="shared" si="773"/>
        <v>0</v>
      </c>
      <c r="I16849" s="25" t="str">
        <f t="shared" si="774"/>
        <v>Non-M</v>
      </c>
      <c r="J16849" s="87"/>
      <c r="K16849" s="76"/>
    </row>
    <row r="16850" spans="1:11" ht="41.25" customHeight="1">
      <c r="A16850" s="18" t="s">
        <v>17637</v>
      </c>
      <c r="B16850" s="19"/>
      <c r="C16850" s="19"/>
      <c r="D16850" s="60"/>
      <c r="E16850" s="19"/>
      <c r="F16850" s="21"/>
      <c r="G16850" s="19"/>
      <c r="H16850" s="25">
        <f t="shared" si="773"/>
        <v>0</v>
      </c>
      <c r="I16850" s="25" t="str">
        <f t="shared" si="774"/>
        <v>Non-M</v>
      </c>
      <c r="J16850" s="87"/>
      <c r="K16850" s="76"/>
    </row>
    <row r="16851" spans="1:11" ht="41.25" customHeight="1">
      <c r="A16851" s="18" t="s">
        <v>17638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17639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17640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17641</v>
      </c>
      <c r="B16854" s="19"/>
      <c r="C16854" s="19"/>
      <c r="D16854" s="60"/>
      <c r="E16854" s="19"/>
      <c r="F16854" s="21"/>
      <c r="G16854" s="19"/>
      <c r="H16854" s="25">
        <f t="shared" si="773"/>
        <v>0</v>
      </c>
      <c r="I16854" s="25" t="str">
        <f t="shared" si="774"/>
        <v>Non-M</v>
      </c>
      <c r="J16854" s="87"/>
      <c r="K16854" s="76"/>
    </row>
    <row r="16855" spans="1:11" ht="41.25" customHeight="1">
      <c r="A16855" s="18" t="s">
        <v>17642</v>
      </c>
      <c r="B16855" s="19"/>
      <c r="C16855" s="19"/>
      <c r="D16855" s="60"/>
      <c r="E16855" s="19"/>
      <c r="F16855" s="21"/>
      <c r="G16855" s="19"/>
      <c r="H16855" s="25">
        <f t="shared" si="773"/>
        <v>0</v>
      </c>
      <c r="I16855" s="25" t="str">
        <f t="shared" si="774"/>
        <v>Non-M</v>
      </c>
      <c r="J16855" s="87"/>
      <c r="K16855" s="76"/>
    </row>
    <row r="16856" spans="1:11" ht="41.25" customHeight="1">
      <c r="A16856" s="18" t="s">
        <v>17643</v>
      </c>
      <c r="B16856" s="19"/>
      <c r="C16856" s="19"/>
      <c r="D16856" s="60"/>
      <c r="E16856" s="19"/>
      <c r="F16856" s="21"/>
      <c r="G16856" s="19"/>
      <c r="H16856" s="25">
        <f t="shared" si="773"/>
        <v>0</v>
      </c>
      <c r="I16856" s="25" t="str">
        <f t="shared" si="774"/>
        <v>Non-M</v>
      </c>
      <c r="J16856" s="87"/>
      <c r="K16856" s="76"/>
    </row>
    <row r="16857" spans="1:11" ht="41.25" customHeight="1">
      <c r="A16857" s="18" t="s">
        <v>17644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17645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17646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17647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17648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17649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17650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17651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17652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17653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17654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17655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17656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17657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17658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17659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17660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17661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17662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17663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17664</v>
      </c>
      <c r="B16877" s="19"/>
      <c r="C16877" s="19"/>
      <c r="D16877" s="60"/>
      <c r="E16877" s="19"/>
      <c r="F16877" s="21"/>
      <c r="G16877" s="19"/>
      <c r="H16877" s="25">
        <f t="shared" ref="H16877:H16940" si="775">IF(RIGHT(G16877,1)="M", LEFT(G16877,LEN(G16877)-1), G16877)</f>
        <v>0</v>
      </c>
      <c r="I16877" s="25" t="str">
        <f t="shared" ref="I16877:I16940" si="776">IF(RIGHT(G16877,1)="M","M","Non-M")</f>
        <v>Non-M</v>
      </c>
      <c r="J16877" s="87"/>
      <c r="K16877" s="76"/>
    </row>
    <row r="16878" spans="1:11" ht="41.25" customHeight="1">
      <c r="A16878" s="18" t="s">
        <v>17665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17666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17667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17668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17669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17670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17671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17672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17673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17674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17675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17676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17677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17678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17679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17680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17681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17682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17683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17684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17685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17686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17687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17688</v>
      </c>
      <c r="B16901" s="19"/>
      <c r="C16901" s="19"/>
      <c r="D16901" s="60"/>
      <c r="E16901" s="19"/>
      <c r="F16901" s="21"/>
      <c r="G16901" s="19"/>
      <c r="H16901" s="25">
        <f t="shared" si="775"/>
        <v>0</v>
      </c>
      <c r="I16901" s="25" t="str">
        <f t="shared" si="776"/>
        <v>Non-M</v>
      </c>
      <c r="J16901" s="87"/>
      <c r="K16901" s="76"/>
    </row>
    <row r="16902" spans="1:11" ht="41.25" customHeight="1">
      <c r="A16902" s="18" t="s">
        <v>17689</v>
      </c>
      <c r="B16902" s="19"/>
      <c r="C16902" s="19"/>
      <c r="D16902" s="60"/>
      <c r="E16902" s="19"/>
      <c r="F16902" s="21"/>
      <c r="G16902" s="19"/>
      <c r="H16902" s="25">
        <f t="shared" si="775"/>
        <v>0</v>
      </c>
      <c r="I16902" s="25" t="str">
        <f t="shared" si="776"/>
        <v>Non-M</v>
      </c>
      <c r="J16902" s="87"/>
      <c r="K16902" s="76"/>
    </row>
    <row r="16903" spans="1:11" ht="41.25" customHeight="1">
      <c r="A16903" s="18" t="s">
        <v>17690</v>
      </c>
      <c r="B16903" s="19"/>
      <c r="C16903" s="19"/>
      <c r="D16903" s="60"/>
      <c r="E16903" s="19"/>
      <c r="F16903" s="21"/>
      <c r="G16903" s="19"/>
      <c r="H16903" s="25">
        <f t="shared" si="775"/>
        <v>0</v>
      </c>
      <c r="I16903" s="25" t="str">
        <f t="shared" si="776"/>
        <v>Non-M</v>
      </c>
      <c r="J16903" s="87"/>
      <c r="K16903" s="76"/>
    </row>
    <row r="16904" spans="1:11" ht="41.25" customHeight="1">
      <c r="A16904" s="18" t="s">
        <v>17691</v>
      </c>
      <c r="B16904" s="19"/>
      <c r="C16904" s="19"/>
      <c r="D16904" s="60"/>
      <c r="E16904" s="19"/>
      <c r="F16904" s="21"/>
      <c r="G16904" s="19"/>
      <c r="H16904" s="25">
        <f t="shared" si="775"/>
        <v>0</v>
      </c>
      <c r="I16904" s="25" t="str">
        <f t="shared" si="776"/>
        <v>Non-M</v>
      </c>
      <c r="J16904" s="87"/>
      <c r="K16904" s="76"/>
    </row>
    <row r="16905" spans="1:11" ht="41.25" customHeight="1">
      <c r="A16905" s="18" t="s">
        <v>17692</v>
      </c>
      <c r="B16905" s="19"/>
      <c r="C16905" s="19"/>
      <c r="D16905" s="60"/>
      <c r="E16905" s="19"/>
      <c r="F16905" s="21"/>
      <c r="G16905" s="19"/>
      <c r="H16905" s="25">
        <f t="shared" si="775"/>
        <v>0</v>
      </c>
      <c r="I16905" s="25" t="str">
        <f t="shared" si="776"/>
        <v>Non-M</v>
      </c>
      <c r="J16905" s="87"/>
      <c r="K16905" s="76"/>
    </row>
    <row r="16906" spans="1:11" ht="41.25" customHeight="1">
      <c r="A16906" s="18" t="s">
        <v>17693</v>
      </c>
      <c r="B16906" s="19"/>
      <c r="C16906" s="19"/>
      <c r="D16906" s="60"/>
      <c r="E16906" s="19"/>
      <c r="F16906" s="21"/>
      <c r="G16906" s="19"/>
      <c r="H16906" s="25">
        <f t="shared" si="775"/>
        <v>0</v>
      </c>
      <c r="I16906" s="25" t="str">
        <f t="shared" si="776"/>
        <v>Non-M</v>
      </c>
      <c r="J16906" s="87"/>
      <c r="K16906" s="76"/>
    </row>
    <row r="16907" spans="1:11" ht="41.25" customHeight="1">
      <c r="A16907" s="18" t="s">
        <v>17694</v>
      </c>
      <c r="B16907" s="19"/>
      <c r="C16907" s="19"/>
      <c r="D16907" s="60"/>
      <c r="E16907" s="19"/>
      <c r="F16907" s="21"/>
      <c r="G16907" s="19"/>
      <c r="H16907" s="25">
        <f t="shared" si="775"/>
        <v>0</v>
      </c>
      <c r="I16907" s="25" t="str">
        <f t="shared" si="776"/>
        <v>Non-M</v>
      </c>
      <c r="J16907" s="87"/>
      <c r="K16907" s="76"/>
    </row>
    <row r="16908" spans="1:11" ht="41.25" customHeight="1">
      <c r="A16908" s="18" t="s">
        <v>17695</v>
      </c>
      <c r="B16908" s="19"/>
      <c r="C16908" s="19"/>
      <c r="D16908" s="60"/>
      <c r="E16908" s="19"/>
      <c r="F16908" s="21"/>
      <c r="G16908" s="19"/>
      <c r="H16908" s="25">
        <f t="shared" si="775"/>
        <v>0</v>
      </c>
      <c r="I16908" s="25" t="str">
        <f t="shared" si="776"/>
        <v>Non-M</v>
      </c>
      <c r="J16908" s="87"/>
      <c r="K16908" s="76"/>
    </row>
    <row r="16909" spans="1:11" ht="41.25" customHeight="1">
      <c r="A16909" s="18" t="s">
        <v>17696</v>
      </c>
      <c r="B16909" s="19"/>
      <c r="C16909" s="19"/>
      <c r="D16909" s="60"/>
      <c r="E16909" s="19"/>
      <c r="F16909" s="21"/>
      <c r="G16909" s="19"/>
      <c r="H16909" s="25">
        <f t="shared" si="775"/>
        <v>0</v>
      </c>
      <c r="I16909" s="25" t="str">
        <f t="shared" si="776"/>
        <v>Non-M</v>
      </c>
      <c r="J16909" s="87"/>
      <c r="K16909" s="76"/>
    </row>
    <row r="16910" spans="1:11" ht="41.25" customHeight="1">
      <c r="A16910" s="18" t="s">
        <v>17697</v>
      </c>
      <c r="B16910" s="19"/>
      <c r="C16910" s="19"/>
      <c r="D16910" s="60"/>
      <c r="E16910" s="19"/>
      <c r="F16910" s="21"/>
      <c r="G16910" s="19"/>
      <c r="H16910" s="25">
        <f t="shared" si="775"/>
        <v>0</v>
      </c>
      <c r="I16910" s="25" t="str">
        <f t="shared" si="776"/>
        <v>Non-M</v>
      </c>
      <c r="J16910" s="87"/>
      <c r="K16910" s="76"/>
    </row>
    <row r="16911" spans="1:11" ht="41.25" customHeight="1">
      <c r="A16911" s="18" t="s">
        <v>17698</v>
      </c>
      <c r="B16911" s="19"/>
      <c r="C16911" s="19"/>
      <c r="D16911" s="60"/>
      <c r="E16911" s="19"/>
      <c r="F16911" s="21"/>
      <c r="G16911" s="19"/>
      <c r="H16911" s="25">
        <f t="shared" si="775"/>
        <v>0</v>
      </c>
      <c r="I16911" s="25" t="str">
        <f t="shared" si="776"/>
        <v>Non-M</v>
      </c>
      <c r="J16911" s="87"/>
      <c r="K16911" s="76"/>
    </row>
    <row r="16912" spans="1:11" ht="41.25" customHeight="1">
      <c r="A16912" s="18" t="s">
        <v>17699</v>
      </c>
      <c r="B16912" s="19"/>
      <c r="C16912" s="19"/>
      <c r="D16912" s="60"/>
      <c r="E16912" s="19"/>
      <c r="F16912" s="21"/>
      <c r="G16912" s="19"/>
      <c r="H16912" s="25">
        <f t="shared" si="775"/>
        <v>0</v>
      </c>
      <c r="I16912" s="25" t="str">
        <f t="shared" si="776"/>
        <v>Non-M</v>
      </c>
      <c r="J16912" s="87"/>
      <c r="K16912" s="76"/>
    </row>
    <row r="16913" spans="1:11" ht="41.25" customHeight="1">
      <c r="A16913" s="18" t="s">
        <v>17700</v>
      </c>
      <c r="B16913" s="19"/>
      <c r="C16913" s="19"/>
      <c r="D16913" s="60"/>
      <c r="E16913" s="19"/>
      <c r="F16913" s="21"/>
      <c r="G16913" s="19"/>
      <c r="H16913" s="25">
        <f t="shared" si="775"/>
        <v>0</v>
      </c>
      <c r="I16913" s="25" t="str">
        <f t="shared" si="776"/>
        <v>Non-M</v>
      </c>
      <c r="J16913" s="87"/>
      <c r="K16913" s="76"/>
    </row>
    <row r="16914" spans="1:11" ht="41.25" customHeight="1">
      <c r="A16914" s="18" t="s">
        <v>17701</v>
      </c>
      <c r="B16914" s="19"/>
      <c r="C16914" s="19"/>
      <c r="D16914" s="60"/>
      <c r="E16914" s="19"/>
      <c r="F16914" s="21"/>
      <c r="G16914" s="19"/>
      <c r="H16914" s="25">
        <f t="shared" si="775"/>
        <v>0</v>
      </c>
      <c r="I16914" s="25" t="str">
        <f t="shared" si="776"/>
        <v>Non-M</v>
      </c>
      <c r="J16914" s="87"/>
      <c r="K16914" s="76"/>
    </row>
    <row r="16915" spans="1:11" ht="41.25" customHeight="1">
      <c r="A16915" s="18" t="s">
        <v>17702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17703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17704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17705</v>
      </c>
      <c r="B16918" s="19"/>
      <c r="C16918" s="19"/>
      <c r="D16918" s="60"/>
      <c r="E16918" s="19"/>
      <c r="F16918" s="21"/>
      <c r="G16918" s="19"/>
      <c r="H16918" s="25">
        <f t="shared" si="775"/>
        <v>0</v>
      </c>
      <c r="I16918" s="25" t="str">
        <f t="shared" si="776"/>
        <v>Non-M</v>
      </c>
      <c r="J16918" s="87"/>
      <c r="K16918" s="76"/>
    </row>
    <row r="16919" spans="1:11" ht="41.25" customHeight="1">
      <c r="A16919" s="18" t="s">
        <v>17706</v>
      </c>
      <c r="B16919" s="19"/>
      <c r="C16919" s="19"/>
      <c r="D16919" s="60"/>
      <c r="E16919" s="19"/>
      <c r="F16919" s="21"/>
      <c r="G16919" s="19"/>
      <c r="H16919" s="25">
        <f t="shared" si="775"/>
        <v>0</v>
      </c>
      <c r="I16919" s="25" t="str">
        <f t="shared" si="776"/>
        <v>Non-M</v>
      </c>
      <c r="J16919" s="87"/>
      <c r="K16919" s="76"/>
    </row>
    <row r="16920" spans="1:11" ht="41.25" customHeight="1">
      <c r="A16920" s="18" t="s">
        <v>17707</v>
      </c>
      <c r="B16920" s="19"/>
      <c r="C16920" s="19"/>
      <c r="D16920" s="60"/>
      <c r="E16920" s="19"/>
      <c r="F16920" s="21"/>
      <c r="G16920" s="19"/>
      <c r="H16920" s="25">
        <f t="shared" si="775"/>
        <v>0</v>
      </c>
      <c r="I16920" s="25" t="str">
        <f t="shared" si="776"/>
        <v>Non-M</v>
      </c>
      <c r="J16920" s="87"/>
      <c r="K16920" s="76"/>
    </row>
    <row r="16921" spans="1:11" ht="41.25" customHeight="1">
      <c r="A16921" s="18" t="s">
        <v>17708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17709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17710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17711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17712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17713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17714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17715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17716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17717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17718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17719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17720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17721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17722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17723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17724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17725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17726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17727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17728</v>
      </c>
      <c r="B16941" s="19"/>
      <c r="C16941" s="19"/>
      <c r="D16941" s="60"/>
      <c r="E16941" s="19"/>
      <c r="F16941" s="21"/>
      <c r="G16941" s="19"/>
      <c r="H16941" s="25">
        <f t="shared" ref="H16941:H17004" si="777">IF(RIGHT(G16941,1)="M", LEFT(G16941,LEN(G16941)-1), G16941)</f>
        <v>0</v>
      </c>
      <c r="I16941" s="25" t="str">
        <f t="shared" ref="I16941:I17004" si="778">IF(RIGHT(G16941,1)="M","M","Non-M")</f>
        <v>Non-M</v>
      </c>
      <c r="J16941" s="87"/>
      <c r="K16941" s="76"/>
    </row>
    <row r="16942" spans="1:11" ht="41.25" customHeight="1">
      <c r="A16942" s="18" t="s">
        <v>17729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17730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17731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17732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17733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17734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17735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17736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17737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17738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17739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17740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17741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17742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17743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17744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17745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17746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17747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17748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17749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17750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17751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17752</v>
      </c>
      <c r="B16965" s="19"/>
      <c r="C16965" s="19"/>
      <c r="D16965" s="60"/>
      <c r="E16965" s="19"/>
      <c r="F16965" s="21"/>
      <c r="G16965" s="19"/>
      <c r="H16965" s="25">
        <f t="shared" si="777"/>
        <v>0</v>
      </c>
      <c r="I16965" s="25" t="str">
        <f t="shared" si="778"/>
        <v>Non-M</v>
      </c>
      <c r="J16965" s="87"/>
      <c r="K16965" s="76"/>
    </row>
    <row r="16966" spans="1:11" ht="41.25" customHeight="1">
      <c r="A16966" s="18" t="s">
        <v>17753</v>
      </c>
      <c r="B16966" s="19"/>
      <c r="C16966" s="19"/>
      <c r="D16966" s="60"/>
      <c r="E16966" s="19"/>
      <c r="F16966" s="21"/>
      <c r="G16966" s="19"/>
      <c r="H16966" s="25">
        <f t="shared" si="777"/>
        <v>0</v>
      </c>
      <c r="I16966" s="25" t="str">
        <f t="shared" si="778"/>
        <v>Non-M</v>
      </c>
      <c r="J16966" s="87"/>
      <c r="K16966" s="76"/>
    </row>
    <row r="16967" spans="1:11" ht="41.25" customHeight="1">
      <c r="A16967" s="18" t="s">
        <v>17754</v>
      </c>
      <c r="B16967" s="19"/>
      <c r="C16967" s="19"/>
      <c r="D16967" s="60"/>
      <c r="E16967" s="19"/>
      <c r="F16967" s="21"/>
      <c r="G16967" s="19"/>
      <c r="H16967" s="25">
        <f t="shared" si="777"/>
        <v>0</v>
      </c>
      <c r="I16967" s="25" t="str">
        <f t="shared" si="778"/>
        <v>Non-M</v>
      </c>
      <c r="J16967" s="87"/>
      <c r="K16967" s="76"/>
    </row>
    <row r="16968" spans="1:11" ht="41.25" customHeight="1">
      <c r="A16968" s="18" t="s">
        <v>17755</v>
      </c>
      <c r="B16968" s="19"/>
      <c r="C16968" s="19"/>
      <c r="D16968" s="60"/>
      <c r="E16968" s="19"/>
      <c r="F16968" s="21"/>
      <c r="G16968" s="19"/>
      <c r="H16968" s="25">
        <f t="shared" si="777"/>
        <v>0</v>
      </c>
      <c r="I16968" s="25" t="str">
        <f t="shared" si="778"/>
        <v>Non-M</v>
      </c>
      <c r="J16968" s="87"/>
      <c r="K16968" s="76"/>
    </row>
    <row r="16969" spans="1:11" ht="41.25" customHeight="1">
      <c r="A16969" s="18" t="s">
        <v>17756</v>
      </c>
      <c r="B16969" s="19"/>
      <c r="C16969" s="19"/>
      <c r="D16969" s="60"/>
      <c r="E16969" s="19"/>
      <c r="F16969" s="21"/>
      <c r="G16969" s="19"/>
      <c r="H16969" s="25">
        <f t="shared" si="777"/>
        <v>0</v>
      </c>
      <c r="I16969" s="25" t="str">
        <f t="shared" si="778"/>
        <v>Non-M</v>
      </c>
      <c r="J16969" s="87"/>
      <c r="K16969" s="76"/>
    </row>
    <row r="16970" spans="1:11" ht="41.25" customHeight="1">
      <c r="A16970" s="18" t="s">
        <v>17757</v>
      </c>
      <c r="B16970" s="19"/>
      <c r="C16970" s="19"/>
      <c r="D16970" s="60"/>
      <c r="E16970" s="19"/>
      <c r="F16970" s="21"/>
      <c r="G16970" s="19"/>
      <c r="H16970" s="25">
        <f t="shared" si="777"/>
        <v>0</v>
      </c>
      <c r="I16970" s="25" t="str">
        <f t="shared" si="778"/>
        <v>Non-M</v>
      </c>
      <c r="J16970" s="87"/>
      <c r="K16970" s="76"/>
    </row>
    <row r="16971" spans="1:11" ht="41.25" customHeight="1">
      <c r="A16971" s="18" t="s">
        <v>17758</v>
      </c>
      <c r="B16971" s="19"/>
      <c r="C16971" s="19"/>
      <c r="D16971" s="60"/>
      <c r="E16971" s="19"/>
      <c r="F16971" s="21"/>
      <c r="G16971" s="19"/>
      <c r="H16971" s="25">
        <f t="shared" si="777"/>
        <v>0</v>
      </c>
      <c r="I16971" s="25" t="str">
        <f t="shared" si="778"/>
        <v>Non-M</v>
      </c>
      <c r="J16971" s="87"/>
      <c r="K16971" s="76"/>
    </row>
    <row r="16972" spans="1:11" ht="41.25" customHeight="1">
      <c r="A16972" s="18" t="s">
        <v>17759</v>
      </c>
      <c r="B16972" s="19"/>
      <c r="C16972" s="19"/>
      <c r="D16972" s="60"/>
      <c r="E16972" s="19"/>
      <c r="F16972" s="21"/>
      <c r="G16972" s="19"/>
      <c r="H16972" s="25">
        <f t="shared" si="777"/>
        <v>0</v>
      </c>
      <c r="I16972" s="25" t="str">
        <f t="shared" si="778"/>
        <v>Non-M</v>
      </c>
      <c r="J16972" s="87"/>
      <c r="K16972" s="76"/>
    </row>
    <row r="16973" spans="1:11" ht="41.25" customHeight="1">
      <c r="A16973" s="18" t="s">
        <v>17760</v>
      </c>
      <c r="B16973" s="19"/>
      <c r="C16973" s="19"/>
      <c r="D16973" s="60"/>
      <c r="E16973" s="19"/>
      <c r="F16973" s="21"/>
      <c r="G16973" s="19"/>
      <c r="H16973" s="25">
        <f t="shared" si="777"/>
        <v>0</v>
      </c>
      <c r="I16973" s="25" t="str">
        <f t="shared" si="778"/>
        <v>Non-M</v>
      </c>
      <c r="J16973" s="87"/>
      <c r="K16973" s="76"/>
    </row>
    <row r="16974" spans="1:11" ht="41.25" customHeight="1">
      <c r="A16974" s="18" t="s">
        <v>17761</v>
      </c>
      <c r="B16974" s="19"/>
      <c r="C16974" s="19"/>
      <c r="D16974" s="60"/>
      <c r="E16974" s="19"/>
      <c r="F16974" s="21"/>
      <c r="G16974" s="19"/>
      <c r="H16974" s="25">
        <f t="shared" si="777"/>
        <v>0</v>
      </c>
      <c r="I16974" s="25" t="str">
        <f t="shared" si="778"/>
        <v>Non-M</v>
      </c>
      <c r="J16974" s="87"/>
      <c r="K16974" s="76"/>
    </row>
    <row r="16975" spans="1:11" ht="41.25" customHeight="1">
      <c r="A16975" s="18" t="s">
        <v>17762</v>
      </c>
      <c r="B16975" s="19"/>
      <c r="C16975" s="19"/>
      <c r="D16975" s="60"/>
      <c r="E16975" s="19"/>
      <c r="F16975" s="21"/>
      <c r="G16975" s="19"/>
      <c r="H16975" s="25">
        <f t="shared" si="777"/>
        <v>0</v>
      </c>
      <c r="I16975" s="25" t="str">
        <f t="shared" si="778"/>
        <v>Non-M</v>
      </c>
      <c r="J16975" s="87"/>
      <c r="K16975" s="76"/>
    </row>
    <row r="16976" spans="1:11" ht="41.25" customHeight="1">
      <c r="A16976" s="18" t="s">
        <v>17763</v>
      </c>
      <c r="B16976" s="19"/>
      <c r="C16976" s="19"/>
      <c r="D16976" s="60"/>
      <c r="E16976" s="19"/>
      <c r="F16976" s="21"/>
      <c r="G16976" s="19"/>
      <c r="H16976" s="25">
        <f t="shared" si="777"/>
        <v>0</v>
      </c>
      <c r="I16976" s="25" t="str">
        <f t="shared" si="778"/>
        <v>Non-M</v>
      </c>
      <c r="J16976" s="87"/>
      <c r="K16976" s="76"/>
    </row>
    <row r="16977" spans="1:11" ht="41.25" customHeight="1">
      <c r="A16977" s="18" t="s">
        <v>17764</v>
      </c>
      <c r="B16977" s="19"/>
      <c r="C16977" s="19"/>
      <c r="D16977" s="60"/>
      <c r="E16977" s="19"/>
      <c r="F16977" s="21"/>
      <c r="G16977" s="19"/>
      <c r="H16977" s="25">
        <f t="shared" si="777"/>
        <v>0</v>
      </c>
      <c r="I16977" s="25" t="str">
        <f t="shared" si="778"/>
        <v>Non-M</v>
      </c>
      <c r="J16977" s="87"/>
      <c r="K16977" s="76"/>
    </row>
    <row r="16978" spans="1:11" ht="41.25" customHeight="1">
      <c r="A16978" s="18" t="s">
        <v>17765</v>
      </c>
      <c r="B16978" s="19"/>
      <c r="C16978" s="19"/>
      <c r="D16978" s="60"/>
      <c r="E16978" s="19"/>
      <c r="F16978" s="21"/>
      <c r="G16978" s="19"/>
      <c r="H16978" s="25">
        <f t="shared" si="777"/>
        <v>0</v>
      </c>
      <c r="I16978" s="25" t="str">
        <f t="shared" si="778"/>
        <v>Non-M</v>
      </c>
      <c r="J16978" s="87"/>
      <c r="K16978" s="76"/>
    </row>
    <row r="16979" spans="1:11" ht="41.25" customHeight="1">
      <c r="A16979" s="18" t="s">
        <v>17766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17767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17768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17769</v>
      </c>
      <c r="B16982" s="19"/>
      <c r="C16982" s="19"/>
      <c r="D16982" s="60"/>
      <c r="E16982" s="19"/>
      <c r="F16982" s="21"/>
      <c r="G16982" s="19"/>
      <c r="H16982" s="25">
        <f t="shared" si="777"/>
        <v>0</v>
      </c>
      <c r="I16982" s="25" t="str">
        <f t="shared" si="778"/>
        <v>Non-M</v>
      </c>
      <c r="J16982" s="87"/>
      <c r="K16982" s="76"/>
    </row>
    <row r="16983" spans="1:11" ht="41.25" customHeight="1">
      <c r="A16983" s="18" t="s">
        <v>17770</v>
      </c>
      <c r="B16983" s="19"/>
      <c r="C16983" s="19"/>
      <c r="D16983" s="60"/>
      <c r="E16983" s="19"/>
      <c r="F16983" s="21"/>
      <c r="G16983" s="19"/>
      <c r="H16983" s="25">
        <f t="shared" si="777"/>
        <v>0</v>
      </c>
      <c r="I16983" s="25" t="str">
        <f t="shared" si="778"/>
        <v>Non-M</v>
      </c>
      <c r="J16983" s="87"/>
      <c r="K16983" s="76"/>
    </row>
    <row r="16984" spans="1:11" ht="41.25" customHeight="1">
      <c r="A16984" s="18" t="s">
        <v>17771</v>
      </c>
      <c r="B16984" s="19"/>
      <c r="C16984" s="19"/>
      <c r="D16984" s="60"/>
      <c r="E16984" s="19"/>
      <c r="F16984" s="21"/>
      <c r="G16984" s="19"/>
      <c r="H16984" s="25">
        <f t="shared" si="777"/>
        <v>0</v>
      </c>
      <c r="I16984" s="25" t="str">
        <f t="shared" si="778"/>
        <v>Non-M</v>
      </c>
      <c r="J16984" s="87"/>
      <c r="K16984" s="76"/>
    </row>
    <row r="16985" spans="1:11" ht="41.25" customHeight="1">
      <c r="A16985" s="18" t="s">
        <v>17772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17773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17774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17775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17776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17777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17778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17779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17780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17781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17782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17783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17784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17785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17786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17787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17788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17789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17790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17791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17792</v>
      </c>
      <c r="B17005" s="19"/>
      <c r="C17005" s="19"/>
      <c r="D17005" s="60"/>
      <c r="E17005" s="19"/>
      <c r="F17005" s="21"/>
      <c r="G17005" s="19"/>
      <c r="H17005" s="25">
        <f t="shared" ref="H17005:H17068" si="779">IF(RIGHT(G17005,1)="M", LEFT(G17005,LEN(G17005)-1), G17005)</f>
        <v>0</v>
      </c>
      <c r="I17005" s="25" t="str">
        <f t="shared" ref="I17005:I17068" si="780">IF(RIGHT(G17005,1)="M","M","Non-M")</f>
        <v>Non-M</v>
      </c>
      <c r="J17005" s="87"/>
      <c r="K17005" s="76"/>
    </row>
    <row r="17006" spans="1:11" ht="41.25" customHeight="1">
      <c r="A17006" s="18" t="s">
        <v>17793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17794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17795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17796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17797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17798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17799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17800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17801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17802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17803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17804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17805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17806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17807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17808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17809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17810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17811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17812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17813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17814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17815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17816</v>
      </c>
      <c r="B17029" s="19"/>
      <c r="C17029" s="19"/>
      <c r="D17029" s="60"/>
      <c r="E17029" s="19"/>
      <c r="F17029" s="21"/>
      <c r="G17029" s="19"/>
      <c r="H17029" s="25">
        <f t="shared" si="779"/>
        <v>0</v>
      </c>
      <c r="I17029" s="25" t="str">
        <f t="shared" si="780"/>
        <v>Non-M</v>
      </c>
      <c r="J17029" s="87"/>
      <c r="K17029" s="76"/>
    </row>
    <row r="17030" spans="1:11" ht="41.25" customHeight="1">
      <c r="A17030" s="18" t="s">
        <v>17817</v>
      </c>
      <c r="B17030" s="19"/>
      <c r="C17030" s="19"/>
      <c r="D17030" s="60"/>
      <c r="E17030" s="19"/>
      <c r="F17030" s="21"/>
      <c r="G17030" s="19"/>
      <c r="H17030" s="25">
        <f t="shared" si="779"/>
        <v>0</v>
      </c>
      <c r="I17030" s="25" t="str">
        <f t="shared" si="780"/>
        <v>Non-M</v>
      </c>
      <c r="J17030" s="87"/>
      <c r="K17030" s="76"/>
    </row>
    <row r="17031" spans="1:11" ht="41.25" customHeight="1">
      <c r="A17031" s="18" t="s">
        <v>17818</v>
      </c>
      <c r="B17031" s="19"/>
      <c r="C17031" s="19"/>
      <c r="D17031" s="60"/>
      <c r="E17031" s="19"/>
      <c r="F17031" s="21"/>
      <c r="G17031" s="19"/>
      <c r="H17031" s="25">
        <f t="shared" si="779"/>
        <v>0</v>
      </c>
      <c r="I17031" s="25" t="str">
        <f t="shared" si="780"/>
        <v>Non-M</v>
      </c>
      <c r="J17031" s="87"/>
      <c r="K17031" s="76"/>
    </row>
    <row r="17032" spans="1:11" ht="41.25" customHeight="1">
      <c r="A17032" s="18" t="s">
        <v>17819</v>
      </c>
      <c r="B17032" s="19"/>
      <c r="C17032" s="19"/>
      <c r="D17032" s="60"/>
      <c r="E17032" s="19"/>
      <c r="F17032" s="21"/>
      <c r="G17032" s="19"/>
      <c r="H17032" s="25">
        <f t="shared" si="779"/>
        <v>0</v>
      </c>
      <c r="I17032" s="25" t="str">
        <f t="shared" si="780"/>
        <v>Non-M</v>
      </c>
      <c r="J17032" s="87"/>
      <c r="K17032" s="76"/>
    </row>
    <row r="17033" spans="1:11" ht="41.25" customHeight="1">
      <c r="A17033" s="18" t="s">
        <v>17820</v>
      </c>
      <c r="B17033" s="19"/>
      <c r="C17033" s="19"/>
      <c r="D17033" s="60"/>
      <c r="E17033" s="19"/>
      <c r="F17033" s="21"/>
      <c r="G17033" s="19"/>
      <c r="H17033" s="25">
        <f t="shared" si="779"/>
        <v>0</v>
      </c>
      <c r="I17033" s="25" t="str">
        <f t="shared" si="780"/>
        <v>Non-M</v>
      </c>
      <c r="J17033" s="87"/>
      <c r="K17033" s="76"/>
    </row>
    <row r="17034" spans="1:11" ht="41.25" customHeight="1">
      <c r="A17034" s="18" t="s">
        <v>17821</v>
      </c>
      <c r="B17034" s="19"/>
      <c r="C17034" s="19"/>
      <c r="D17034" s="60"/>
      <c r="E17034" s="19"/>
      <c r="F17034" s="21"/>
      <c r="G17034" s="19"/>
      <c r="H17034" s="25">
        <f t="shared" si="779"/>
        <v>0</v>
      </c>
      <c r="I17034" s="25" t="str">
        <f t="shared" si="780"/>
        <v>Non-M</v>
      </c>
      <c r="J17034" s="87"/>
      <c r="K17034" s="76"/>
    </row>
    <row r="17035" spans="1:11" ht="41.25" customHeight="1">
      <c r="A17035" s="18" t="s">
        <v>17822</v>
      </c>
      <c r="B17035" s="19"/>
      <c r="C17035" s="19"/>
      <c r="D17035" s="60"/>
      <c r="E17035" s="19"/>
      <c r="F17035" s="21"/>
      <c r="G17035" s="19"/>
      <c r="H17035" s="25">
        <f t="shared" si="779"/>
        <v>0</v>
      </c>
      <c r="I17035" s="25" t="str">
        <f t="shared" si="780"/>
        <v>Non-M</v>
      </c>
      <c r="J17035" s="87"/>
      <c r="K17035" s="76"/>
    </row>
    <row r="17036" spans="1:11" ht="41.25" customHeight="1">
      <c r="A17036" s="18" t="s">
        <v>17823</v>
      </c>
      <c r="B17036" s="19"/>
      <c r="C17036" s="19"/>
      <c r="D17036" s="60"/>
      <c r="E17036" s="19"/>
      <c r="F17036" s="21"/>
      <c r="G17036" s="19"/>
      <c r="H17036" s="25">
        <f t="shared" si="779"/>
        <v>0</v>
      </c>
      <c r="I17036" s="25" t="str">
        <f t="shared" si="780"/>
        <v>Non-M</v>
      </c>
      <c r="J17036" s="87"/>
      <c r="K17036" s="76"/>
    </row>
    <row r="17037" spans="1:11" ht="41.25" customHeight="1">
      <c r="A17037" s="18" t="s">
        <v>17824</v>
      </c>
      <c r="B17037" s="19"/>
      <c r="C17037" s="19"/>
      <c r="D17037" s="60"/>
      <c r="E17037" s="19"/>
      <c r="F17037" s="21"/>
      <c r="G17037" s="19"/>
      <c r="H17037" s="25">
        <f t="shared" si="779"/>
        <v>0</v>
      </c>
      <c r="I17037" s="25" t="str">
        <f t="shared" si="780"/>
        <v>Non-M</v>
      </c>
      <c r="J17037" s="87"/>
      <c r="K17037" s="76"/>
    </row>
    <row r="17038" spans="1:11" ht="41.25" customHeight="1">
      <c r="A17038" s="18" t="s">
        <v>17825</v>
      </c>
      <c r="B17038" s="19"/>
      <c r="C17038" s="19"/>
      <c r="D17038" s="60"/>
      <c r="E17038" s="19"/>
      <c r="F17038" s="21"/>
      <c r="G17038" s="19"/>
      <c r="H17038" s="25">
        <f t="shared" si="779"/>
        <v>0</v>
      </c>
      <c r="I17038" s="25" t="str">
        <f t="shared" si="780"/>
        <v>Non-M</v>
      </c>
      <c r="J17038" s="87"/>
      <c r="K17038" s="76"/>
    </row>
    <row r="17039" spans="1:11" ht="41.25" customHeight="1">
      <c r="A17039" s="18" t="s">
        <v>17826</v>
      </c>
      <c r="B17039" s="19"/>
      <c r="C17039" s="19"/>
      <c r="D17039" s="60"/>
      <c r="E17039" s="19"/>
      <c r="F17039" s="21"/>
      <c r="G17039" s="19"/>
      <c r="H17039" s="25">
        <f t="shared" si="779"/>
        <v>0</v>
      </c>
      <c r="I17039" s="25" t="str">
        <f t="shared" si="780"/>
        <v>Non-M</v>
      </c>
      <c r="J17039" s="87"/>
      <c r="K17039" s="76"/>
    </row>
    <row r="17040" spans="1:11" ht="41.25" customHeight="1">
      <c r="A17040" s="18" t="s">
        <v>17827</v>
      </c>
      <c r="B17040" s="19"/>
      <c r="C17040" s="19"/>
      <c r="D17040" s="60"/>
      <c r="E17040" s="19"/>
      <c r="F17040" s="21"/>
      <c r="G17040" s="19"/>
      <c r="H17040" s="25">
        <f t="shared" si="779"/>
        <v>0</v>
      </c>
      <c r="I17040" s="25" t="str">
        <f t="shared" si="780"/>
        <v>Non-M</v>
      </c>
      <c r="J17040" s="87"/>
      <c r="K17040" s="76"/>
    </row>
    <row r="17041" spans="1:11" ht="41.25" customHeight="1">
      <c r="A17041" s="18" t="s">
        <v>17828</v>
      </c>
      <c r="B17041" s="19"/>
      <c r="C17041" s="19"/>
      <c r="D17041" s="60"/>
      <c r="E17041" s="19"/>
      <c r="F17041" s="21"/>
      <c r="G17041" s="19"/>
      <c r="H17041" s="25">
        <f t="shared" si="779"/>
        <v>0</v>
      </c>
      <c r="I17041" s="25" t="str">
        <f t="shared" si="780"/>
        <v>Non-M</v>
      </c>
      <c r="J17041" s="87"/>
      <c r="K17041" s="76"/>
    </row>
    <row r="17042" spans="1:11" ht="41.25" customHeight="1">
      <c r="A17042" s="18" t="s">
        <v>17829</v>
      </c>
      <c r="B17042" s="19"/>
      <c r="C17042" s="19"/>
      <c r="D17042" s="60"/>
      <c r="E17042" s="19"/>
      <c r="F17042" s="21"/>
      <c r="G17042" s="19"/>
      <c r="H17042" s="25">
        <f t="shared" si="779"/>
        <v>0</v>
      </c>
      <c r="I17042" s="25" t="str">
        <f t="shared" si="780"/>
        <v>Non-M</v>
      </c>
      <c r="J17042" s="87"/>
      <c r="K17042" s="76"/>
    </row>
    <row r="17043" spans="1:11" ht="41.25" customHeight="1">
      <c r="A17043" s="18" t="s">
        <v>17830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17831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17832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17833</v>
      </c>
      <c r="B17046" s="19"/>
      <c r="C17046" s="19"/>
      <c r="D17046" s="60"/>
      <c r="E17046" s="19"/>
      <c r="F17046" s="21"/>
      <c r="G17046" s="19"/>
      <c r="H17046" s="25">
        <f t="shared" si="779"/>
        <v>0</v>
      </c>
      <c r="I17046" s="25" t="str">
        <f t="shared" si="780"/>
        <v>Non-M</v>
      </c>
      <c r="J17046" s="87"/>
      <c r="K17046" s="76"/>
    </row>
    <row r="17047" spans="1:11" ht="41.25" customHeight="1">
      <c r="A17047" s="18" t="s">
        <v>17834</v>
      </c>
      <c r="B17047" s="19"/>
      <c r="C17047" s="19"/>
      <c r="D17047" s="60"/>
      <c r="E17047" s="19"/>
      <c r="F17047" s="21"/>
      <c r="G17047" s="19"/>
      <c r="H17047" s="25">
        <f t="shared" si="779"/>
        <v>0</v>
      </c>
      <c r="I17047" s="25" t="str">
        <f t="shared" si="780"/>
        <v>Non-M</v>
      </c>
      <c r="J17047" s="87"/>
      <c r="K17047" s="76"/>
    </row>
    <row r="17048" spans="1:11" ht="41.25" customHeight="1">
      <c r="A17048" s="18" t="s">
        <v>17835</v>
      </c>
      <c r="B17048" s="19"/>
      <c r="C17048" s="19"/>
      <c r="D17048" s="60"/>
      <c r="E17048" s="19"/>
      <c r="F17048" s="21"/>
      <c r="G17048" s="19"/>
      <c r="H17048" s="25">
        <f t="shared" si="779"/>
        <v>0</v>
      </c>
      <c r="I17048" s="25" t="str">
        <f t="shared" si="780"/>
        <v>Non-M</v>
      </c>
      <c r="J17048" s="87"/>
      <c r="K17048" s="76"/>
    </row>
    <row r="17049" spans="1:11" ht="41.25" customHeight="1">
      <c r="A17049" s="18" t="s">
        <v>17836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17837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17838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17839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17840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17841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17842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17843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17844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17845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17846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17847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17848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17849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17850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17851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17852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17853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17854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17855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17856</v>
      </c>
      <c r="B17069" s="19"/>
      <c r="C17069" s="19"/>
      <c r="D17069" s="60"/>
      <c r="E17069" s="19"/>
      <c r="F17069" s="21"/>
      <c r="G17069" s="19"/>
      <c r="H17069" s="25">
        <f t="shared" ref="H17069:H17132" si="781">IF(RIGHT(G17069,1)="M", LEFT(G17069,LEN(G17069)-1), G17069)</f>
        <v>0</v>
      </c>
      <c r="I17069" s="25" t="str">
        <f t="shared" ref="I17069:I17132" si="782">IF(RIGHT(G17069,1)="M","M","Non-M")</f>
        <v>Non-M</v>
      </c>
      <c r="J17069" s="87"/>
      <c r="K17069" s="76"/>
    </row>
    <row r="17070" spans="1:11" ht="41.25" customHeight="1">
      <c r="A17070" s="18" t="s">
        <v>17857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17858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17859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17860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17861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17862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17863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17864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17865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17866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17867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17868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17869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17870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17871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17872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17873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17874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17875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17876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17877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17878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17879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17880</v>
      </c>
      <c r="B17093" s="19"/>
      <c r="C17093" s="19"/>
      <c r="D17093" s="60"/>
      <c r="E17093" s="19"/>
      <c r="F17093" s="21"/>
      <c r="G17093" s="19"/>
      <c r="H17093" s="25">
        <f t="shared" si="781"/>
        <v>0</v>
      </c>
      <c r="I17093" s="25" t="str">
        <f t="shared" si="782"/>
        <v>Non-M</v>
      </c>
      <c r="J17093" s="87"/>
      <c r="K17093" s="76"/>
    </row>
    <row r="17094" spans="1:11" ht="41.25" customHeight="1">
      <c r="A17094" s="18" t="s">
        <v>17881</v>
      </c>
      <c r="B17094" s="19"/>
      <c r="C17094" s="19"/>
      <c r="D17094" s="60"/>
      <c r="E17094" s="19"/>
      <c r="F17094" s="21"/>
      <c r="G17094" s="19"/>
      <c r="H17094" s="25">
        <f t="shared" si="781"/>
        <v>0</v>
      </c>
      <c r="I17094" s="25" t="str">
        <f t="shared" si="782"/>
        <v>Non-M</v>
      </c>
      <c r="J17094" s="87"/>
      <c r="K17094" s="76"/>
    </row>
    <row r="17095" spans="1:11" ht="41.25" customHeight="1">
      <c r="A17095" s="18" t="s">
        <v>17882</v>
      </c>
      <c r="B17095" s="19"/>
      <c r="C17095" s="19"/>
      <c r="D17095" s="60"/>
      <c r="E17095" s="19"/>
      <c r="F17095" s="21"/>
      <c r="G17095" s="19"/>
      <c r="H17095" s="25">
        <f t="shared" si="781"/>
        <v>0</v>
      </c>
      <c r="I17095" s="25" t="str">
        <f t="shared" si="782"/>
        <v>Non-M</v>
      </c>
      <c r="J17095" s="87"/>
      <c r="K17095" s="76"/>
    </row>
    <row r="17096" spans="1:11" ht="41.25" customHeight="1">
      <c r="A17096" s="18" t="s">
        <v>17883</v>
      </c>
      <c r="B17096" s="19"/>
      <c r="C17096" s="19"/>
      <c r="D17096" s="60"/>
      <c r="E17096" s="19"/>
      <c r="F17096" s="21"/>
      <c r="G17096" s="19"/>
      <c r="H17096" s="25">
        <f t="shared" si="781"/>
        <v>0</v>
      </c>
      <c r="I17096" s="25" t="str">
        <f t="shared" si="782"/>
        <v>Non-M</v>
      </c>
      <c r="J17096" s="87"/>
      <c r="K17096" s="76"/>
    </row>
    <row r="17097" spans="1:11" ht="41.25" customHeight="1">
      <c r="A17097" s="18" t="s">
        <v>17884</v>
      </c>
      <c r="B17097" s="19"/>
      <c r="C17097" s="19"/>
      <c r="D17097" s="60"/>
      <c r="E17097" s="19"/>
      <c r="F17097" s="21"/>
      <c r="G17097" s="19"/>
      <c r="H17097" s="25">
        <f t="shared" si="781"/>
        <v>0</v>
      </c>
      <c r="I17097" s="25" t="str">
        <f t="shared" si="782"/>
        <v>Non-M</v>
      </c>
      <c r="J17097" s="87"/>
      <c r="K17097" s="76"/>
    </row>
    <row r="17098" spans="1:11" ht="41.25" customHeight="1">
      <c r="A17098" s="18" t="s">
        <v>17885</v>
      </c>
      <c r="B17098" s="19"/>
      <c r="C17098" s="19"/>
      <c r="D17098" s="60"/>
      <c r="E17098" s="19"/>
      <c r="F17098" s="21"/>
      <c r="G17098" s="19"/>
      <c r="H17098" s="25">
        <f t="shared" si="781"/>
        <v>0</v>
      </c>
      <c r="I17098" s="25" t="str">
        <f t="shared" si="782"/>
        <v>Non-M</v>
      </c>
      <c r="J17098" s="87"/>
      <c r="K17098" s="76"/>
    </row>
    <row r="17099" spans="1:11" ht="41.25" customHeight="1">
      <c r="A17099" s="18" t="s">
        <v>17886</v>
      </c>
      <c r="B17099" s="19"/>
      <c r="C17099" s="19"/>
      <c r="D17099" s="60"/>
      <c r="E17099" s="19"/>
      <c r="F17099" s="21"/>
      <c r="G17099" s="19"/>
      <c r="H17099" s="25">
        <f t="shared" si="781"/>
        <v>0</v>
      </c>
      <c r="I17099" s="25" t="str">
        <f t="shared" si="782"/>
        <v>Non-M</v>
      </c>
      <c r="J17099" s="87"/>
      <c r="K17099" s="76"/>
    </row>
    <row r="17100" spans="1:11" ht="41.25" customHeight="1">
      <c r="A17100" s="18" t="s">
        <v>17887</v>
      </c>
      <c r="B17100" s="19"/>
      <c r="C17100" s="19"/>
      <c r="D17100" s="60"/>
      <c r="E17100" s="19"/>
      <c r="F17100" s="21"/>
      <c r="G17100" s="19"/>
      <c r="H17100" s="25">
        <f t="shared" si="781"/>
        <v>0</v>
      </c>
      <c r="I17100" s="25" t="str">
        <f t="shared" si="782"/>
        <v>Non-M</v>
      </c>
      <c r="J17100" s="87"/>
      <c r="K17100" s="76"/>
    </row>
    <row r="17101" spans="1:11" ht="41.25" customHeight="1">
      <c r="A17101" s="18" t="s">
        <v>17888</v>
      </c>
      <c r="B17101" s="19"/>
      <c r="C17101" s="19"/>
      <c r="D17101" s="60"/>
      <c r="E17101" s="19"/>
      <c r="F17101" s="21"/>
      <c r="G17101" s="19"/>
      <c r="H17101" s="25">
        <f t="shared" si="781"/>
        <v>0</v>
      </c>
      <c r="I17101" s="25" t="str">
        <f t="shared" si="782"/>
        <v>Non-M</v>
      </c>
      <c r="J17101" s="87"/>
      <c r="K17101" s="76"/>
    </row>
    <row r="17102" spans="1:11" ht="41.25" customHeight="1">
      <c r="A17102" s="18" t="s">
        <v>17889</v>
      </c>
      <c r="B17102" s="19"/>
      <c r="C17102" s="19"/>
      <c r="D17102" s="60"/>
      <c r="E17102" s="19"/>
      <c r="F17102" s="21"/>
      <c r="G17102" s="19"/>
      <c r="H17102" s="25">
        <f t="shared" si="781"/>
        <v>0</v>
      </c>
      <c r="I17102" s="25" t="str">
        <f t="shared" si="782"/>
        <v>Non-M</v>
      </c>
      <c r="J17102" s="87"/>
      <c r="K17102" s="76"/>
    </row>
    <row r="17103" spans="1:11" ht="41.25" customHeight="1">
      <c r="A17103" s="18" t="s">
        <v>17890</v>
      </c>
      <c r="B17103" s="19"/>
      <c r="C17103" s="19"/>
      <c r="D17103" s="60"/>
      <c r="E17103" s="19"/>
      <c r="F17103" s="21"/>
      <c r="G17103" s="19"/>
      <c r="H17103" s="25">
        <f t="shared" si="781"/>
        <v>0</v>
      </c>
      <c r="I17103" s="25" t="str">
        <f t="shared" si="782"/>
        <v>Non-M</v>
      </c>
      <c r="J17103" s="87"/>
      <c r="K17103" s="76"/>
    </row>
    <row r="17104" spans="1:11" ht="41.25" customHeight="1">
      <c r="A17104" s="18" t="s">
        <v>17891</v>
      </c>
      <c r="B17104" s="19"/>
      <c r="C17104" s="19"/>
      <c r="D17104" s="60"/>
      <c r="E17104" s="19"/>
      <c r="F17104" s="21"/>
      <c r="G17104" s="19"/>
      <c r="H17104" s="25">
        <f t="shared" si="781"/>
        <v>0</v>
      </c>
      <c r="I17104" s="25" t="str">
        <f t="shared" si="782"/>
        <v>Non-M</v>
      </c>
      <c r="J17104" s="87"/>
      <c r="K17104" s="76"/>
    </row>
    <row r="17105" spans="1:11" ht="41.25" customHeight="1">
      <c r="A17105" s="18" t="s">
        <v>17892</v>
      </c>
      <c r="B17105" s="19"/>
      <c r="C17105" s="19"/>
      <c r="D17105" s="60"/>
      <c r="E17105" s="19"/>
      <c r="F17105" s="21"/>
      <c r="G17105" s="19"/>
      <c r="H17105" s="25">
        <f t="shared" si="781"/>
        <v>0</v>
      </c>
      <c r="I17105" s="25" t="str">
        <f t="shared" si="782"/>
        <v>Non-M</v>
      </c>
      <c r="J17105" s="87"/>
      <c r="K17105" s="76"/>
    </row>
    <row r="17106" spans="1:11" ht="41.25" customHeight="1">
      <c r="A17106" s="18" t="s">
        <v>17893</v>
      </c>
      <c r="B17106" s="19"/>
      <c r="C17106" s="19"/>
      <c r="D17106" s="60"/>
      <c r="E17106" s="19"/>
      <c r="F17106" s="21"/>
      <c r="G17106" s="19"/>
      <c r="H17106" s="25">
        <f t="shared" si="781"/>
        <v>0</v>
      </c>
      <c r="I17106" s="25" t="str">
        <f t="shared" si="782"/>
        <v>Non-M</v>
      </c>
      <c r="J17106" s="87"/>
      <c r="K17106" s="76"/>
    </row>
    <row r="17107" spans="1:11" ht="41.25" customHeight="1">
      <c r="A17107" s="18" t="s">
        <v>17894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17895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17896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17897</v>
      </c>
      <c r="B17110" s="19"/>
      <c r="C17110" s="19"/>
      <c r="D17110" s="60"/>
      <c r="E17110" s="19"/>
      <c r="F17110" s="21"/>
      <c r="G17110" s="19"/>
      <c r="H17110" s="25">
        <f t="shared" si="781"/>
        <v>0</v>
      </c>
      <c r="I17110" s="25" t="str">
        <f t="shared" si="782"/>
        <v>Non-M</v>
      </c>
      <c r="J17110" s="87"/>
      <c r="K17110" s="76"/>
    </row>
    <row r="17111" spans="1:11" ht="41.25" customHeight="1">
      <c r="A17111" s="18" t="s">
        <v>17898</v>
      </c>
      <c r="B17111" s="19"/>
      <c r="C17111" s="19"/>
      <c r="D17111" s="60"/>
      <c r="E17111" s="19"/>
      <c r="F17111" s="21"/>
      <c r="G17111" s="19"/>
      <c r="H17111" s="25">
        <f t="shared" si="781"/>
        <v>0</v>
      </c>
      <c r="I17111" s="25" t="str">
        <f t="shared" si="782"/>
        <v>Non-M</v>
      </c>
      <c r="J17111" s="87"/>
      <c r="K17111" s="76"/>
    </row>
    <row r="17112" spans="1:11" ht="41.25" customHeight="1">
      <c r="A17112" s="18" t="s">
        <v>17899</v>
      </c>
      <c r="B17112" s="19"/>
      <c r="C17112" s="19"/>
      <c r="D17112" s="60"/>
      <c r="E17112" s="19"/>
      <c r="F17112" s="21"/>
      <c r="G17112" s="19"/>
      <c r="H17112" s="25">
        <f t="shared" si="781"/>
        <v>0</v>
      </c>
      <c r="I17112" s="25" t="str">
        <f t="shared" si="782"/>
        <v>Non-M</v>
      </c>
      <c r="J17112" s="87"/>
      <c r="K17112" s="76"/>
    </row>
    <row r="17113" spans="1:11" ht="41.25" customHeight="1">
      <c r="A17113" s="18" t="s">
        <v>17900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17901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17902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17903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17904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17905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17906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17907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17908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17909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17910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17911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17912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17913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17914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17915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17916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17917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17918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17919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17920</v>
      </c>
      <c r="B17133" s="19"/>
      <c r="C17133" s="19"/>
      <c r="D17133" s="60"/>
      <c r="E17133" s="19"/>
      <c r="F17133" s="21"/>
      <c r="G17133" s="19"/>
      <c r="H17133" s="25">
        <f t="shared" ref="H17133:H17196" si="783">IF(RIGHT(G17133,1)="M", LEFT(G17133,LEN(G17133)-1), G17133)</f>
        <v>0</v>
      </c>
      <c r="I17133" s="25" t="str">
        <f t="shared" ref="I17133:I17196" si="784">IF(RIGHT(G17133,1)="M","M","Non-M")</f>
        <v>Non-M</v>
      </c>
      <c r="J17133" s="87"/>
      <c r="K17133" s="76"/>
    </row>
    <row r="17134" spans="1:11" ht="41.25" customHeight="1">
      <c r="A17134" s="18" t="s">
        <v>17921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17922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17923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17924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17925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17926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17927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17928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17929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17930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17931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17932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17933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17934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17935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17936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17937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17938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17939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17940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17941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17942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17943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17944</v>
      </c>
      <c r="B17157" s="19"/>
      <c r="C17157" s="19"/>
      <c r="D17157" s="60"/>
      <c r="E17157" s="19"/>
      <c r="F17157" s="21"/>
      <c r="G17157" s="19"/>
      <c r="H17157" s="25">
        <f t="shared" si="783"/>
        <v>0</v>
      </c>
      <c r="I17157" s="25" t="str">
        <f t="shared" si="784"/>
        <v>Non-M</v>
      </c>
      <c r="J17157" s="87"/>
      <c r="K17157" s="76"/>
    </row>
    <row r="17158" spans="1:11" ht="41.25" customHeight="1">
      <c r="A17158" s="18" t="s">
        <v>17945</v>
      </c>
      <c r="B17158" s="19"/>
      <c r="C17158" s="19"/>
      <c r="D17158" s="60"/>
      <c r="E17158" s="19"/>
      <c r="F17158" s="21"/>
      <c r="G17158" s="19"/>
      <c r="H17158" s="25">
        <f t="shared" si="783"/>
        <v>0</v>
      </c>
      <c r="I17158" s="25" t="str">
        <f t="shared" si="784"/>
        <v>Non-M</v>
      </c>
      <c r="J17158" s="87"/>
      <c r="K17158" s="76"/>
    </row>
    <row r="17159" spans="1:11" ht="41.25" customHeight="1">
      <c r="A17159" s="18" t="s">
        <v>17946</v>
      </c>
      <c r="B17159" s="19"/>
      <c r="C17159" s="19"/>
      <c r="D17159" s="60"/>
      <c r="E17159" s="19"/>
      <c r="F17159" s="21"/>
      <c r="G17159" s="19"/>
      <c r="H17159" s="25">
        <f t="shared" si="783"/>
        <v>0</v>
      </c>
      <c r="I17159" s="25" t="str">
        <f t="shared" si="784"/>
        <v>Non-M</v>
      </c>
      <c r="J17159" s="87"/>
      <c r="K17159" s="76"/>
    </row>
    <row r="17160" spans="1:11" ht="41.25" customHeight="1">
      <c r="A17160" s="18" t="s">
        <v>17947</v>
      </c>
      <c r="B17160" s="19"/>
      <c r="C17160" s="19"/>
      <c r="D17160" s="60"/>
      <c r="E17160" s="19"/>
      <c r="F17160" s="21"/>
      <c r="G17160" s="19"/>
      <c r="H17160" s="25">
        <f t="shared" si="783"/>
        <v>0</v>
      </c>
      <c r="I17160" s="25" t="str">
        <f t="shared" si="784"/>
        <v>Non-M</v>
      </c>
      <c r="J17160" s="87"/>
      <c r="K17160" s="76"/>
    </row>
    <row r="17161" spans="1:11" ht="41.25" customHeight="1">
      <c r="A17161" s="18" t="s">
        <v>17948</v>
      </c>
      <c r="B17161" s="19"/>
      <c r="C17161" s="19"/>
      <c r="D17161" s="60"/>
      <c r="E17161" s="19"/>
      <c r="F17161" s="21"/>
      <c r="G17161" s="19"/>
      <c r="H17161" s="25">
        <f t="shared" si="783"/>
        <v>0</v>
      </c>
      <c r="I17161" s="25" t="str">
        <f t="shared" si="784"/>
        <v>Non-M</v>
      </c>
      <c r="J17161" s="87"/>
      <c r="K17161" s="76"/>
    </row>
    <row r="17162" spans="1:11" ht="41.25" customHeight="1">
      <c r="A17162" s="18" t="s">
        <v>17949</v>
      </c>
      <c r="B17162" s="19"/>
      <c r="C17162" s="19"/>
      <c r="D17162" s="60"/>
      <c r="E17162" s="19"/>
      <c r="F17162" s="21"/>
      <c r="G17162" s="19"/>
      <c r="H17162" s="25">
        <f t="shared" si="783"/>
        <v>0</v>
      </c>
      <c r="I17162" s="25" t="str">
        <f t="shared" si="784"/>
        <v>Non-M</v>
      </c>
      <c r="J17162" s="87"/>
      <c r="K17162" s="76"/>
    </row>
    <row r="17163" spans="1:11" ht="41.25" customHeight="1">
      <c r="A17163" s="18" t="s">
        <v>17950</v>
      </c>
      <c r="B17163" s="19"/>
      <c r="C17163" s="19"/>
      <c r="D17163" s="60"/>
      <c r="E17163" s="19"/>
      <c r="F17163" s="21"/>
      <c r="G17163" s="19"/>
      <c r="H17163" s="25">
        <f t="shared" si="783"/>
        <v>0</v>
      </c>
      <c r="I17163" s="25" t="str">
        <f t="shared" si="784"/>
        <v>Non-M</v>
      </c>
      <c r="J17163" s="87"/>
      <c r="K17163" s="76"/>
    </row>
    <row r="17164" spans="1:11" ht="41.25" customHeight="1">
      <c r="A17164" s="18" t="s">
        <v>17951</v>
      </c>
      <c r="B17164" s="19"/>
      <c r="C17164" s="19"/>
      <c r="D17164" s="60"/>
      <c r="E17164" s="19"/>
      <c r="F17164" s="21"/>
      <c r="G17164" s="19"/>
      <c r="H17164" s="25">
        <f t="shared" si="783"/>
        <v>0</v>
      </c>
      <c r="I17164" s="25" t="str">
        <f t="shared" si="784"/>
        <v>Non-M</v>
      </c>
      <c r="J17164" s="87"/>
      <c r="K17164" s="76"/>
    </row>
    <row r="17165" spans="1:11" ht="41.25" customHeight="1">
      <c r="A17165" s="18" t="s">
        <v>17952</v>
      </c>
      <c r="B17165" s="19"/>
      <c r="C17165" s="19"/>
      <c r="D17165" s="60"/>
      <c r="E17165" s="19"/>
      <c r="F17165" s="21"/>
      <c r="G17165" s="19"/>
      <c r="H17165" s="25">
        <f t="shared" si="783"/>
        <v>0</v>
      </c>
      <c r="I17165" s="25" t="str">
        <f t="shared" si="784"/>
        <v>Non-M</v>
      </c>
      <c r="J17165" s="87"/>
      <c r="K17165" s="76"/>
    </row>
    <row r="17166" spans="1:11" ht="41.25" customHeight="1">
      <c r="A17166" s="18" t="s">
        <v>17953</v>
      </c>
      <c r="B17166" s="19"/>
      <c r="C17166" s="19"/>
      <c r="D17166" s="60"/>
      <c r="E17166" s="19"/>
      <c r="F17166" s="21"/>
      <c r="G17166" s="19"/>
      <c r="H17166" s="25">
        <f t="shared" si="783"/>
        <v>0</v>
      </c>
      <c r="I17166" s="25" t="str">
        <f t="shared" si="784"/>
        <v>Non-M</v>
      </c>
      <c r="J17166" s="87"/>
      <c r="K17166" s="76"/>
    </row>
    <row r="17167" spans="1:11" ht="41.25" customHeight="1">
      <c r="A17167" s="18" t="s">
        <v>17954</v>
      </c>
      <c r="B17167" s="19"/>
      <c r="C17167" s="19"/>
      <c r="D17167" s="60"/>
      <c r="E17167" s="19"/>
      <c r="F17167" s="21"/>
      <c r="G17167" s="19"/>
      <c r="H17167" s="25">
        <f t="shared" si="783"/>
        <v>0</v>
      </c>
      <c r="I17167" s="25" t="str">
        <f t="shared" si="784"/>
        <v>Non-M</v>
      </c>
      <c r="J17167" s="87"/>
      <c r="K17167" s="76"/>
    </row>
    <row r="17168" spans="1:11" ht="41.25" customHeight="1">
      <c r="A17168" s="18" t="s">
        <v>17955</v>
      </c>
      <c r="B17168" s="19"/>
      <c r="C17168" s="19"/>
      <c r="D17168" s="60"/>
      <c r="E17168" s="19"/>
      <c r="F17168" s="21"/>
      <c r="G17168" s="19"/>
      <c r="H17168" s="25">
        <f t="shared" si="783"/>
        <v>0</v>
      </c>
      <c r="I17168" s="25" t="str">
        <f t="shared" si="784"/>
        <v>Non-M</v>
      </c>
      <c r="J17168" s="87"/>
      <c r="K17168" s="76"/>
    </row>
    <row r="17169" spans="1:11" ht="41.25" customHeight="1">
      <c r="A17169" s="18" t="s">
        <v>17956</v>
      </c>
      <c r="B17169" s="19"/>
      <c r="C17169" s="19"/>
      <c r="D17169" s="60"/>
      <c r="E17169" s="19"/>
      <c r="F17169" s="21"/>
      <c r="G17169" s="19"/>
      <c r="H17169" s="25">
        <f t="shared" si="783"/>
        <v>0</v>
      </c>
      <c r="I17169" s="25" t="str">
        <f t="shared" si="784"/>
        <v>Non-M</v>
      </c>
      <c r="J17169" s="87"/>
      <c r="K17169" s="76"/>
    </row>
    <row r="17170" spans="1:11" ht="41.25" customHeight="1">
      <c r="A17170" s="18" t="s">
        <v>17957</v>
      </c>
      <c r="B17170" s="19"/>
      <c r="C17170" s="19"/>
      <c r="D17170" s="60"/>
      <c r="E17170" s="19"/>
      <c r="F17170" s="21"/>
      <c r="G17170" s="19"/>
      <c r="H17170" s="25">
        <f t="shared" si="783"/>
        <v>0</v>
      </c>
      <c r="I17170" s="25" t="str">
        <f t="shared" si="784"/>
        <v>Non-M</v>
      </c>
      <c r="J17170" s="87"/>
      <c r="K17170" s="76"/>
    </row>
    <row r="17171" spans="1:11" ht="41.25" customHeight="1">
      <c r="A17171" s="18" t="s">
        <v>17958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17959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17960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17961</v>
      </c>
      <c r="B17174" s="19"/>
      <c r="C17174" s="19"/>
      <c r="D17174" s="60"/>
      <c r="E17174" s="19"/>
      <c r="F17174" s="21"/>
      <c r="G17174" s="19"/>
      <c r="H17174" s="25">
        <f t="shared" si="783"/>
        <v>0</v>
      </c>
      <c r="I17174" s="25" t="str">
        <f t="shared" si="784"/>
        <v>Non-M</v>
      </c>
      <c r="J17174" s="87"/>
      <c r="K17174" s="76"/>
    </row>
    <row r="17175" spans="1:11" ht="41.25" customHeight="1">
      <c r="A17175" s="18" t="s">
        <v>17962</v>
      </c>
      <c r="B17175" s="19"/>
      <c r="C17175" s="19"/>
      <c r="D17175" s="60"/>
      <c r="E17175" s="19"/>
      <c r="F17175" s="21"/>
      <c r="G17175" s="19"/>
      <c r="H17175" s="25">
        <f t="shared" si="783"/>
        <v>0</v>
      </c>
      <c r="I17175" s="25" t="str">
        <f t="shared" si="784"/>
        <v>Non-M</v>
      </c>
      <c r="J17175" s="87"/>
      <c r="K17175" s="76"/>
    </row>
    <row r="17176" spans="1:11" ht="41.25" customHeight="1">
      <c r="A17176" s="18" t="s">
        <v>17963</v>
      </c>
      <c r="B17176" s="19"/>
      <c r="C17176" s="19"/>
      <c r="D17176" s="60"/>
      <c r="E17176" s="19"/>
      <c r="F17176" s="21"/>
      <c r="G17176" s="19"/>
      <c r="H17176" s="25">
        <f t="shared" si="783"/>
        <v>0</v>
      </c>
      <c r="I17176" s="25" t="str">
        <f t="shared" si="784"/>
        <v>Non-M</v>
      </c>
      <c r="J17176" s="87"/>
      <c r="K17176" s="76"/>
    </row>
    <row r="17177" spans="1:11" ht="41.25" customHeight="1">
      <c r="A17177" s="18" t="s">
        <v>17964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17965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17966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17967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17968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17969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17970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17971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17972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17973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17974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17975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17976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17977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17978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17979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17980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17981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17982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17983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17984</v>
      </c>
      <c r="B17197" s="19"/>
      <c r="C17197" s="19"/>
      <c r="D17197" s="60"/>
      <c r="E17197" s="19"/>
      <c r="F17197" s="21"/>
      <c r="G17197" s="19"/>
      <c r="H17197" s="25">
        <f t="shared" ref="H17197:H17260" si="785">IF(RIGHT(G17197,1)="M", LEFT(G17197,LEN(G17197)-1), G17197)</f>
        <v>0</v>
      </c>
      <c r="I17197" s="25" t="str">
        <f t="shared" ref="I17197:I17260" si="786">IF(RIGHT(G17197,1)="M","M","Non-M")</f>
        <v>Non-M</v>
      </c>
      <c r="J17197" s="87"/>
      <c r="K17197" s="76"/>
    </row>
    <row r="17198" spans="1:11" ht="41.25" customHeight="1">
      <c r="A17198" s="18" t="s">
        <v>17985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17986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17987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17988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17989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17990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17991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17992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17993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17994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17995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17996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17997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17998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17999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18000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18001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18002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18003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18004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18005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18006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18007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18008</v>
      </c>
      <c r="B17221" s="19"/>
      <c r="C17221" s="19"/>
      <c r="D17221" s="60"/>
      <c r="E17221" s="19"/>
      <c r="F17221" s="21"/>
      <c r="G17221" s="19"/>
      <c r="H17221" s="25">
        <f t="shared" si="785"/>
        <v>0</v>
      </c>
      <c r="I17221" s="25" t="str">
        <f t="shared" si="786"/>
        <v>Non-M</v>
      </c>
      <c r="J17221" s="87"/>
      <c r="K17221" s="76"/>
    </row>
    <row r="17222" spans="1:11" ht="41.25" customHeight="1">
      <c r="A17222" s="18" t="s">
        <v>18009</v>
      </c>
      <c r="B17222" s="19"/>
      <c r="C17222" s="19"/>
      <c r="D17222" s="60"/>
      <c r="E17222" s="19"/>
      <c r="F17222" s="21"/>
      <c r="G17222" s="19"/>
      <c r="H17222" s="25">
        <f t="shared" si="785"/>
        <v>0</v>
      </c>
      <c r="I17222" s="25" t="str">
        <f t="shared" si="786"/>
        <v>Non-M</v>
      </c>
      <c r="J17222" s="87"/>
      <c r="K17222" s="76"/>
    </row>
    <row r="17223" spans="1:11" ht="41.25" customHeight="1">
      <c r="A17223" s="18" t="s">
        <v>18010</v>
      </c>
      <c r="B17223" s="19"/>
      <c r="C17223" s="19"/>
      <c r="D17223" s="60"/>
      <c r="E17223" s="19"/>
      <c r="F17223" s="21"/>
      <c r="G17223" s="19"/>
      <c r="H17223" s="25">
        <f t="shared" si="785"/>
        <v>0</v>
      </c>
      <c r="I17223" s="25" t="str">
        <f t="shared" si="786"/>
        <v>Non-M</v>
      </c>
      <c r="J17223" s="87"/>
      <c r="K17223" s="76"/>
    </row>
    <row r="17224" spans="1:11" ht="41.25" customHeight="1">
      <c r="A17224" s="18" t="s">
        <v>18011</v>
      </c>
      <c r="B17224" s="19"/>
      <c r="C17224" s="19"/>
      <c r="D17224" s="60"/>
      <c r="E17224" s="19"/>
      <c r="F17224" s="21"/>
      <c r="G17224" s="19"/>
      <c r="H17224" s="25">
        <f t="shared" si="785"/>
        <v>0</v>
      </c>
      <c r="I17224" s="25" t="str">
        <f t="shared" si="786"/>
        <v>Non-M</v>
      </c>
      <c r="J17224" s="87"/>
      <c r="K17224" s="76"/>
    </row>
    <row r="17225" spans="1:11" ht="41.25" customHeight="1">
      <c r="A17225" s="18" t="s">
        <v>18012</v>
      </c>
      <c r="B17225" s="19"/>
      <c r="C17225" s="19"/>
      <c r="D17225" s="60"/>
      <c r="E17225" s="19"/>
      <c r="F17225" s="21"/>
      <c r="G17225" s="19"/>
      <c r="H17225" s="25">
        <f t="shared" si="785"/>
        <v>0</v>
      </c>
      <c r="I17225" s="25" t="str">
        <f t="shared" si="786"/>
        <v>Non-M</v>
      </c>
      <c r="J17225" s="87"/>
      <c r="K17225" s="76"/>
    </row>
    <row r="17226" spans="1:11" ht="41.25" customHeight="1">
      <c r="A17226" s="18" t="s">
        <v>18013</v>
      </c>
      <c r="B17226" s="19"/>
      <c r="C17226" s="19"/>
      <c r="D17226" s="60"/>
      <c r="E17226" s="19"/>
      <c r="F17226" s="21"/>
      <c r="G17226" s="19"/>
      <c r="H17226" s="25">
        <f t="shared" si="785"/>
        <v>0</v>
      </c>
      <c r="I17226" s="25" t="str">
        <f t="shared" si="786"/>
        <v>Non-M</v>
      </c>
      <c r="J17226" s="87"/>
      <c r="K17226" s="76"/>
    </row>
    <row r="17227" spans="1:11" ht="41.25" customHeight="1">
      <c r="A17227" s="18" t="s">
        <v>18014</v>
      </c>
      <c r="B17227" s="19"/>
      <c r="C17227" s="19"/>
      <c r="D17227" s="60"/>
      <c r="E17227" s="19"/>
      <c r="F17227" s="21"/>
      <c r="G17227" s="19"/>
      <c r="H17227" s="25">
        <f t="shared" si="785"/>
        <v>0</v>
      </c>
      <c r="I17227" s="25" t="str">
        <f t="shared" si="786"/>
        <v>Non-M</v>
      </c>
      <c r="J17227" s="87"/>
      <c r="K17227" s="76"/>
    </row>
    <row r="17228" spans="1:11" ht="41.25" customHeight="1">
      <c r="A17228" s="18" t="s">
        <v>18015</v>
      </c>
      <c r="B17228" s="19"/>
      <c r="C17228" s="19"/>
      <c r="D17228" s="60"/>
      <c r="E17228" s="19"/>
      <c r="F17228" s="21"/>
      <c r="G17228" s="19"/>
      <c r="H17228" s="25">
        <f t="shared" si="785"/>
        <v>0</v>
      </c>
      <c r="I17228" s="25" t="str">
        <f t="shared" si="786"/>
        <v>Non-M</v>
      </c>
      <c r="J17228" s="87"/>
      <c r="K17228" s="76"/>
    </row>
    <row r="17229" spans="1:11" ht="41.25" customHeight="1">
      <c r="A17229" s="18" t="s">
        <v>18016</v>
      </c>
      <c r="B17229" s="19"/>
      <c r="C17229" s="19"/>
      <c r="D17229" s="60"/>
      <c r="E17229" s="19"/>
      <c r="F17229" s="21"/>
      <c r="G17229" s="19"/>
      <c r="H17229" s="25">
        <f t="shared" si="785"/>
        <v>0</v>
      </c>
      <c r="I17229" s="25" t="str">
        <f t="shared" si="786"/>
        <v>Non-M</v>
      </c>
      <c r="J17229" s="87"/>
      <c r="K17229" s="76"/>
    </row>
    <row r="17230" spans="1:11" ht="41.25" customHeight="1">
      <c r="A17230" s="18" t="s">
        <v>18017</v>
      </c>
      <c r="B17230" s="19"/>
      <c r="C17230" s="19"/>
      <c r="D17230" s="60"/>
      <c r="E17230" s="19"/>
      <c r="F17230" s="21"/>
      <c r="G17230" s="19"/>
      <c r="H17230" s="25">
        <f t="shared" si="785"/>
        <v>0</v>
      </c>
      <c r="I17230" s="25" t="str">
        <f t="shared" si="786"/>
        <v>Non-M</v>
      </c>
      <c r="J17230" s="87"/>
      <c r="K17230" s="76"/>
    </row>
    <row r="17231" spans="1:11" ht="41.25" customHeight="1">
      <c r="A17231" s="18" t="s">
        <v>18018</v>
      </c>
      <c r="B17231" s="19"/>
      <c r="C17231" s="19"/>
      <c r="D17231" s="60"/>
      <c r="E17231" s="19"/>
      <c r="F17231" s="21"/>
      <c r="G17231" s="19"/>
      <c r="H17231" s="25">
        <f t="shared" si="785"/>
        <v>0</v>
      </c>
      <c r="I17231" s="25" t="str">
        <f t="shared" si="786"/>
        <v>Non-M</v>
      </c>
      <c r="J17231" s="87"/>
      <c r="K17231" s="76"/>
    </row>
    <row r="17232" spans="1:11" ht="41.25" customHeight="1">
      <c r="A17232" s="18" t="s">
        <v>18019</v>
      </c>
      <c r="B17232" s="19"/>
      <c r="C17232" s="19"/>
      <c r="D17232" s="60"/>
      <c r="E17232" s="19"/>
      <c r="F17232" s="21"/>
      <c r="G17232" s="19"/>
      <c r="H17232" s="25">
        <f t="shared" si="785"/>
        <v>0</v>
      </c>
      <c r="I17232" s="25" t="str">
        <f t="shared" si="786"/>
        <v>Non-M</v>
      </c>
      <c r="J17232" s="87"/>
      <c r="K17232" s="76"/>
    </row>
    <row r="17233" spans="1:11" ht="41.25" customHeight="1">
      <c r="A17233" s="18" t="s">
        <v>18020</v>
      </c>
      <c r="B17233" s="19"/>
      <c r="C17233" s="19"/>
      <c r="D17233" s="60"/>
      <c r="E17233" s="19"/>
      <c r="F17233" s="21"/>
      <c r="G17233" s="19"/>
      <c r="H17233" s="25">
        <f t="shared" si="785"/>
        <v>0</v>
      </c>
      <c r="I17233" s="25" t="str">
        <f t="shared" si="786"/>
        <v>Non-M</v>
      </c>
      <c r="J17233" s="87"/>
      <c r="K17233" s="76"/>
    </row>
    <row r="17234" spans="1:11" ht="41.25" customHeight="1">
      <c r="A17234" s="18" t="s">
        <v>18021</v>
      </c>
      <c r="B17234" s="19"/>
      <c r="C17234" s="19"/>
      <c r="D17234" s="60"/>
      <c r="E17234" s="19"/>
      <c r="F17234" s="21"/>
      <c r="G17234" s="19"/>
      <c r="H17234" s="25">
        <f t="shared" si="785"/>
        <v>0</v>
      </c>
      <c r="I17234" s="25" t="str">
        <f t="shared" si="786"/>
        <v>Non-M</v>
      </c>
      <c r="J17234" s="87"/>
      <c r="K17234" s="76"/>
    </row>
    <row r="17235" spans="1:11" ht="41.25" customHeight="1">
      <c r="A17235" s="18" t="s">
        <v>18022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18023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18024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18025</v>
      </c>
      <c r="B17238" s="19"/>
      <c r="C17238" s="19"/>
      <c r="D17238" s="60"/>
      <c r="E17238" s="19"/>
      <c r="F17238" s="21"/>
      <c r="G17238" s="19"/>
      <c r="H17238" s="25">
        <f t="shared" si="785"/>
        <v>0</v>
      </c>
      <c r="I17238" s="25" t="str">
        <f t="shared" si="786"/>
        <v>Non-M</v>
      </c>
      <c r="J17238" s="87"/>
      <c r="K17238" s="76"/>
    </row>
    <row r="17239" spans="1:11" ht="41.25" customHeight="1">
      <c r="A17239" s="18" t="s">
        <v>18026</v>
      </c>
      <c r="B17239" s="19"/>
      <c r="C17239" s="19"/>
      <c r="D17239" s="60"/>
      <c r="E17239" s="19"/>
      <c r="F17239" s="21"/>
      <c r="G17239" s="19"/>
      <c r="H17239" s="25">
        <f t="shared" si="785"/>
        <v>0</v>
      </c>
      <c r="I17239" s="25" t="str">
        <f t="shared" si="786"/>
        <v>Non-M</v>
      </c>
      <c r="J17239" s="87"/>
      <c r="K17239" s="76"/>
    </row>
    <row r="17240" spans="1:11" ht="41.25" customHeight="1">
      <c r="A17240" s="18" t="s">
        <v>18027</v>
      </c>
      <c r="B17240" s="19"/>
      <c r="C17240" s="19"/>
      <c r="D17240" s="60"/>
      <c r="E17240" s="19"/>
      <c r="F17240" s="21"/>
      <c r="G17240" s="19"/>
      <c r="H17240" s="25">
        <f t="shared" si="785"/>
        <v>0</v>
      </c>
      <c r="I17240" s="25" t="str">
        <f t="shared" si="786"/>
        <v>Non-M</v>
      </c>
      <c r="J17240" s="87"/>
      <c r="K17240" s="76"/>
    </row>
    <row r="17241" spans="1:11" ht="41.25" customHeight="1">
      <c r="A17241" s="18" t="s">
        <v>18028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18029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18030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18031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18032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18033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18034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18035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18036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18037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18038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18039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18040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18041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18042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18043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18044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18045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18046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18047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18048</v>
      </c>
      <c r="B17261" s="19"/>
      <c r="C17261" s="19"/>
      <c r="D17261" s="60"/>
      <c r="E17261" s="19"/>
      <c r="F17261" s="21"/>
      <c r="G17261" s="19"/>
      <c r="H17261" s="25">
        <f t="shared" ref="H17261:H17324" si="787">IF(RIGHT(G17261,1)="M", LEFT(G17261,LEN(G17261)-1), G17261)</f>
        <v>0</v>
      </c>
      <c r="I17261" s="25" t="str">
        <f t="shared" ref="I17261:I17324" si="788">IF(RIGHT(G17261,1)="M","M","Non-M")</f>
        <v>Non-M</v>
      </c>
      <c r="J17261" s="87"/>
      <c r="K17261" s="76"/>
    </row>
    <row r="17262" spans="1:11" ht="41.25" customHeight="1">
      <c r="A17262" s="18" t="s">
        <v>18049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18050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18051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18052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18053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18054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18055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18056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18057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18058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18059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18060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18061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18062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18063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18064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18065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18066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18067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18068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18069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18070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18071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18072</v>
      </c>
      <c r="B17285" s="19"/>
      <c r="C17285" s="19"/>
      <c r="D17285" s="60"/>
      <c r="E17285" s="19"/>
      <c r="F17285" s="21"/>
      <c r="G17285" s="19"/>
      <c r="H17285" s="25">
        <f t="shared" si="787"/>
        <v>0</v>
      </c>
      <c r="I17285" s="25" t="str">
        <f t="shared" si="788"/>
        <v>Non-M</v>
      </c>
      <c r="J17285" s="87"/>
      <c r="K17285" s="76"/>
    </row>
    <row r="17286" spans="1:11" ht="41.25" customHeight="1">
      <c r="A17286" s="18" t="s">
        <v>18073</v>
      </c>
      <c r="B17286" s="19"/>
      <c r="C17286" s="19"/>
      <c r="D17286" s="60"/>
      <c r="E17286" s="19"/>
      <c r="F17286" s="21"/>
      <c r="G17286" s="19"/>
      <c r="H17286" s="25">
        <f t="shared" si="787"/>
        <v>0</v>
      </c>
      <c r="I17286" s="25" t="str">
        <f t="shared" si="788"/>
        <v>Non-M</v>
      </c>
      <c r="J17286" s="87"/>
      <c r="K17286" s="76"/>
    </row>
    <row r="17287" spans="1:11" ht="41.25" customHeight="1">
      <c r="A17287" s="18" t="s">
        <v>18074</v>
      </c>
      <c r="B17287" s="19"/>
      <c r="C17287" s="19"/>
      <c r="D17287" s="60"/>
      <c r="E17287" s="19"/>
      <c r="F17287" s="21"/>
      <c r="G17287" s="19"/>
      <c r="H17287" s="25">
        <f t="shared" si="787"/>
        <v>0</v>
      </c>
      <c r="I17287" s="25" t="str">
        <f t="shared" si="788"/>
        <v>Non-M</v>
      </c>
      <c r="J17287" s="87"/>
      <c r="K17287" s="76"/>
    </row>
    <row r="17288" spans="1:11" ht="41.25" customHeight="1">
      <c r="A17288" s="18" t="s">
        <v>18075</v>
      </c>
      <c r="B17288" s="19"/>
      <c r="C17288" s="19"/>
      <c r="D17288" s="60"/>
      <c r="E17288" s="19"/>
      <c r="F17288" s="21"/>
      <c r="G17288" s="19"/>
      <c r="H17288" s="25">
        <f t="shared" si="787"/>
        <v>0</v>
      </c>
      <c r="I17288" s="25" t="str">
        <f t="shared" si="788"/>
        <v>Non-M</v>
      </c>
      <c r="J17288" s="87"/>
      <c r="K17288" s="76"/>
    </row>
    <row r="17289" spans="1:11" ht="41.25" customHeight="1">
      <c r="A17289" s="18" t="s">
        <v>18076</v>
      </c>
      <c r="B17289" s="19"/>
      <c r="C17289" s="19"/>
      <c r="D17289" s="60"/>
      <c r="E17289" s="19"/>
      <c r="F17289" s="21"/>
      <c r="G17289" s="19"/>
      <c r="H17289" s="25">
        <f t="shared" si="787"/>
        <v>0</v>
      </c>
      <c r="I17289" s="25" t="str">
        <f t="shared" si="788"/>
        <v>Non-M</v>
      </c>
      <c r="J17289" s="87"/>
      <c r="K17289" s="76"/>
    </row>
    <row r="17290" spans="1:11" ht="41.25" customHeight="1">
      <c r="A17290" s="18" t="s">
        <v>18077</v>
      </c>
      <c r="B17290" s="19"/>
      <c r="C17290" s="19"/>
      <c r="D17290" s="60"/>
      <c r="E17290" s="19"/>
      <c r="F17290" s="21"/>
      <c r="G17290" s="19"/>
      <c r="H17290" s="25">
        <f t="shared" si="787"/>
        <v>0</v>
      </c>
      <c r="I17290" s="25" t="str">
        <f t="shared" si="788"/>
        <v>Non-M</v>
      </c>
      <c r="J17290" s="87"/>
      <c r="K17290" s="76"/>
    </row>
    <row r="17291" spans="1:11" ht="41.25" customHeight="1">
      <c r="A17291" s="18" t="s">
        <v>18078</v>
      </c>
      <c r="B17291" s="19"/>
      <c r="C17291" s="19"/>
      <c r="D17291" s="60"/>
      <c r="E17291" s="19"/>
      <c r="F17291" s="21"/>
      <c r="G17291" s="19"/>
      <c r="H17291" s="25">
        <f t="shared" si="787"/>
        <v>0</v>
      </c>
      <c r="I17291" s="25" t="str">
        <f t="shared" si="788"/>
        <v>Non-M</v>
      </c>
      <c r="J17291" s="87"/>
      <c r="K17291" s="76"/>
    </row>
    <row r="17292" spans="1:11" ht="41.25" customHeight="1">
      <c r="A17292" s="18" t="s">
        <v>18079</v>
      </c>
      <c r="B17292" s="19"/>
      <c r="C17292" s="19"/>
      <c r="D17292" s="60"/>
      <c r="E17292" s="19"/>
      <c r="F17292" s="21"/>
      <c r="G17292" s="19"/>
      <c r="H17292" s="25">
        <f t="shared" si="787"/>
        <v>0</v>
      </c>
      <c r="I17292" s="25" t="str">
        <f t="shared" si="788"/>
        <v>Non-M</v>
      </c>
      <c r="J17292" s="87"/>
      <c r="K17292" s="76"/>
    </row>
    <row r="17293" spans="1:11" ht="41.25" customHeight="1">
      <c r="A17293" s="18" t="s">
        <v>18080</v>
      </c>
      <c r="B17293" s="19"/>
      <c r="C17293" s="19"/>
      <c r="D17293" s="60"/>
      <c r="E17293" s="19"/>
      <c r="F17293" s="21"/>
      <c r="G17293" s="19"/>
      <c r="H17293" s="25">
        <f t="shared" si="787"/>
        <v>0</v>
      </c>
      <c r="I17293" s="25" t="str">
        <f t="shared" si="788"/>
        <v>Non-M</v>
      </c>
      <c r="J17293" s="87"/>
      <c r="K17293" s="76"/>
    </row>
    <row r="17294" spans="1:11" ht="41.25" customHeight="1">
      <c r="A17294" s="18" t="s">
        <v>18081</v>
      </c>
      <c r="B17294" s="19"/>
      <c r="C17294" s="19"/>
      <c r="D17294" s="60"/>
      <c r="E17294" s="19"/>
      <c r="F17294" s="21"/>
      <c r="G17294" s="19"/>
      <c r="H17294" s="25">
        <f t="shared" si="787"/>
        <v>0</v>
      </c>
      <c r="I17294" s="25" t="str">
        <f t="shared" si="788"/>
        <v>Non-M</v>
      </c>
      <c r="J17294" s="87"/>
      <c r="K17294" s="76"/>
    </row>
    <row r="17295" spans="1:11" ht="41.25" customHeight="1">
      <c r="A17295" s="18" t="s">
        <v>18082</v>
      </c>
      <c r="B17295" s="19"/>
      <c r="C17295" s="19"/>
      <c r="D17295" s="60"/>
      <c r="E17295" s="19"/>
      <c r="F17295" s="21"/>
      <c r="G17295" s="19"/>
      <c r="H17295" s="25">
        <f t="shared" si="787"/>
        <v>0</v>
      </c>
      <c r="I17295" s="25" t="str">
        <f t="shared" si="788"/>
        <v>Non-M</v>
      </c>
      <c r="J17295" s="87"/>
      <c r="K17295" s="76"/>
    </row>
    <row r="17296" spans="1:11" ht="41.25" customHeight="1">
      <c r="A17296" s="18" t="s">
        <v>18083</v>
      </c>
      <c r="B17296" s="19"/>
      <c r="C17296" s="19"/>
      <c r="D17296" s="60"/>
      <c r="E17296" s="19"/>
      <c r="F17296" s="21"/>
      <c r="G17296" s="19"/>
      <c r="H17296" s="25">
        <f t="shared" si="787"/>
        <v>0</v>
      </c>
      <c r="I17296" s="25" t="str">
        <f t="shared" si="788"/>
        <v>Non-M</v>
      </c>
      <c r="J17296" s="87"/>
      <c r="K17296" s="76"/>
    </row>
    <row r="17297" spans="1:11" ht="41.25" customHeight="1">
      <c r="A17297" s="18" t="s">
        <v>18084</v>
      </c>
      <c r="B17297" s="19"/>
      <c r="C17297" s="19"/>
      <c r="D17297" s="60"/>
      <c r="E17297" s="19"/>
      <c r="F17297" s="21"/>
      <c r="G17297" s="19"/>
      <c r="H17297" s="25">
        <f t="shared" si="787"/>
        <v>0</v>
      </c>
      <c r="I17297" s="25" t="str">
        <f t="shared" si="788"/>
        <v>Non-M</v>
      </c>
      <c r="J17297" s="87"/>
      <c r="K17297" s="76"/>
    </row>
    <row r="17298" spans="1:11" ht="41.25" customHeight="1">
      <c r="A17298" s="18" t="s">
        <v>18085</v>
      </c>
      <c r="B17298" s="19"/>
      <c r="C17298" s="19"/>
      <c r="D17298" s="60"/>
      <c r="E17298" s="19"/>
      <c r="F17298" s="21"/>
      <c r="G17298" s="19"/>
      <c r="H17298" s="25">
        <f t="shared" si="787"/>
        <v>0</v>
      </c>
      <c r="I17298" s="25" t="str">
        <f t="shared" si="788"/>
        <v>Non-M</v>
      </c>
      <c r="J17298" s="87"/>
      <c r="K17298" s="76"/>
    </row>
    <row r="17299" spans="1:11" ht="41.25" customHeight="1">
      <c r="A17299" s="18" t="s">
        <v>18086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18087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18088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18089</v>
      </c>
      <c r="B17302" s="19"/>
      <c r="C17302" s="19"/>
      <c r="D17302" s="60"/>
      <c r="E17302" s="19"/>
      <c r="F17302" s="21"/>
      <c r="G17302" s="19"/>
      <c r="H17302" s="25">
        <f t="shared" si="787"/>
        <v>0</v>
      </c>
      <c r="I17302" s="25" t="str">
        <f t="shared" si="788"/>
        <v>Non-M</v>
      </c>
      <c r="J17302" s="87"/>
      <c r="K17302" s="76"/>
    </row>
    <row r="17303" spans="1:11" ht="41.25" customHeight="1">
      <c r="A17303" s="18" t="s">
        <v>18090</v>
      </c>
      <c r="B17303" s="19"/>
      <c r="C17303" s="19"/>
      <c r="D17303" s="60"/>
      <c r="E17303" s="19"/>
      <c r="F17303" s="21"/>
      <c r="G17303" s="19"/>
      <c r="H17303" s="25">
        <f t="shared" si="787"/>
        <v>0</v>
      </c>
      <c r="I17303" s="25" t="str">
        <f t="shared" si="788"/>
        <v>Non-M</v>
      </c>
      <c r="J17303" s="87"/>
      <c r="K17303" s="76"/>
    </row>
    <row r="17304" spans="1:11" ht="41.25" customHeight="1">
      <c r="A17304" s="18" t="s">
        <v>18091</v>
      </c>
      <c r="B17304" s="19"/>
      <c r="C17304" s="19"/>
      <c r="D17304" s="60"/>
      <c r="E17304" s="19"/>
      <c r="F17304" s="21"/>
      <c r="G17304" s="19"/>
      <c r="H17304" s="25">
        <f t="shared" si="787"/>
        <v>0</v>
      </c>
      <c r="I17304" s="25" t="str">
        <f t="shared" si="788"/>
        <v>Non-M</v>
      </c>
      <c r="J17304" s="87"/>
      <c r="K17304" s="76"/>
    </row>
    <row r="17305" spans="1:11" ht="41.25" customHeight="1">
      <c r="A17305" s="18" t="s">
        <v>18092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18093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18094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18095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18096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18097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18098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18099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18100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18101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18102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18103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18104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18105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18106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18107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18108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18109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18110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18111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18112</v>
      </c>
      <c r="B17325" s="19"/>
      <c r="C17325" s="19"/>
      <c r="D17325" s="60"/>
      <c r="E17325" s="19"/>
      <c r="F17325" s="21"/>
      <c r="G17325" s="19"/>
      <c r="H17325" s="25">
        <f t="shared" ref="H17325:H17388" si="789">IF(RIGHT(G17325,1)="M", LEFT(G17325,LEN(G17325)-1), G17325)</f>
        <v>0</v>
      </c>
      <c r="I17325" s="25" t="str">
        <f t="shared" ref="I17325:I17388" si="790">IF(RIGHT(G17325,1)="M","M","Non-M")</f>
        <v>Non-M</v>
      </c>
      <c r="J17325" s="87"/>
      <c r="K17325" s="76"/>
    </row>
    <row r="17326" spans="1:11" ht="41.25" customHeight="1">
      <c r="A17326" s="18" t="s">
        <v>18113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18114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18115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18116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18117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18118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18119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18120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18121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18122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18123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18124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18125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18126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18127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18128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18129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18130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18131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18132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18133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18134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18135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18136</v>
      </c>
      <c r="B17349" s="19"/>
      <c r="C17349" s="19"/>
      <c r="D17349" s="60"/>
      <c r="E17349" s="19"/>
      <c r="F17349" s="21"/>
      <c r="G17349" s="19"/>
      <c r="H17349" s="25">
        <f t="shared" si="789"/>
        <v>0</v>
      </c>
      <c r="I17349" s="25" t="str">
        <f t="shared" si="790"/>
        <v>Non-M</v>
      </c>
      <c r="J17349" s="87"/>
      <c r="K17349" s="76"/>
    </row>
    <row r="17350" spans="1:11" ht="41.25" customHeight="1">
      <c r="A17350" s="18" t="s">
        <v>18137</v>
      </c>
      <c r="B17350" s="19"/>
      <c r="C17350" s="19"/>
      <c r="D17350" s="60"/>
      <c r="E17350" s="19"/>
      <c r="F17350" s="21"/>
      <c r="G17350" s="19"/>
      <c r="H17350" s="25">
        <f t="shared" si="789"/>
        <v>0</v>
      </c>
      <c r="I17350" s="25" t="str">
        <f t="shared" si="790"/>
        <v>Non-M</v>
      </c>
      <c r="J17350" s="87"/>
      <c r="K17350" s="76"/>
    </row>
    <row r="17351" spans="1:11" ht="41.25" customHeight="1">
      <c r="A17351" s="18" t="s">
        <v>18138</v>
      </c>
      <c r="B17351" s="19"/>
      <c r="C17351" s="19"/>
      <c r="D17351" s="60"/>
      <c r="E17351" s="19"/>
      <c r="F17351" s="21"/>
      <c r="G17351" s="19"/>
      <c r="H17351" s="25">
        <f t="shared" si="789"/>
        <v>0</v>
      </c>
      <c r="I17351" s="25" t="str">
        <f t="shared" si="790"/>
        <v>Non-M</v>
      </c>
      <c r="J17351" s="87"/>
      <c r="K17351" s="76"/>
    </row>
    <row r="17352" spans="1:11" ht="41.25" customHeight="1">
      <c r="A17352" s="18" t="s">
        <v>18139</v>
      </c>
      <c r="B17352" s="19"/>
      <c r="C17352" s="19"/>
      <c r="D17352" s="60"/>
      <c r="E17352" s="19"/>
      <c r="F17352" s="21"/>
      <c r="G17352" s="19"/>
      <c r="H17352" s="25">
        <f t="shared" si="789"/>
        <v>0</v>
      </c>
      <c r="I17352" s="25" t="str">
        <f t="shared" si="790"/>
        <v>Non-M</v>
      </c>
      <c r="J17352" s="87"/>
      <c r="K17352" s="76"/>
    </row>
    <row r="17353" spans="1:11" ht="41.25" customHeight="1">
      <c r="A17353" s="18" t="s">
        <v>18140</v>
      </c>
      <c r="B17353" s="19"/>
      <c r="C17353" s="19"/>
      <c r="D17353" s="60"/>
      <c r="E17353" s="19"/>
      <c r="F17353" s="21"/>
      <c r="G17353" s="19"/>
      <c r="H17353" s="25">
        <f t="shared" si="789"/>
        <v>0</v>
      </c>
      <c r="I17353" s="25" t="str">
        <f t="shared" si="790"/>
        <v>Non-M</v>
      </c>
      <c r="J17353" s="87"/>
      <c r="K17353" s="76"/>
    </row>
    <row r="17354" spans="1:11" ht="41.25" customHeight="1">
      <c r="A17354" s="18" t="s">
        <v>18141</v>
      </c>
      <c r="B17354" s="19"/>
      <c r="C17354" s="19"/>
      <c r="D17354" s="60"/>
      <c r="E17354" s="19"/>
      <c r="F17354" s="21"/>
      <c r="G17354" s="19"/>
      <c r="H17354" s="25">
        <f t="shared" si="789"/>
        <v>0</v>
      </c>
      <c r="I17354" s="25" t="str">
        <f t="shared" si="790"/>
        <v>Non-M</v>
      </c>
      <c r="J17354" s="87"/>
      <c r="K17354" s="76"/>
    </row>
    <row r="17355" spans="1:11" ht="41.25" customHeight="1">
      <c r="A17355" s="18" t="s">
        <v>18142</v>
      </c>
      <c r="B17355" s="19"/>
      <c r="C17355" s="19"/>
      <c r="D17355" s="60"/>
      <c r="E17355" s="19"/>
      <c r="F17355" s="21"/>
      <c r="G17355" s="19"/>
      <c r="H17355" s="25">
        <f t="shared" si="789"/>
        <v>0</v>
      </c>
      <c r="I17355" s="25" t="str">
        <f t="shared" si="790"/>
        <v>Non-M</v>
      </c>
      <c r="J17355" s="87"/>
      <c r="K17355" s="76"/>
    </row>
    <row r="17356" spans="1:11" ht="41.25" customHeight="1">
      <c r="A17356" s="18" t="s">
        <v>18143</v>
      </c>
      <c r="B17356" s="19"/>
      <c r="C17356" s="19"/>
      <c r="D17356" s="60"/>
      <c r="E17356" s="19"/>
      <c r="F17356" s="21"/>
      <c r="G17356" s="19"/>
      <c r="H17356" s="25">
        <f t="shared" si="789"/>
        <v>0</v>
      </c>
      <c r="I17356" s="25" t="str">
        <f t="shared" si="790"/>
        <v>Non-M</v>
      </c>
      <c r="J17356" s="87"/>
      <c r="K17356" s="76"/>
    </row>
    <row r="17357" spans="1:11" ht="41.25" customHeight="1">
      <c r="A17357" s="18" t="s">
        <v>18144</v>
      </c>
      <c r="B17357" s="19"/>
      <c r="C17357" s="19"/>
      <c r="D17357" s="60"/>
      <c r="E17357" s="19"/>
      <c r="F17357" s="21"/>
      <c r="G17357" s="19"/>
      <c r="H17357" s="25">
        <f t="shared" si="789"/>
        <v>0</v>
      </c>
      <c r="I17357" s="25" t="str">
        <f t="shared" si="790"/>
        <v>Non-M</v>
      </c>
      <c r="J17357" s="87"/>
      <c r="K17357" s="76"/>
    </row>
    <row r="17358" spans="1:11" ht="41.25" customHeight="1">
      <c r="A17358" s="18" t="s">
        <v>18145</v>
      </c>
      <c r="B17358" s="19"/>
      <c r="C17358" s="19"/>
      <c r="D17358" s="60"/>
      <c r="E17358" s="19"/>
      <c r="F17358" s="21"/>
      <c r="G17358" s="19"/>
      <c r="H17358" s="25">
        <f t="shared" si="789"/>
        <v>0</v>
      </c>
      <c r="I17358" s="25" t="str">
        <f t="shared" si="790"/>
        <v>Non-M</v>
      </c>
      <c r="J17358" s="87"/>
      <c r="K17358" s="76"/>
    </row>
    <row r="17359" spans="1:11" ht="41.25" customHeight="1">
      <c r="A17359" s="18" t="s">
        <v>18146</v>
      </c>
      <c r="B17359" s="19"/>
      <c r="C17359" s="19"/>
      <c r="D17359" s="60"/>
      <c r="E17359" s="19"/>
      <c r="F17359" s="21"/>
      <c r="G17359" s="19"/>
      <c r="H17359" s="25">
        <f t="shared" si="789"/>
        <v>0</v>
      </c>
      <c r="I17359" s="25" t="str">
        <f t="shared" si="790"/>
        <v>Non-M</v>
      </c>
      <c r="J17359" s="87"/>
      <c r="K17359" s="76"/>
    </row>
    <row r="17360" spans="1:11" ht="41.25" customHeight="1">
      <c r="A17360" s="18" t="s">
        <v>18147</v>
      </c>
      <c r="B17360" s="19"/>
      <c r="C17360" s="19"/>
      <c r="D17360" s="60"/>
      <c r="E17360" s="19"/>
      <c r="F17360" s="21"/>
      <c r="G17360" s="19"/>
      <c r="H17360" s="25">
        <f t="shared" si="789"/>
        <v>0</v>
      </c>
      <c r="I17360" s="25" t="str">
        <f t="shared" si="790"/>
        <v>Non-M</v>
      </c>
      <c r="J17360" s="87"/>
      <c r="K17360" s="76"/>
    </row>
    <row r="17361" spans="1:11" ht="41.25" customHeight="1">
      <c r="A17361" s="18" t="s">
        <v>18148</v>
      </c>
      <c r="B17361" s="19"/>
      <c r="C17361" s="19"/>
      <c r="D17361" s="60"/>
      <c r="E17361" s="19"/>
      <c r="F17361" s="21"/>
      <c r="G17361" s="19"/>
      <c r="H17361" s="25">
        <f t="shared" si="789"/>
        <v>0</v>
      </c>
      <c r="I17361" s="25" t="str">
        <f t="shared" si="790"/>
        <v>Non-M</v>
      </c>
      <c r="J17361" s="87"/>
      <c r="K17361" s="76"/>
    </row>
    <row r="17362" spans="1:11" ht="41.25" customHeight="1">
      <c r="A17362" s="18" t="s">
        <v>18149</v>
      </c>
      <c r="B17362" s="19"/>
      <c r="C17362" s="19"/>
      <c r="D17362" s="60"/>
      <c r="E17362" s="19"/>
      <c r="F17362" s="21"/>
      <c r="G17362" s="19"/>
      <c r="H17362" s="25">
        <f t="shared" si="789"/>
        <v>0</v>
      </c>
      <c r="I17362" s="25" t="str">
        <f t="shared" si="790"/>
        <v>Non-M</v>
      </c>
      <c r="J17362" s="87"/>
      <c r="K17362" s="76"/>
    </row>
    <row r="17363" spans="1:11" ht="41.25" customHeight="1">
      <c r="A17363" s="18" t="s">
        <v>18150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18151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18152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18153</v>
      </c>
      <c r="B17366" s="19"/>
      <c r="C17366" s="19"/>
      <c r="D17366" s="60"/>
      <c r="E17366" s="19"/>
      <c r="F17366" s="21"/>
      <c r="G17366" s="19"/>
      <c r="H17366" s="25">
        <f t="shared" si="789"/>
        <v>0</v>
      </c>
      <c r="I17366" s="25" t="str">
        <f t="shared" si="790"/>
        <v>Non-M</v>
      </c>
      <c r="J17366" s="87"/>
      <c r="K17366" s="76"/>
    </row>
    <row r="17367" spans="1:11" ht="41.25" customHeight="1">
      <c r="A17367" s="18" t="s">
        <v>18154</v>
      </c>
      <c r="B17367" s="19"/>
      <c r="C17367" s="19"/>
      <c r="D17367" s="60"/>
      <c r="E17367" s="19"/>
      <c r="F17367" s="21"/>
      <c r="G17367" s="19"/>
      <c r="H17367" s="25">
        <f t="shared" si="789"/>
        <v>0</v>
      </c>
      <c r="I17367" s="25" t="str">
        <f t="shared" si="790"/>
        <v>Non-M</v>
      </c>
      <c r="J17367" s="87"/>
      <c r="K17367" s="76"/>
    </row>
    <row r="17368" spans="1:11" ht="41.25" customHeight="1">
      <c r="A17368" s="18" t="s">
        <v>18155</v>
      </c>
      <c r="B17368" s="19"/>
      <c r="C17368" s="19"/>
      <c r="D17368" s="60"/>
      <c r="E17368" s="19"/>
      <c r="F17368" s="21"/>
      <c r="G17368" s="19"/>
      <c r="H17368" s="25">
        <f t="shared" si="789"/>
        <v>0</v>
      </c>
      <c r="I17368" s="25" t="str">
        <f t="shared" si="790"/>
        <v>Non-M</v>
      </c>
      <c r="J17368" s="87"/>
      <c r="K17368" s="76"/>
    </row>
    <row r="17369" spans="1:11" ht="41.25" customHeight="1">
      <c r="A17369" s="18" t="s">
        <v>18156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18157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18158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18159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18160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18161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18162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18163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18164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18165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18166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18167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18168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18169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18170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18171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18172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18173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18174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18175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18176</v>
      </c>
      <c r="B17389" s="19"/>
      <c r="C17389" s="19"/>
      <c r="D17389" s="60"/>
      <c r="E17389" s="19"/>
      <c r="F17389" s="21"/>
      <c r="G17389" s="19"/>
      <c r="H17389" s="25">
        <f t="shared" ref="H17389:H17452" si="791">IF(RIGHT(G17389,1)="M", LEFT(G17389,LEN(G17389)-1), G17389)</f>
        <v>0</v>
      </c>
      <c r="I17389" s="25" t="str">
        <f t="shared" ref="I17389:I17452" si="792">IF(RIGHT(G17389,1)="M","M","Non-M")</f>
        <v>Non-M</v>
      </c>
      <c r="J17389" s="87"/>
      <c r="K17389" s="76"/>
    </row>
    <row r="17390" spans="1:11" ht="41.25" customHeight="1">
      <c r="A17390" s="18" t="s">
        <v>18177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18178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18179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18180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18181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18182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18183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18184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18185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18186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18187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18188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18189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18190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18191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18192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18193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18194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18195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18196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18197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18198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18199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18200</v>
      </c>
      <c r="B17413" s="19"/>
      <c r="C17413" s="19"/>
      <c r="D17413" s="60"/>
      <c r="E17413" s="19"/>
      <c r="F17413" s="21"/>
      <c r="G17413" s="19"/>
      <c r="H17413" s="25">
        <f t="shared" si="791"/>
        <v>0</v>
      </c>
      <c r="I17413" s="25" t="str">
        <f t="shared" si="792"/>
        <v>Non-M</v>
      </c>
      <c r="J17413" s="87"/>
      <c r="K17413" s="76"/>
    </row>
    <row r="17414" spans="1:11" ht="41.25" customHeight="1">
      <c r="A17414" s="18" t="s">
        <v>18201</v>
      </c>
      <c r="B17414" s="19"/>
      <c r="C17414" s="19"/>
      <c r="D17414" s="60"/>
      <c r="E17414" s="19"/>
      <c r="F17414" s="21"/>
      <c r="G17414" s="19"/>
      <c r="H17414" s="25">
        <f t="shared" si="791"/>
        <v>0</v>
      </c>
      <c r="I17414" s="25" t="str">
        <f t="shared" si="792"/>
        <v>Non-M</v>
      </c>
      <c r="J17414" s="87"/>
      <c r="K17414" s="76"/>
    </row>
    <row r="17415" spans="1:11" ht="41.25" customHeight="1">
      <c r="A17415" s="18" t="s">
        <v>18202</v>
      </c>
      <c r="B17415" s="19"/>
      <c r="C17415" s="19"/>
      <c r="D17415" s="60"/>
      <c r="E17415" s="19"/>
      <c r="F17415" s="21"/>
      <c r="G17415" s="19"/>
      <c r="H17415" s="25">
        <f t="shared" si="791"/>
        <v>0</v>
      </c>
      <c r="I17415" s="25" t="str">
        <f t="shared" si="792"/>
        <v>Non-M</v>
      </c>
      <c r="J17415" s="87"/>
      <c r="K17415" s="76"/>
    </row>
    <row r="17416" spans="1:11" ht="41.25" customHeight="1">
      <c r="A17416" s="18" t="s">
        <v>18203</v>
      </c>
      <c r="B17416" s="19"/>
      <c r="C17416" s="19"/>
      <c r="D17416" s="60"/>
      <c r="E17416" s="19"/>
      <c r="F17416" s="21"/>
      <c r="G17416" s="19"/>
      <c r="H17416" s="25">
        <f t="shared" si="791"/>
        <v>0</v>
      </c>
      <c r="I17416" s="25" t="str">
        <f t="shared" si="792"/>
        <v>Non-M</v>
      </c>
      <c r="J17416" s="87"/>
      <c r="K17416" s="76"/>
    </row>
    <row r="17417" spans="1:11" ht="41.25" customHeight="1">
      <c r="A17417" s="18" t="s">
        <v>18204</v>
      </c>
      <c r="B17417" s="19"/>
      <c r="C17417" s="19"/>
      <c r="D17417" s="60"/>
      <c r="E17417" s="19"/>
      <c r="F17417" s="21"/>
      <c r="G17417" s="19"/>
      <c r="H17417" s="25">
        <f t="shared" si="791"/>
        <v>0</v>
      </c>
      <c r="I17417" s="25" t="str">
        <f t="shared" si="792"/>
        <v>Non-M</v>
      </c>
      <c r="J17417" s="87"/>
      <c r="K17417" s="76"/>
    </row>
    <row r="17418" spans="1:11" ht="41.25" customHeight="1">
      <c r="A17418" s="18" t="s">
        <v>18205</v>
      </c>
      <c r="B17418" s="19"/>
      <c r="C17418" s="19"/>
      <c r="D17418" s="60"/>
      <c r="E17418" s="19"/>
      <c r="F17418" s="21"/>
      <c r="G17418" s="19"/>
      <c r="H17418" s="25">
        <f t="shared" si="791"/>
        <v>0</v>
      </c>
      <c r="I17418" s="25" t="str">
        <f t="shared" si="792"/>
        <v>Non-M</v>
      </c>
      <c r="J17418" s="87"/>
      <c r="K17418" s="76"/>
    </row>
    <row r="17419" spans="1:11" ht="41.25" customHeight="1">
      <c r="A17419" s="18" t="s">
        <v>18206</v>
      </c>
      <c r="B17419" s="19"/>
      <c r="C17419" s="19"/>
      <c r="D17419" s="60"/>
      <c r="E17419" s="19"/>
      <c r="F17419" s="21"/>
      <c r="G17419" s="19"/>
      <c r="H17419" s="25">
        <f t="shared" si="791"/>
        <v>0</v>
      </c>
      <c r="I17419" s="25" t="str">
        <f t="shared" si="792"/>
        <v>Non-M</v>
      </c>
      <c r="J17419" s="87"/>
      <c r="K17419" s="76"/>
    </row>
    <row r="17420" spans="1:11" ht="41.25" customHeight="1">
      <c r="A17420" s="18" t="s">
        <v>18207</v>
      </c>
      <c r="B17420" s="19"/>
      <c r="C17420" s="19"/>
      <c r="D17420" s="60"/>
      <c r="E17420" s="19"/>
      <c r="F17420" s="21"/>
      <c r="G17420" s="19"/>
      <c r="H17420" s="25">
        <f t="shared" si="791"/>
        <v>0</v>
      </c>
      <c r="I17420" s="25" t="str">
        <f t="shared" si="792"/>
        <v>Non-M</v>
      </c>
      <c r="J17420" s="87"/>
      <c r="K17420" s="76"/>
    </row>
    <row r="17421" spans="1:11" ht="41.25" customHeight="1">
      <c r="A17421" s="18" t="s">
        <v>18208</v>
      </c>
      <c r="B17421" s="19"/>
      <c r="C17421" s="19"/>
      <c r="D17421" s="60"/>
      <c r="E17421" s="19"/>
      <c r="F17421" s="21"/>
      <c r="G17421" s="19"/>
      <c r="H17421" s="25">
        <f t="shared" si="791"/>
        <v>0</v>
      </c>
      <c r="I17421" s="25" t="str">
        <f t="shared" si="792"/>
        <v>Non-M</v>
      </c>
      <c r="J17421" s="87"/>
      <c r="K17421" s="76"/>
    </row>
    <row r="17422" spans="1:11" ht="41.25" customHeight="1">
      <c r="A17422" s="18" t="s">
        <v>18209</v>
      </c>
      <c r="B17422" s="19"/>
      <c r="C17422" s="19"/>
      <c r="D17422" s="60"/>
      <c r="E17422" s="19"/>
      <c r="F17422" s="21"/>
      <c r="G17422" s="19"/>
      <c r="H17422" s="25">
        <f t="shared" si="791"/>
        <v>0</v>
      </c>
      <c r="I17422" s="25" t="str">
        <f t="shared" si="792"/>
        <v>Non-M</v>
      </c>
      <c r="J17422" s="87"/>
      <c r="K17422" s="76"/>
    </row>
    <row r="17423" spans="1:11" ht="41.25" customHeight="1">
      <c r="A17423" s="18" t="s">
        <v>18210</v>
      </c>
      <c r="B17423" s="19"/>
      <c r="C17423" s="19"/>
      <c r="D17423" s="60"/>
      <c r="E17423" s="19"/>
      <c r="F17423" s="21"/>
      <c r="G17423" s="19"/>
      <c r="H17423" s="25">
        <f t="shared" si="791"/>
        <v>0</v>
      </c>
      <c r="I17423" s="25" t="str">
        <f t="shared" si="792"/>
        <v>Non-M</v>
      </c>
      <c r="J17423" s="87"/>
      <c r="K17423" s="76"/>
    </row>
    <row r="17424" spans="1:11" ht="41.25" customHeight="1">
      <c r="A17424" s="18" t="s">
        <v>18211</v>
      </c>
      <c r="B17424" s="19"/>
      <c r="C17424" s="19"/>
      <c r="D17424" s="60"/>
      <c r="E17424" s="19"/>
      <c r="F17424" s="21"/>
      <c r="G17424" s="19"/>
      <c r="H17424" s="25">
        <f t="shared" si="791"/>
        <v>0</v>
      </c>
      <c r="I17424" s="25" t="str">
        <f t="shared" si="792"/>
        <v>Non-M</v>
      </c>
      <c r="J17424" s="87"/>
      <c r="K17424" s="76"/>
    </row>
    <row r="17425" spans="1:11" ht="41.25" customHeight="1">
      <c r="A17425" s="18" t="s">
        <v>18212</v>
      </c>
      <c r="B17425" s="19"/>
      <c r="C17425" s="19"/>
      <c r="D17425" s="60"/>
      <c r="E17425" s="19"/>
      <c r="F17425" s="21"/>
      <c r="G17425" s="19"/>
      <c r="H17425" s="25">
        <f t="shared" si="791"/>
        <v>0</v>
      </c>
      <c r="I17425" s="25" t="str">
        <f t="shared" si="792"/>
        <v>Non-M</v>
      </c>
      <c r="J17425" s="87"/>
      <c r="K17425" s="76"/>
    </row>
    <row r="17426" spans="1:11" ht="41.25" customHeight="1">
      <c r="A17426" s="18" t="s">
        <v>18213</v>
      </c>
      <c r="B17426" s="19"/>
      <c r="C17426" s="19"/>
      <c r="D17426" s="60"/>
      <c r="E17426" s="19"/>
      <c r="F17426" s="21"/>
      <c r="G17426" s="19"/>
      <c r="H17426" s="25">
        <f t="shared" si="791"/>
        <v>0</v>
      </c>
      <c r="I17426" s="25" t="str">
        <f t="shared" si="792"/>
        <v>Non-M</v>
      </c>
      <c r="J17426" s="87"/>
      <c r="K17426" s="76"/>
    </row>
    <row r="17427" spans="1:11" ht="41.25" customHeight="1">
      <c r="A17427" s="18" t="s">
        <v>18214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18215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18216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18217</v>
      </c>
      <c r="B17430" s="19"/>
      <c r="C17430" s="19"/>
      <c r="D17430" s="60"/>
      <c r="E17430" s="19"/>
      <c r="F17430" s="21"/>
      <c r="G17430" s="19"/>
      <c r="H17430" s="25">
        <f t="shared" si="791"/>
        <v>0</v>
      </c>
      <c r="I17430" s="25" t="str">
        <f t="shared" si="792"/>
        <v>Non-M</v>
      </c>
      <c r="J17430" s="87"/>
      <c r="K17430" s="76"/>
    </row>
    <row r="17431" spans="1:11" ht="41.25" customHeight="1">
      <c r="A17431" s="18" t="s">
        <v>18218</v>
      </c>
      <c r="B17431" s="19"/>
      <c r="C17431" s="19"/>
      <c r="D17431" s="60"/>
      <c r="E17431" s="19"/>
      <c r="F17431" s="21"/>
      <c r="G17431" s="19"/>
      <c r="H17431" s="25">
        <f t="shared" si="791"/>
        <v>0</v>
      </c>
      <c r="I17431" s="25" t="str">
        <f t="shared" si="792"/>
        <v>Non-M</v>
      </c>
      <c r="J17431" s="87"/>
      <c r="K17431" s="76"/>
    </row>
    <row r="17432" spans="1:11" ht="41.25" customHeight="1">
      <c r="A17432" s="18" t="s">
        <v>18219</v>
      </c>
      <c r="B17432" s="19"/>
      <c r="C17432" s="19"/>
      <c r="D17432" s="60"/>
      <c r="E17432" s="19"/>
      <c r="F17432" s="21"/>
      <c r="G17432" s="19"/>
      <c r="H17432" s="25">
        <f t="shared" si="791"/>
        <v>0</v>
      </c>
      <c r="I17432" s="25" t="str">
        <f t="shared" si="792"/>
        <v>Non-M</v>
      </c>
      <c r="J17432" s="87"/>
      <c r="K17432" s="76"/>
    </row>
    <row r="17433" spans="1:11" ht="41.25" customHeight="1">
      <c r="A17433" s="18" t="s">
        <v>18220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18221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18222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18223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18224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18225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18226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18227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18228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18229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18230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18231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18232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18233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18234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18235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18236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18237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18238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18239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18240</v>
      </c>
      <c r="B17453" s="19"/>
      <c r="C17453" s="19"/>
      <c r="D17453" s="60"/>
      <c r="E17453" s="19"/>
      <c r="F17453" s="21"/>
      <c r="G17453" s="19"/>
      <c r="H17453" s="25">
        <f t="shared" ref="H17453:H17516" si="793">IF(RIGHT(G17453,1)="M", LEFT(G17453,LEN(G17453)-1), G17453)</f>
        <v>0</v>
      </c>
      <c r="I17453" s="25" t="str">
        <f t="shared" ref="I17453:I17516" si="794">IF(RIGHT(G17453,1)="M","M","Non-M")</f>
        <v>Non-M</v>
      </c>
      <c r="J17453" s="87"/>
      <c r="K17453" s="76"/>
    </row>
    <row r="17454" spans="1:11" ht="41.25" customHeight="1">
      <c r="A17454" s="18" t="s">
        <v>18241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18242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18243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18244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18245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18246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18247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18248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18249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18250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18251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18252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18253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18254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18255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18256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18257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18258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18259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18260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18261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18262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18263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18264</v>
      </c>
      <c r="B17477" s="19"/>
      <c r="C17477" s="19"/>
      <c r="D17477" s="60"/>
      <c r="E17477" s="19"/>
      <c r="F17477" s="21"/>
      <c r="G17477" s="19"/>
      <c r="H17477" s="25">
        <f t="shared" si="793"/>
        <v>0</v>
      </c>
      <c r="I17477" s="25" t="str">
        <f t="shared" si="794"/>
        <v>Non-M</v>
      </c>
      <c r="J17477" s="87"/>
      <c r="K17477" s="76"/>
    </row>
    <row r="17478" spans="1:11" ht="41.25" customHeight="1">
      <c r="A17478" s="18" t="s">
        <v>18265</v>
      </c>
      <c r="B17478" s="19"/>
      <c r="C17478" s="19"/>
      <c r="D17478" s="60"/>
      <c r="E17478" s="19"/>
      <c r="F17478" s="21"/>
      <c r="G17478" s="19"/>
      <c r="H17478" s="25">
        <f t="shared" si="793"/>
        <v>0</v>
      </c>
      <c r="I17478" s="25" t="str">
        <f t="shared" si="794"/>
        <v>Non-M</v>
      </c>
      <c r="J17478" s="87"/>
      <c r="K17478" s="76"/>
    </row>
    <row r="17479" spans="1:11" ht="41.25" customHeight="1">
      <c r="A17479" s="18" t="s">
        <v>18266</v>
      </c>
      <c r="B17479" s="19"/>
      <c r="C17479" s="19"/>
      <c r="D17479" s="60"/>
      <c r="E17479" s="19"/>
      <c r="F17479" s="21"/>
      <c r="G17479" s="19"/>
      <c r="H17479" s="25">
        <f t="shared" si="793"/>
        <v>0</v>
      </c>
      <c r="I17479" s="25" t="str">
        <f t="shared" si="794"/>
        <v>Non-M</v>
      </c>
      <c r="J17479" s="87"/>
      <c r="K17479" s="76"/>
    </row>
    <row r="17480" spans="1:11" ht="41.25" customHeight="1">
      <c r="A17480" s="18" t="s">
        <v>18267</v>
      </c>
      <c r="B17480" s="19"/>
      <c r="C17480" s="19"/>
      <c r="D17480" s="60"/>
      <c r="E17480" s="19"/>
      <c r="F17480" s="21"/>
      <c r="G17480" s="19"/>
      <c r="H17480" s="25">
        <f t="shared" si="793"/>
        <v>0</v>
      </c>
      <c r="I17480" s="25" t="str">
        <f t="shared" si="794"/>
        <v>Non-M</v>
      </c>
      <c r="J17480" s="87"/>
      <c r="K17480" s="76"/>
    </row>
    <row r="17481" spans="1:11" ht="41.25" customHeight="1">
      <c r="A17481" s="18" t="s">
        <v>18268</v>
      </c>
      <c r="B17481" s="19"/>
      <c r="C17481" s="19"/>
      <c r="D17481" s="60"/>
      <c r="E17481" s="19"/>
      <c r="F17481" s="21"/>
      <c r="G17481" s="19"/>
      <c r="H17481" s="25">
        <f t="shared" si="793"/>
        <v>0</v>
      </c>
      <c r="I17481" s="25" t="str">
        <f t="shared" si="794"/>
        <v>Non-M</v>
      </c>
      <c r="J17481" s="87"/>
      <c r="K17481" s="76"/>
    </row>
    <row r="17482" spans="1:11" ht="41.25" customHeight="1">
      <c r="A17482" s="18" t="s">
        <v>18269</v>
      </c>
      <c r="B17482" s="19"/>
      <c r="C17482" s="19"/>
      <c r="D17482" s="60"/>
      <c r="E17482" s="19"/>
      <c r="F17482" s="21"/>
      <c r="G17482" s="19"/>
      <c r="H17482" s="25">
        <f t="shared" si="793"/>
        <v>0</v>
      </c>
      <c r="I17482" s="25" t="str">
        <f t="shared" si="794"/>
        <v>Non-M</v>
      </c>
      <c r="J17482" s="87"/>
      <c r="K17482" s="76"/>
    </row>
    <row r="17483" spans="1:11" ht="41.25" customHeight="1">
      <c r="A17483" s="18" t="s">
        <v>18270</v>
      </c>
      <c r="B17483" s="19"/>
      <c r="C17483" s="19"/>
      <c r="D17483" s="60"/>
      <c r="E17483" s="19"/>
      <c r="F17483" s="21"/>
      <c r="G17483" s="19"/>
      <c r="H17483" s="25">
        <f t="shared" si="793"/>
        <v>0</v>
      </c>
      <c r="I17483" s="25" t="str">
        <f t="shared" si="794"/>
        <v>Non-M</v>
      </c>
      <c r="J17483" s="87"/>
      <c r="K17483" s="76"/>
    </row>
    <row r="17484" spans="1:11" ht="41.25" customHeight="1">
      <c r="A17484" s="18" t="s">
        <v>18271</v>
      </c>
      <c r="B17484" s="19"/>
      <c r="C17484" s="19"/>
      <c r="D17484" s="60"/>
      <c r="E17484" s="19"/>
      <c r="F17484" s="21"/>
      <c r="G17484" s="19"/>
      <c r="H17484" s="25">
        <f t="shared" si="793"/>
        <v>0</v>
      </c>
      <c r="I17484" s="25" t="str">
        <f t="shared" si="794"/>
        <v>Non-M</v>
      </c>
      <c r="J17484" s="87"/>
      <c r="K17484" s="76"/>
    </row>
    <row r="17485" spans="1:11" ht="41.25" customHeight="1">
      <c r="A17485" s="18" t="s">
        <v>18272</v>
      </c>
      <c r="B17485" s="19"/>
      <c r="C17485" s="19"/>
      <c r="D17485" s="60"/>
      <c r="E17485" s="19"/>
      <c r="F17485" s="21"/>
      <c r="G17485" s="19"/>
      <c r="H17485" s="25">
        <f t="shared" si="793"/>
        <v>0</v>
      </c>
      <c r="I17485" s="25" t="str">
        <f t="shared" si="794"/>
        <v>Non-M</v>
      </c>
      <c r="J17485" s="87"/>
      <c r="K17485" s="76"/>
    </row>
    <row r="17486" spans="1:11" ht="41.25" customHeight="1">
      <c r="A17486" s="18" t="s">
        <v>18273</v>
      </c>
      <c r="B17486" s="19"/>
      <c r="C17486" s="19"/>
      <c r="D17486" s="60"/>
      <c r="E17486" s="19"/>
      <c r="F17486" s="21"/>
      <c r="G17486" s="19"/>
      <c r="H17486" s="25">
        <f t="shared" si="793"/>
        <v>0</v>
      </c>
      <c r="I17486" s="25" t="str">
        <f t="shared" si="794"/>
        <v>Non-M</v>
      </c>
      <c r="J17486" s="87"/>
      <c r="K17486" s="76"/>
    </row>
    <row r="17487" spans="1:11" ht="41.25" customHeight="1">
      <c r="A17487" s="18" t="s">
        <v>18274</v>
      </c>
      <c r="B17487" s="19"/>
      <c r="C17487" s="19"/>
      <c r="D17487" s="60"/>
      <c r="E17487" s="19"/>
      <c r="F17487" s="21"/>
      <c r="G17487" s="19"/>
      <c r="H17487" s="25">
        <f t="shared" si="793"/>
        <v>0</v>
      </c>
      <c r="I17487" s="25" t="str">
        <f t="shared" si="794"/>
        <v>Non-M</v>
      </c>
      <c r="J17487" s="87"/>
      <c r="K17487" s="76"/>
    </row>
    <row r="17488" spans="1:11" ht="41.25" customHeight="1">
      <c r="A17488" s="18" t="s">
        <v>18275</v>
      </c>
      <c r="B17488" s="19"/>
      <c r="C17488" s="19"/>
      <c r="D17488" s="60"/>
      <c r="E17488" s="19"/>
      <c r="F17488" s="21"/>
      <c r="G17488" s="19"/>
      <c r="H17488" s="25">
        <f t="shared" si="793"/>
        <v>0</v>
      </c>
      <c r="I17488" s="25" t="str">
        <f t="shared" si="794"/>
        <v>Non-M</v>
      </c>
      <c r="J17488" s="87"/>
      <c r="K17488" s="76"/>
    </row>
    <row r="17489" spans="1:11" ht="41.25" customHeight="1">
      <c r="A17489" s="18" t="s">
        <v>18276</v>
      </c>
      <c r="B17489" s="19"/>
      <c r="C17489" s="19"/>
      <c r="D17489" s="60"/>
      <c r="E17489" s="19"/>
      <c r="F17489" s="21"/>
      <c r="G17489" s="19"/>
      <c r="H17489" s="25">
        <f t="shared" si="793"/>
        <v>0</v>
      </c>
      <c r="I17489" s="25" t="str">
        <f t="shared" si="794"/>
        <v>Non-M</v>
      </c>
      <c r="J17489" s="87"/>
      <c r="K17489" s="76"/>
    </row>
    <row r="17490" spans="1:11" ht="41.25" customHeight="1">
      <c r="A17490" s="18" t="s">
        <v>18277</v>
      </c>
      <c r="B17490" s="19"/>
      <c r="C17490" s="19"/>
      <c r="D17490" s="60"/>
      <c r="E17490" s="19"/>
      <c r="F17490" s="21"/>
      <c r="G17490" s="19"/>
      <c r="H17490" s="25">
        <f t="shared" si="793"/>
        <v>0</v>
      </c>
      <c r="I17490" s="25" t="str">
        <f t="shared" si="794"/>
        <v>Non-M</v>
      </c>
      <c r="J17490" s="87"/>
      <c r="K17490" s="76"/>
    </row>
    <row r="17491" spans="1:11" ht="41.25" customHeight="1">
      <c r="A17491" s="18" t="s">
        <v>18278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18279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18280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18281</v>
      </c>
      <c r="B17494" s="19"/>
      <c r="C17494" s="19"/>
      <c r="D17494" s="60"/>
      <c r="E17494" s="19"/>
      <c r="F17494" s="21"/>
      <c r="G17494" s="19"/>
      <c r="H17494" s="25">
        <f t="shared" si="793"/>
        <v>0</v>
      </c>
      <c r="I17494" s="25" t="str">
        <f t="shared" si="794"/>
        <v>Non-M</v>
      </c>
      <c r="J17494" s="87"/>
      <c r="K17494" s="76"/>
    </row>
    <row r="17495" spans="1:11" ht="41.25" customHeight="1">
      <c r="A17495" s="18" t="s">
        <v>18282</v>
      </c>
      <c r="B17495" s="19"/>
      <c r="C17495" s="19"/>
      <c r="D17495" s="60"/>
      <c r="E17495" s="19"/>
      <c r="F17495" s="21"/>
      <c r="G17495" s="19"/>
      <c r="H17495" s="25">
        <f t="shared" si="793"/>
        <v>0</v>
      </c>
      <c r="I17495" s="25" t="str">
        <f t="shared" si="794"/>
        <v>Non-M</v>
      </c>
      <c r="J17495" s="87"/>
      <c r="K17495" s="76"/>
    </row>
    <row r="17496" spans="1:11" ht="41.25" customHeight="1">
      <c r="A17496" s="18" t="s">
        <v>18283</v>
      </c>
      <c r="B17496" s="19"/>
      <c r="C17496" s="19"/>
      <c r="D17496" s="60"/>
      <c r="E17496" s="19"/>
      <c r="F17496" s="21"/>
      <c r="G17496" s="19"/>
      <c r="H17496" s="25">
        <f t="shared" si="793"/>
        <v>0</v>
      </c>
      <c r="I17496" s="25" t="str">
        <f t="shared" si="794"/>
        <v>Non-M</v>
      </c>
      <c r="J17496" s="87"/>
      <c r="K17496" s="76"/>
    </row>
    <row r="17497" spans="1:11" ht="41.25" customHeight="1">
      <c r="A17497" s="18" t="s">
        <v>18284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18285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18286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18287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18288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18289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18290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18291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18292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18293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18294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18295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18296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18297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18298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18299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18300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18301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18302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18303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18304</v>
      </c>
      <c r="B17517" s="19"/>
      <c r="C17517" s="19"/>
      <c r="D17517" s="60"/>
      <c r="E17517" s="19"/>
      <c r="F17517" s="21"/>
      <c r="G17517" s="19"/>
      <c r="H17517" s="25">
        <f t="shared" ref="H17517:H17580" si="795">IF(RIGHT(G17517,1)="M", LEFT(G17517,LEN(G17517)-1), G17517)</f>
        <v>0</v>
      </c>
      <c r="I17517" s="25" t="str">
        <f t="shared" ref="I17517:I17580" si="796">IF(RIGHT(G17517,1)="M","M","Non-M")</f>
        <v>Non-M</v>
      </c>
      <c r="J17517" s="87"/>
      <c r="K17517" s="76"/>
    </row>
    <row r="17518" spans="1:11" ht="41.25" customHeight="1">
      <c r="A17518" s="18" t="s">
        <v>18305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18306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18307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18308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18309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18310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18311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18312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18313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18314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18315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18316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18317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18318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18319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18320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18321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18322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18323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18324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18325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18326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18327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18328</v>
      </c>
      <c r="B17541" s="19"/>
      <c r="C17541" s="19"/>
      <c r="D17541" s="60"/>
      <c r="E17541" s="19"/>
      <c r="F17541" s="21"/>
      <c r="G17541" s="19"/>
      <c r="H17541" s="25">
        <f t="shared" si="795"/>
        <v>0</v>
      </c>
      <c r="I17541" s="25" t="str">
        <f t="shared" si="796"/>
        <v>Non-M</v>
      </c>
      <c r="J17541" s="87"/>
      <c r="K17541" s="76"/>
    </row>
    <row r="17542" spans="1:11" ht="41.25" customHeight="1">
      <c r="A17542" s="18" t="s">
        <v>18329</v>
      </c>
      <c r="B17542" s="19"/>
      <c r="C17542" s="19"/>
      <c r="D17542" s="60"/>
      <c r="E17542" s="19"/>
      <c r="F17542" s="21"/>
      <c r="G17542" s="19"/>
      <c r="H17542" s="25">
        <f t="shared" si="795"/>
        <v>0</v>
      </c>
      <c r="I17542" s="25" t="str">
        <f t="shared" si="796"/>
        <v>Non-M</v>
      </c>
      <c r="J17542" s="87"/>
      <c r="K17542" s="76"/>
    </row>
    <row r="17543" spans="1:11" ht="41.25" customHeight="1">
      <c r="A17543" s="18" t="s">
        <v>18330</v>
      </c>
      <c r="B17543" s="19"/>
      <c r="C17543" s="19"/>
      <c r="D17543" s="60"/>
      <c r="E17543" s="19"/>
      <c r="F17543" s="21"/>
      <c r="G17543" s="19"/>
      <c r="H17543" s="25">
        <f t="shared" si="795"/>
        <v>0</v>
      </c>
      <c r="I17543" s="25" t="str">
        <f t="shared" si="796"/>
        <v>Non-M</v>
      </c>
      <c r="J17543" s="87"/>
      <c r="K17543" s="76"/>
    </row>
    <row r="17544" spans="1:11" ht="41.25" customHeight="1">
      <c r="A17544" s="18" t="s">
        <v>18331</v>
      </c>
      <c r="B17544" s="19"/>
      <c r="C17544" s="19"/>
      <c r="D17544" s="60"/>
      <c r="E17544" s="19"/>
      <c r="F17544" s="21"/>
      <c r="G17544" s="19"/>
      <c r="H17544" s="25">
        <f t="shared" si="795"/>
        <v>0</v>
      </c>
      <c r="I17544" s="25" t="str">
        <f t="shared" si="796"/>
        <v>Non-M</v>
      </c>
      <c r="J17544" s="87"/>
      <c r="K17544" s="76"/>
    </row>
    <row r="17545" spans="1:11" ht="41.25" customHeight="1">
      <c r="A17545" s="18" t="s">
        <v>18332</v>
      </c>
      <c r="B17545" s="19"/>
      <c r="C17545" s="19"/>
      <c r="D17545" s="60"/>
      <c r="E17545" s="19"/>
      <c r="F17545" s="21"/>
      <c r="G17545" s="19"/>
      <c r="H17545" s="25">
        <f t="shared" si="795"/>
        <v>0</v>
      </c>
      <c r="I17545" s="25" t="str">
        <f t="shared" si="796"/>
        <v>Non-M</v>
      </c>
      <c r="J17545" s="87"/>
      <c r="K17545" s="76"/>
    </row>
    <row r="17546" spans="1:11" ht="41.25" customHeight="1">
      <c r="A17546" s="18" t="s">
        <v>18333</v>
      </c>
      <c r="B17546" s="19"/>
      <c r="C17546" s="19"/>
      <c r="D17546" s="60"/>
      <c r="E17546" s="19"/>
      <c r="F17546" s="21"/>
      <c r="G17546" s="19"/>
      <c r="H17546" s="25">
        <f t="shared" si="795"/>
        <v>0</v>
      </c>
      <c r="I17546" s="25" t="str">
        <f t="shared" si="796"/>
        <v>Non-M</v>
      </c>
      <c r="J17546" s="87"/>
      <c r="K17546" s="76"/>
    </row>
    <row r="17547" spans="1:11" ht="41.25" customHeight="1">
      <c r="A17547" s="18" t="s">
        <v>18334</v>
      </c>
      <c r="B17547" s="19"/>
      <c r="C17547" s="19"/>
      <c r="D17547" s="60"/>
      <c r="E17547" s="19"/>
      <c r="F17547" s="21"/>
      <c r="G17547" s="19"/>
      <c r="H17547" s="25">
        <f t="shared" si="795"/>
        <v>0</v>
      </c>
      <c r="I17547" s="25" t="str">
        <f t="shared" si="796"/>
        <v>Non-M</v>
      </c>
      <c r="J17547" s="87"/>
      <c r="K17547" s="76"/>
    </row>
    <row r="17548" spans="1:11" ht="41.25" customHeight="1">
      <c r="A17548" s="18" t="s">
        <v>18335</v>
      </c>
      <c r="B17548" s="19"/>
      <c r="C17548" s="19"/>
      <c r="D17548" s="60"/>
      <c r="E17548" s="19"/>
      <c r="F17548" s="21"/>
      <c r="G17548" s="19"/>
      <c r="H17548" s="25">
        <f t="shared" si="795"/>
        <v>0</v>
      </c>
      <c r="I17548" s="25" t="str">
        <f t="shared" si="796"/>
        <v>Non-M</v>
      </c>
      <c r="J17548" s="87"/>
      <c r="K17548" s="76"/>
    </row>
    <row r="17549" spans="1:11" ht="41.25" customHeight="1">
      <c r="A17549" s="18" t="s">
        <v>18336</v>
      </c>
      <c r="B17549" s="19"/>
      <c r="C17549" s="19"/>
      <c r="D17549" s="60"/>
      <c r="E17549" s="19"/>
      <c r="F17549" s="21"/>
      <c r="G17549" s="19"/>
      <c r="H17549" s="25">
        <f t="shared" si="795"/>
        <v>0</v>
      </c>
      <c r="I17549" s="25" t="str">
        <f t="shared" si="796"/>
        <v>Non-M</v>
      </c>
      <c r="J17549" s="87"/>
      <c r="K17549" s="76"/>
    </row>
    <row r="17550" spans="1:11" ht="41.25" customHeight="1">
      <c r="A17550" s="18" t="s">
        <v>18337</v>
      </c>
      <c r="B17550" s="19"/>
      <c r="C17550" s="19"/>
      <c r="D17550" s="60"/>
      <c r="E17550" s="19"/>
      <c r="F17550" s="21"/>
      <c r="G17550" s="19"/>
      <c r="H17550" s="25">
        <f t="shared" si="795"/>
        <v>0</v>
      </c>
      <c r="I17550" s="25" t="str">
        <f t="shared" si="796"/>
        <v>Non-M</v>
      </c>
      <c r="J17550" s="87"/>
      <c r="K17550" s="76"/>
    </row>
    <row r="17551" spans="1:11" ht="41.25" customHeight="1">
      <c r="A17551" s="18" t="s">
        <v>18338</v>
      </c>
      <c r="B17551" s="19"/>
      <c r="C17551" s="19"/>
      <c r="D17551" s="60"/>
      <c r="E17551" s="19"/>
      <c r="F17551" s="21"/>
      <c r="G17551" s="19"/>
      <c r="H17551" s="25">
        <f t="shared" si="795"/>
        <v>0</v>
      </c>
      <c r="I17551" s="25" t="str">
        <f t="shared" si="796"/>
        <v>Non-M</v>
      </c>
      <c r="J17551" s="87"/>
      <c r="K17551" s="76"/>
    </row>
    <row r="17552" spans="1:11" ht="41.25" customHeight="1">
      <c r="A17552" s="18" t="s">
        <v>18339</v>
      </c>
      <c r="B17552" s="19"/>
      <c r="C17552" s="19"/>
      <c r="D17552" s="60"/>
      <c r="E17552" s="19"/>
      <c r="F17552" s="21"/>
      <c r="G17552" s="19"/>
      <c r="H17552" s="25">
        <f t="shared" si="795"/>
        <v>0</v>
      </c>
      <c r="I17552" s="25" t="str">
        <f t="shared" si="796"/>
        <v>Non-M</v>
      </c>
      <c r="J17552" s="87"/>
      <c r="K17552" s="76"/>
    </row>
    <row r="17553" spans="1:11" ht="41.25" customHeight="1">
      <c r="A17553" s="18" t="s">
        <v>18340</v>
      </c>
      <c r="B17553" s="19"/>
      <c r="C17553" s="19"/>
      <c r="D17553" s="60"/>
      <c r="E17553" s="19"/>
      <c r="F17553" s="21"/>
      <c r="G17553" s="19"/>
      <c r="H17553" s="25">
        <f t="shared" si="795"/>
        <v>0</v>
      </c>
      <c r="I17553" s="25" t="str">
        <f t="shared" si="796"/>
        <v>Non-M</v>
      </c>
      <c r="J17553" s="87"/>
      <c r="K17553" s="76"/>
    </row>
    <row r="17554" spans="1:11" ht="41.25" customHeight="1">
      <c r="A17554" s="18" t="s">
        <v>18341</v>
      </c>
      <c r="B17554" s="19"/>
      <c r="C17554" s="19"/>
      <c r="D17554" s="60"/>
      <c r="E17554" s="19"/>
      <c r="F17554" s="21"/>
      <c r="G17554" s="19"/>
      <c r="H17554" s="25">
        <f t="shared" si="795"/>
        <v>0</v>
      </c>
      <c r="I17554" s="25" t="str">
        <f t="shared" si="796"/>
        <v>Non-M</v>
      </c>
      <c r="J17554" s="87"/>
      <c r="K17554" s="76"/>
    </row>
    <row r="17555" spans="1:11" ht="41.25" customHeight="1">
      <c r="A17555" s="18" t="s">
        <v>18342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18343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18344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18345</v>
      </c>
      <c r="B17558" s="19"/>
      <c r="C17558" s="19"/>
      <c r="D17558" s="60"/>
      <c r="E17558" s="19"/>
      <c r="F17558" s="21"/>
      <c r="G17558" s="19"/>
      <c r="H17558" s="25">
        <f t="shared" si="795"/>
        <v>0</v>
      </c>
      <c r="I17558" s="25" t="str">
        <f t="shared" si="796"/>
        <v>Non-M</v>
      </c>
      <c r="J17558" s="87"/>
      <c r="K17558" s="76"/>
    </row>
    <row r="17559" spans="1:11" ht="41.25" customHeight="1">
      <c r="A17559" s="18" t="s">
        <v>18346</v>
      </c>
      <c r="B17559" s="19"/>
      <c r="C17559" s="19"/>
      <c r="D17559" s="60"/>
      <c r="E17559" s="19"/>
      <c r="F17559" s="21"/>
      <c r="G17559" s="19"/>
      <c r="H17559" s="25">
        <f t="shared" si="795"/>
        <v>0</v>
      </c>
      <c r="I17559" s="25" t="str">
        <f t="shared" si="796"/>
        <v>Non-M</v>
      </c>
      <c r="J17559" s="87"/>
      <c r="K17559" s="76"/>
    </row>
    <row r="17560" spans="1:11" ht="41.25" customHeight="1">
      <c r="A17560" s="18" t="s">
        <v>18347</v>
      </c>
      <c r="B17560" s="19"/>
      <c r="C17560" s="19"/>
      <c r="D17560" s="60"/>
      <c r="E17560" s="19"/>
      <c r="F17560" s="21"/>
      <c r="G17560" s="19"/>
      <c r="H17560" s="25">
        <f t="shared" si="795"/>
        <v>0</v>
      </c>
      <c r="I17560" s="25" t="str">
        <f t="shared" si="796"/>
        <v>Non-M</v>
      </c>
      <c r="J17560" s="87"/>
      <c r="K17560" s="76"/>
    </row>
    <row r="17561" spans="1:11" ht="41.25" customHeight="1">
      <c r="A17561" s="18" t="s">
        <v>18348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18349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18350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18351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18352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18353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18354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18355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18356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18357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18358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18359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18360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18361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18362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18363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18364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18365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18366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18367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18368</v>
      </c>
      <c r="B17581" s="19"/>
      <c r="C17581" s="19"/>
      <c r="D17581" s="60"/>
      <c r="E17581" s="19"/>
      <c r="F17581" s="21"/>
      <c r="G17581" s="19"/>
      <c r="H17581" s="25">
        <f t="shared" ref="H17581:H17644" si="797">IF(RIGHT(G17581,1)="M", LEFT(G17581,LEN(G17581)-1), G17581)</f>
        <v>0</v>
      </c>
      <c r="I17581" s="25" t="str">
        <f t="shared" ref="I17581:I17644" si="798">IF(RIGHT(G17581,1)="M","M","Non-M")</f>
        <v>Non-M</v>
      </c>
      <c r="J17581" s="87"/>
      <c r="K17581" s="76"/>
    </row>
    <row r="17582" spans="1:11" ht="41.25" customHeight="1">
      <c r="A17582" s="18" t="s">
        <v>18369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18370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18371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18372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18373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18374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18375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18376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18377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18378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18379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18380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18381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18382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18383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18384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18385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18386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18387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18388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18389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18390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18391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18392</v>
      </c>
      <c r="B17605" s="19"/>
      <c r="C17605" s="19"/>
      <c r="D17605" s="60"/>
      <c r="E17605" s="19"/>
      <c r="F17605" s="21"/>
      <c r="G17605" s="19"/>
      <c r="H17605" s="25">
        <f t="shared" si="797"/>
        <v>0</v>
      </c>
      <c r="I17605" s="25" t="str">
        <f t="shared" si="798"/>
        <v>Non-M</v>
      </c>
      <c r="J17605" s="87"/>
      <c r="K17605" s="76"/>
    </row>
    <row r="17606" spans="1:11" ht="41.25" customHeight="1">
      <c r="A17606" s="18" t="s">
        <v>18393</v>
      </c>
      <c r="B17606" s="19"/>
      <c r="C17606" s="19"/>
      <c r="D17606" s="60"/>
      <c r="E17606" s="19"/>
      <c r="F17606" s="21"/>
      <c r="G17606" s="19"/>
      <c r="H17606" s="25">
        <f t="shared" si="797"/>
        <v>0</v>
      </c>
      <c r="I17606" s="25" t="str">
        <f t="shared" si="798"/>
        <v>Non-M</v>
      </c>
      <c r="J17606" s="87"/>
      <c r="K17606" s="76"/>
    </row>
    <row r="17607" spans="1:11" ht="41.25" customHeight="1">
      <c r="A17607" s="18" t="s">
        <v>18394</v>
      </c>
      <c r="B17607" s="19"/>
      <c r="C17607" s="19"/>
      <c r="D17607" s="60"/>
      <c r="E17607" s="19"/>
      <c r="F17607" s="21"/>
      <c r="G17607" s="19"/>
      <c r="H17607" s="25">
        <f t="shared" si="797"/>
        <v>0</v>
      </c>
      <c r="I17607" s="25" t="str">
        <f t="shared" si="798"/>
        <v>Non-M</v>
      </c>
      <c r="J17607" s="87"/>
      <c r="K17607" s="76"/>
    </row>
    <row r="17608" spans="1:11" ht="41.25" customHeight="1">
      <c r="A17608" s="18" t="s">
        <v>18395</v>
      </c>
      <c r="B17608" s="19"/>
      <c r="C17608" s="19"/>
      <c r="D17608" s="60"/>
      <c r="E17608" s="19"/>
      <c r="F17608" s="21"/>
      <c r="G17608" s="19"/>
      <c r="H17608" s="25">
        <f t="shared" si="797"/>
        <v>0</v>
      </c>
      <c r="I17608" s="25" t="str">
        <f t="shared" si="798"/>
        <v>Non-M</v>
      </c>
      <c r="J17608" s="87"/>
      <c r="K17608" s="76"/>
    </row>
    <row r="17609" spans="1:11" ht="41.25" customHeight="1">
      <c r="A17609" s="18" t="s">
        <v>18396</v>
      </c>
      <c r="B17609" s="19"/>
      <c r="C17609" s="19"/>
      <c r="D17609" s="60"/>
      <c r="E17609" s="19"/>
      <c r="F17609" s="21"/>
      <c r="G17609" s="19"/>
      <c r="H17609" s="25">
        <f t="shared" si="797"/>
        <v>0</v>
      </c>
      <c r="I17609" s="25" t="str">
        <f t="shared" si="798"/>
        <v>Non-M</v>
      </c>
      <c r="J17609" s="87"/>
      <c r="K17609" s="76"/>
    </row>
    <row r="17610" spans="1:11" ht="41.25" customHeight="1">
      <c r="A17610" s="18" t="s">
        <v>18397</v>
      </c>
      <c r="B17610" s="19"/>
      <c r="C17610" s="19"/>
      <c r="D17610" s="60"/>
      <c r="E17610" s="19"/>
      <c r="F17610" s="21"/>
      <c r="G17610" s="19"/>
      <c r="H17610" s="25">
        <f t="shared" si="797"/>
        <v>0</v>
      </c>
      <c r="I17610" s="25" t="str">
        <f t="shared" si="798"/>
        <v>Non-M</v>
      </c>
      <c r="J17610" s="87"/>
      <c r="K17610" s="76"/>
    </row>
    <row r="17611" spans="1:11" ht="41.25" customHeight="1">
      <c r="A17611" s="18" t="s">
        <v>18398</v>
      </c>
      <c r="B17611" s="19"/>
      <c r="C17611" s="19"/>
      <c r="D17611" s="60"/>
      <c r="E17611" s="19"/>
      <c r="F17611" s="21"/>
      <c r="G17611" s="19"/>
      <c r="H17611" s="25">
        <f t="shared" si="797"/>
        <v>0</v>
      </c>
      <c r="I17611" s="25" t="str">
        <f t="shared" si="798"/>
        <v>Non-M</v>
      </c>
      <c r="J17611" s="87"/>
      <c r="K17611" s="76"/>
    </row>
    <row r="17612" spans="1:11" ht="41.25" customHeight="1">
      <c r="A17612" s="18" t="s">
        <v>18399</v>
      </c>
      <c r="B17612" s="19"/>
      <c r="C17612" s="19"/>
      <c r="D17612" s="60"/>
      <c r="E17612" s="19"/>
      <c r="F17612" s="21"/>
      <c r="G17612" s="19"/>
      <c r="H17612" s="25">
        <f t="shared" si="797"/>
        <v>0</v>
      </c>
      <c r="I17612" s="25" t="str">
        <f t="shared" si="798"/>
        <v>Non-M</v>
      </c>
      <c r="J17612" s="87"/>
      <c r="K17612" s="76"/>
    </row>
    <row r="17613" spans="1:11" ht="41.25" customHeight="1">
      <c r="A17613" s="18" t="s">
        <v>18400</v>
      </c>
      <c r="B17613" s="19"/>
      <c r="C17613" s="19"/>
      <c r="D17613" s="60"/>
      <c r="E17613" s="19"/>
      <c r="F17613" s="21"/>
      <c r="G17613" s="19"/>
      <c r="H17613" s="25">
        <f t="shared" si="797"/>
        <v>0</v>
      </c>
      <c r="I17613" s="25" t="str">
        <f t="shared" si="798"/>
        <v>Non-M</v>
      </c>
      <c r="J17613" s="87"/>
      <c r="K17613" s="76"/>
    </row>
    <row r="17614" spans="1:11" ht="41.25" customHeight="1">
      <c r="A17614" s="18" t="s">
        <v>18401</v>
      </c>
      <c r="B17614" s="19"/>
      <c r="C17614" s="19"/>
      <c r="D17614" s="60"/>
      <c r="E17614" s="19"/>
      <c r="F17614" s="21"/>
      <c r="G17614" s="19"/>
      <c r="H17614" s="25">
        <f t="shared" si="797"/>
        <v>0</v>
      </c>
      <c r="I17614" s="25" t="str">
        <f t="shared" si="798"/>
        <v>Non-M</v>
      </c>
      <c r="J17614" s="87"/>
      <c r="K17614" s="76"/>
    </row>
    <row r="17615" spans="1:11" ht="41.25" customHeight="1">
      <c r="A17615" s="18" t="s">
        <v>18402</v>
      </c>
      <c r="B17615" s="19"/>
      <c r="C17615" s="19"/>
      <c r="D17615" s="60"/>
      <c r="E17615" s="19"/>
      <c r="F17615" s="21"/>
      <c r="G17615" s="19"/>
      <c r="H17615" s="25">
        <f t="shared" si="797"/>
        <v>0</v>
      </c>
      <c r="I17615" s="25" t="str">
        <f t="shared" si="798"/>
        <v>Non-M</v>
      </c>
      <c r="J17615" s="87"/>
      <c r="K17615" s="76"/>
    </row>
    <row r="17616" spans="1:11" ht="41.25" customHeight="1">
      <c r="A17616" s="18" t="s">
        <v>18403</v>
      </c>
      <c r="B17616" s="19"/>
      <c r="C17616" s="19"/>
      <c r="D17616" s="60"/>
      <c r="E17616" s="19"/>
      <c r="F17616" s="21"/>
      <c r="G17616" s="19"/>
      <c r="H17616" s="25">
        <f t="shared" si="797"/>
        <v>0</v>
      </c>
      <c r="I17616" s="25" t="str">
        <f t="shared" si="798"/>
        <v>Non-M</v>
      </c>
      <c r="J17616" s="87"/>
      <c r="K17616" s="76"/>
    </row>
    <row r="17617" spans="1:11" ht="41.25" customHeight="1">
      <c r="A17617" s="18" t="s">
        <v>18404</v>
      </c>
      <c r="B17617" s="19"/>
      <c r="C17617" s="19"/>
      <c r="D17617" s="60"/>
      <c r="E17617" s="19"/>
      <c r="F17617" s="21"/>
      <c r="G17617" s="19"/>
      <c r="H17617" s="25">
        <f t="shared" si="797"/>
        <v>0</v>
      </c>
      <c r="I17617" s="25" t="str">
        <f t="shared" si="798"/>
        <v>Non-M</v>
      </c>
      <c r="J17617" s="87"/>
      <c r="K17617" s="76"/>
    </row>
    <row r="17618" spans="1:11" ht="41.25" customHeight="1">
      <c r="A17618" s="18" t="s">
        <v>18405</v>
      </c>
      <c r="B17618" s="19"/>
      <c r="C17618" s="19"/>
      <c r="D17618" s="60"/>
      <c r="E17618" s="19"/>
      <c r="F17618" s="21"/>
      <c r="G17618" s="19"/>
      <c r="H17618" s="25">
        <f t="shared" si="797"/>
        <v>0</v>
      </c>
      <c r="I17618" s="25" t="str">
        <f t="shared" si="798"/>
        <v>Non-M</v>
      </c>
      <c r="J17618" s="87"/>
      <c r="K17618" s="76"/>
    </row>
    <row r="17619" spans="1:11" ht="41.25" customHeight="1">
      <c r="A17619" s="18" t="s">
        <v>18406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18407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18408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18409</v>
      </c>
      <c r="B17622" s="19"/>
      <c r="C17622" s="19"/>
      <c r="D17622" s="60"/>
      <c r="E17622" s="19"/>
      <c r="F17622" s="21"/>
      <c r="G17622" s="19"/>
      <c r="H17622" s="25">
        <f t="shared" si="797"/>
        <v>0</v>
      </c>
      <c r="I17622" s="25" t="str">
        <f t="shared" si="798"/>
        <v>Non-M</v>
      </c>
      <c r="J17622" s="87"/>
      <c r="K17622" s="76"/>
    </row>
    <row r="17623" spans="1:11" ht="41.25" customHeight="1">
      <c r="A17623" s="18" t="s">
        <v>18410</v>
      </c>
      <c r="B17623" s="19"/>
      <c r="C17623" s="19"/>
      <c r="D17623" s="60"/>
      <c r="E17623" s="19"/>
      <c r="F17623" s="21"/>
      <c r="G17623" s="19"/>
      <c r="H17623" s="25">
        <f t="shared" si="797"/>
        <v>0</v>
      </c>
      <c r="I17623" s="25" t="str">
        <f t="shared" si="798"/>
        <v>Non-M</v>
      </c>
      <c r="J17623" s="87"/>
      <c r="K17623" s="76"/>
    </row>
    <row r="17624" spans="1:11" ht="41.25" customHeight="1">
      <c r="A17624" s="18" t="s">
        <v>18411</v>
      </c>
      <c r="B17624" s="19"/>
      <c r="C17624" s="19"/>
      <c r="D17624" s="60"/>
      <c r="E17624" s="19"/>
      <c r="F17624" s="21"/>
      <c r="G17624" s="19"/>
      <c r="H17624" s="25">
        <f t="shared" si="797"/>
        <v>0</v>
      </c>
      <c r="I17624" s="25" t="str">
        <f t="shared" si="798"/>
        <v>Non-M</v>
      </c>
      <c r="J17624" s="87"/>
      <c r="K17624" s="76"/>
    </row>
    <row r="17625" spans="1:11" ht="41.25" customHeight="1">
      <c r="A17625" s="18" t="s">
        <v>18412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18413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18414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18415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18416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18417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18418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18419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18420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18421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18422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18423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18424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18425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18426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18427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18428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18429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18430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18431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18432</v>
      </c>
      <c r="B17645" s="19"/>
      <c r="C17645" s="19"/>
      <c r="D17645" s="60"/>
      <c r="E17645" s="19"/>
      <c r="F17645" s="21"/>
      <c r="G17645" s="19"/>
      <c r="H17645" s="25">
        <f t="shared" ref="H17645:H17708" si="799">IF(RIGHT(G17645,1)="M", LEFT(G17645,LEN(G17645)-1), G17645)</f>
        <v>0</v>
      </c>
      <c r="I17645" s="25" t="str">
        <f t="shared" ref="I17645:I17708" si="800">IF(RIGHT(G17645,1)="M","M","Non-M")</f>
        <v>Non-M</v>
      </c>
      <c r="J17645" s="87"/>
      <c r="K17645" s="76"/>
    </row>
    <row r="17646" spans="1:11" ht="41.25" customHeight="1">
      <c r="A17646" s="18" t="s">
        <v>18433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18434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18435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18436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18437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18438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18439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18440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18441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18442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18443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18444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18445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18446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18447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18448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18449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18450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18451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18452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18453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18454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18455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18456</v>
      </c>
      <c r="B17669" s="19"/>
      <c r="C17669" s="19"/>
      <c r="D17669" s="60"/>
      <c r="E17669" s="19"/>
      <c r="F17669" s="21"/>
      <c r="G17669" s="19"/>
      <c r="H17669" s="25">
        <f t="shared" si="799"/>
        <v>0</v>
      </c>
      <c r="I17669" s="25" t="str">
        <f t="shared" si="800"/>
        <v>Non-M</v>
      </c>
      <c r="J17669" s="87"/>
      <c r="K17669" s="76"/>
    </row>
    <row r="17670" spans="1:11" ht="41.25" customHeight="1">
      <c r="A17670" s="18" t="s">
        <v>18457</v>
      </c>
      <c r="B17670" s="19"/>
      <c r="C17670" s="19"/>
      <c r="D17670" s="60"/>
      <c r="E17670" s="19"/>
      <c r="F17670" s="21"/>
      <c r="G17670" s="19"/>
      <c r="H17670" s="25">
        <f t="shared" si="799"/>
        <v>0</v>
      </c>
      <c r="I17670" s="25" t="str">
        <f t="shared" si="800"/>
        <v>Non-M</v>
      </c>
      <c r="J17670" s="87"/>
      <c r="K17670" s="76"/>
    </row>
    <row r="17671" spans="1:11" ht="41.25" customHeight="1">
      <c r="A17671" s="18" t="s">
        <v>18458</v>
      </c>
      <c r="B17671" s="19"/>
      <c r="C17671" s="19"/>
      <c r="D17671" s="60"/>
      <c r="E17671" s="19"/>
      <c r="F17671" s="21"/>
      <c r="G17671" s="19"/>
      <c r="H17671" s="25">
        <f t="shared" si="799"/>
        <v>0</v>
      </c>
      <c r="I17671" s="25" t="str">
        <f t="shared" si="800"/>
        <v>Non-M</v>
      </c>
      <c r="J17671" s="87"/>
      <c r="K17671" s="76"/>
    </row>
    <row r="17672" spans="1:11" ht="41.25" customHeight="1">
      <c r="A17672" s="18" t="s">
        <v>18459</v>
      </c>
      <c r="B17672" s="19"/>
      <c r="C17672" s="19"/>
      <c r="D17672" s="60"/>
      <c r="E17672" s="19"/>
      <c r="F17672" s="21"/>
      <c r="G17672" s="19"/>
      <c r="H17672" s="25">
        <f t="shared" si="799"/>
        <v>0</v>
      </c>
      <c r="I17672" s="25" t="str">
        <f t="shared" si="800"/>
        <v>Non-M</v>
      </c>
      <c r="J17672" s="87"/>
      <c r="K17672" s="76"/>
    </row>
    <row r="17673" spans="1:11" ht="41.25" customHeight="1">
      <c r="A17673" s="18" t="s">
        <v>18460</v>
      </c>
      <c r="B17673" s="19"/>
      <c r="C17673" s="19"/>
      <c r="D17673" s="60"/>
      <c r="E17673" s="19"/>
      <c r="F17673" s="21"/>
      <c r="G17673" s="19"/>
      <c r="H17673" s="25">
        <f t="shared" si="799"/>
        <v>0</v>
      </c>
      <c r="I17673" s="25" t="str">
        <f t="shared" si="800"/>
        <v>Non-M</v>
      </c>
      <c r="J17673" s="87"/>
      <c r="K17673" s="76"/>
    </row>
    <row r="17674" spans="1:11" ht="41.25" customHeight="1">
      <c r="A17674" s="18" t="s">
        <v>18461</v>
      </c>
      <c r="B17674" s="19"/>
      <c r="C17674" s="19"/>
      <c r="D17674" s="60"/>
      <c r="E17674" s="19"/>
      <c r="F17674" s="21"/>
      <c r="G17674" s="19"/>
      <c r="H17674" s="25">
        <f t="shared" si="799"/>
        <v>0</v>
      </c>
      <c r="I17674" s="25" t="str">
        <f t="shared" si="800"/>
        <v>Non-M</v>
      </c>
      <c r="J17674" s="87"/>
      <c r="K17674" s="76"/>
    </row>
    <row r="17675" spans="1:11" ht="41.25" customHeight="1">
      <c r="A17675" s="18" t="s">
        <v>18462</v>
      </c>
      <c r="B17675" s="19"/>
      <c r="C17675" s="19"/>
      <c r="D17675" s="60"/>
      <c r="E17675" s="19"/>
      <c r="F17675" s="21"/>
      <c r="G17675" s="19"/>
      <c r="H17675" s="25">
        <f t="shared" si="799"/>
        <v>0</v>
      </c>
      <c r="I17675" s="25" t="str">
        <f t="shared" si="800"/>
        <v>Non-M</v>
      </c>
      <c r="J17675" s="87"/>
      <c r="K17675" s="76"/>
    </row>
    <row r="17676" spans="1:11" ht="41.25" customHeight="1">
      <c r="A17676" s="18" t="s">
        <v>18463</v>
      </c>
      <c r="B17676" s="19"/>
      <c r="C17676" s="19"/>
      <c r="D17676" s="60"/>
      <c r="E17676" s="19"/>
      <c r="F17676" s="21"/>
      <c r="G17676" s="19"/>
      <c r="H17676" s="25">
        <f t="shared" si="799"/>
        <v>0</v>
      </c>
      <c r="I17676" s="25" t="str">
        <f t="shared" si="800"/>
        <v>Non-M</v>
      </c>
      <c r="J17676" s="87"/>
      <c r="K17676" s="76"/>
    </row>
    <row r="17677" spans="1:11" ht="41.25" customHeight="1">
      <c r="A17677" s="18" t="s">
        <v>18464</v>
      </c>
      <c r="B17677" s="19"/>
      <c r="C17677" s="19"/>
      <c r="D17677" s="60"/>
      <c r="E17677" s="19"/>
      <c r="F17677" s="21"/>
      <c r="G17677" s="19"/>
      <c r="H17677" s="25">
        <f t="shared" si="799"/>
        <v>0</v>
      </c>
      <c r="I17677" s="25" t="str">
        <f t="shared" si="800"/>
        <v>Non-M</v>
      </c>
      <c r="J17677" s="87"/>
      <c r="K17677" s="76"/>
    </row>
    <row r="17678" spans="1:11" ht="41.25" customHeight="1">
      <c r="A17678" s="18" t="s">
        <v>18465</v>
      </c>
      <c r="B17678" s="19"/>
      <c r="C17678" s="19"/>
      <c r="D17678" s="60"/>
      <c r="E17678" s="19"/>
      <c r="F17678" s="21"/>
      <c r="G17678" s="19"/>
      <c r="H17678" s="25">
        <f t="shared" si="799"/>
        <v>0</v>
      </c>
      <c r="I17678" s="25" t="str">
        <f t="shared" si="800"/>
        <v>Non-M</v>
      </c>
      <c r="J17678" s="87"/>
      <c r="K17678" s="76"/>
    </row>
    <row r="17679" spans="1:11" ht="41.25" customHeight="1">
      <c r="A17679" s="18" t="s">
        <v>18466</v>
      </c>
      <c r="B17679" s="19"/>
      <c r="C17679" s="19"/>
      <c r="D17679" s="60"/>
      <c r="E17679" s="19"/>
      <c r="F17679" s="21"/>
      <c r="G17679" s="19"/>
      <c r="H17679" s="25">
        <f t="shared" si="799"/>
        <v>0</v>
      </c>
      <c r="I17679" s="25" t="str">
        <f t="shared" si="800"/>
        <v>Non-M</v>
      </c>
      <c r="J17679" s="87"/>
      <c r="K17679" s="76"/>
    </row>
    <row r="17680" spans="1:11" ht="41.25" customHeight="1">
      <c r="A17680" s="18" t="s">
        <v>18467</v>
      </c>
      <c r="B17680" s="19"/>
      <c r="C17680" s="19"/>
      <c r="D17680" s="60"/>
      <c r="E17680" s="19"/>
      <c r="F17680" s="21"/>
      <c r="G17680" s="19"/>
      <c r="H17680" s="25">
        <f t="shared" si="799"/>
        <v>0</v>
      </c>
      <c r="I17680" s="25" t="str">
        <f t="shared" si="800"/>
        <v>Non-M</v>
      </c>
      <c r="J17680" s="87"/>
      <c r="K17680" s="76"/>
    </row>
    <row r="17681" spans="1:11" ht="41.25" customHeight="1">
      <c r="A17681" s="18" t="s">
        <v>18468</v>
      </c>
      <c r="B17681" s="19"/>
      <c r="C17681" s="19"/>
      <c r="D17681" s="60"/>
      <c r="E17681" s="19"/>
      <c r="F17681" s="21"/>
      <c r="G17681" s="19"/>
      <c r="H17681" s="25">
        <f t="shared" si="799"/>
        <v>0</v>
      </c>
      <c r="I17681" s="25" t="str">
        <f t="shared" si="800"/>
        <v>Non-M</v>
      </c>
      <c r="J17681" s="87"/>
      <c r="K17681" s="76"/>
    </row>
    <row r="17682" spans="1:11" ht="41.25" customHeight="1">
      <c r="A17682" s="18" t="s">
        <v>18469</v>
      </c>
      <c r="B17682" s="19"/>
      <c r="C17682" s="19"/>
      <c r="D17682" s="60"/>
      <c r="E17682" s="19"/>
      <c r="F17682" s="21"/>
      <c r="G17682" s="19"/>
      <c r="H17682" s="25">
        <f t="shared" si="799"/>
        <v>0</v>
      </c>
      <c r="I17682" s="25" t="str">
        <f t="shared" si="800"/>
        <v>Non-M</v>
      </c>
      <c r="J17682" s="87"/>
      <c r="K17682" s="76"/>
    </row>
    <row r="17683" spans="1:11" ht="41.25" customHeight="1">
      <c r="A17683" s="18" t="s">
        <v>18470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18471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18472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18473</v>
      </c>
      <c r="B17686" s="19"/>
      <c r="C17686" s="19"/>
      <c r="D17686" s="60"/>
      <c r="E17686" s="19"/>
      <c r="F17686" s="21"/>
      <c r="G17686" s="19"/>
      <c r="H17686" s="25">
        <f t="shared" si="799"/>
        <v>0</v>
      </c>
      <c r="I17686" s="25" t="str">
        <f t="shared" si="800"/>
        <v>Non-M</v>
      </c>
      <c r="J17686" s="87"/>
      <c r="K17686" s="76"/>
    </row>
    <row r="17687" spans="1:11" ht="41.25" customHeight="1">
      <c r="A17687" s="18" t="s">
        <v>18474</v>
      </c>
      <c r="B17687" s="19"/>
      <c r="C17687" s="19"/>
      <c r="D17687" s="60"/>
      <c r="E17687" s="19"/>
      <c r="F17687" s="21"/>
      <c r="G17687" s="19"/>
      <c r="H17687" s="25">
        <f t="shared" si="799"/>
        <v>0</v>
      </c>
      <c r="I17687" s="25" t="str">
        <f t="shared" si="800"/>
        <v>Non-M</v>
      </c>
      <c r="J17687" s="87"/>
      <c r="K17687" s="76"/>
    </row>
    <row r="17688" spans="1:11" ht="41.25" customHeight="1">
      <c r="A17688" s="18" t="s">
        <v>18475</v>
      </c>
      <c r="B17688" s="19"/>
      <c r="C17688" s="19"/>
      <c r="D17688" s="60"/>
      <c r="E17688" s="19"/>
      <c r="F17688" s="21"/>
      <c r="G17688" s="19"/>
      <c r="H17688" s="25">
        <f t="shared" si="799"/>
        <v>0</v>
      </c>
      <c r="I17688" s="25" t="str">
        <f t="shared" si="800"/>
        <v>Non-M</v>
      </c>
      <c r="J17688" s="87"/>
      <c r="K17688" s="76"/>
    </row>
    <row r="17689" spans="1:11" ht="41.25" customHeight="1">
      <c r="A17689" s="18" t="s">
        <v>18476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18477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18478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18479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18480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18481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18482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18483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18484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18485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18486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18487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18488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18489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18490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18491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18492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18493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18494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18495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18496</v>
      </c>
      <c r="B17709" s="19"/>
      <c r="C17709" s="19"/>
      <c r="D17709" s="60"/>
      <c r="E17709" s="19"/>
      <c r="F17709" s="21"/>
      <c r="G17709" s="19"/>
      <c r="H17709" s="25">
        <f t="shared" ref="H17709:H17772" si="801">IF(RIGHT(G17709,1)="M", LEFT(G17709,LEN(G17709)-1), G17709)</f>
        <v>0</v>
      </c>
      <c r="I17709" s="25" t="str">
        <f t="shared" ref="I17709:I17772" si="802">IF(RIGHT(G17709,1)="M","M","Non-M")</f>
        <v>Non-M</v>
      </c>
      <c r="J17709" s="87"/>
      <c r="K17709" s="76"/>
    </row>
    <row r="17710" spans="1:11" ht="41.25" customHeight="1">
      <c r="A17710" s="18" t="s">
        <v>18497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18498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18499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18500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18501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18502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18503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18504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18505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18506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18507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18508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18509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18510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18511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18512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18513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18514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18515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18516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18517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18518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18519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18520</v>
      </c>
      <c r="B17733" s="19"/>
      <c r="C17733" s="19"/>
      <c r="D17733" s="60"/>
      <c r="E17733" s="19"/>
      <c r="F17733" s="21"/>
      <c r="G17733" s="19"/>
      <c r="H17733" s="25">
        <f t="shared" si="801"/>
        <v>0</v>
      </c>
      <c r="I17733" s="25" t="str">
        <f t="shared" si="802"/>
        <v>Non-M</v>
      </c>
      <c r="J17733" s="87"/>
      <c r="K17733" s="76"/>
    </row>
    <row r="17734" spans="1:11" ht="41.25" customHeight="1">
      <c r="A17734" s="18" t="s">
        <v>18521</v>
      </c>
      <c r="B17734" s="19"/>
      <c r="C17734" s="19"/>
      <c r="D17734" s="60"/>
      <c r="E17734" s="19"/>
      <c r="F17734" s="21"/>
      <c r="G17734" s="19"/>
      <c r="H17734" s="25">
        <f t="shared" si="801"/>
        <v>0</v>
      </c>
      <c r="I17734" s="25" t="str">
        <f t="shared" si="802"/>
        <v>Non-M</v>
      </c>
      <c r="J17734" s="87"/>
      <c r="K17734" s="76"/>
    </row>
    <row r="17735" spans="1:11" ht="41.25" customHeight="1">
      <c r="A17735" s="18" t="s">
        <v>18522</v>
      </c>
      <c r="B17735" s="19"/>
      <c r="C17735" s="19"/>
      <c r="D17735" s="60"/>
      <c r="E17735" s="19"/>
      <c r="F17735" s="21"/>
      <c r="G17735" s="19"/>
      <c r="H17735" s="25">
        <f t="shared" si="801"/>
        <v>0</v>
      </c>
      <c r="I17735" s="25" t="str">
        <f t="shared" si="802"/>
        <v>Non-M</v>
      </c>
      <c r="J17735" s="87"/>
      <c r="K17735" s="76"/>
    </row>
    <row r="17736" spans="1:11" ht="41.25" customHeight="1">
      <c r="A17736" s="18" t="s">
        <v>18523</v>
      </c>
      <c r="B17736" s="19"/>
      <c r="C17736" s="19"/>
      <c r="D17736" s="60"/>
      <c r="E17736" s="19"/>
      <c r="F17736" s="21"/>
      <c r="G17736" s="19"/>
      <c r="H17736" s="25">
        <f t="shared" si="801"/>
        <v>0</v>
      </c>
      <c r="I17736" s="25" t="str">
        <f t="shared" si="802"/>
        <v>Non-M</v>
      </c>
      <c r="J17736" s="87"/>
      <c r="K17736" s="76"/>
    </row>
    <row r="17737" spans="1:11" ht="41.25" customHeight="1">
      <c r="A17737" s="18" t="s">
        <v>18524</v>
      </c>
      <c r="B17737" s="19"/>
      <c r="C17737" s="19"/>
      <c r="D17737" s="60"/>
      <c r="E17737" s="19"/>
      <c r="F17737" s="21"/>
      <c r="G17737" s="19"/>
      <c r="H17737" s="25">
        <f t="shared" si="801"/>
        <v>0</v>
      </c>
      <c r="I17737" s="25" t="str">
        <f t="shared" si="802"/>
        <v>Non-M</v>
      </c>
      <c r="J17737" s="87"/>
      <c r="K17737" s="76"/>
    </row>
    <row r="17738" spans="1:11" ht="41.25" customHeight="1">
      <c r="A17738" s="18" t="s">
        <v>18525</v>
      </c>
      <c r="B17738" s="19"/>
      <c r="C17738" s="19"/>
      <c r="D17738" s="60"/>
      <c r="E17738" s="19"/>
      <c r="F17738" s="21"/>
      <c r="G17738" s="19"/>
      <c r="H17738" s="25">
        <f t="shared" si="801"/>
        <v>0</v>
      </c>
      <c r="I17738" s="25" t="str">
        <f t="shared" si="802"/>
        <v>Non-M</v>
      </c>
      <c r="J17738" s="87"/>
      <c r="K17738" s="76"/>
    </row>
    <row r="17739" spans="1:11" ht="41.25" customHeight="1">
      <c r="A17739" s="18" t="s">
        <v>18526</v>
      </c>
      <c r="B17739" s="19"/>
      <c r="C17739" s="19"/>
      <c r="D17739" s="60"/>
      <c r="E17739" s="19"/>
      <c r="F17739" s="21"/>
      <c r="G17739" s="19"/>
      <c r="H17739" s="25">
        <f t="shared" si="801"/>
        <v>0</v>
      </c>
      <c r="I17739" s="25" t="str">
        <f t="shared" si="802"/>
        <v>Non-M</v>
      </c>
      <c r="J17739" s="87"/>
      <c r="K17739" s="76"/>
    </row>
    <row r="17740" spans="1:11" ht="41.25" customHeight="1">
      <c r="A17740" s="18" t="s">
        <v>18527</v>
      </c>
      <c r="B17740" s="19"/>
      <c r="C17740" s="19"/>
      <c r="D17740" s="60"/>
      <c r="E17740" s="19"/>
      <c r="F17740" s="21"/>
      <c r="G17740" s="19"/>
      <c r="H17740" s="25">
        <f t="shared" si="801"/>
        <v>0</v>
      </c>
      <c r="I17740" s="25" t="str">
        <f t="shared" si="802"/>
        <v>Non-M</v>
      </c>
      <c r="J17740" s="87"/>
      <c r="K17740" s="76"/>
    </row>
    <row r="17741" spans="1:11" ht="41.25" customHeight="1">
      <c r="A17741" s="18" t="s">
        <v>18528</v>
      </c>
      <c r="B17741" s="19"/>
      <c r="C17741" s="19"/>
      <c r="D17741" s="60"/>
      <c r="E17741" s="19"/>
      <c r="F17741" s="21"/>
      <c r="G17741" s="19"/>
      <c r="H17741" s="25">
        <f t="shared" si="801"/>
        <v>0</v>
      </c>
      <c r="I17741" s="25" t="str">
        <f t="shared" si="802"/>
        <v>Non-M</v>
      </c>
      <c r="J17741" s="87"/>
      <c r="K17741" s="76"/>
    </row>
    <row r="17742" spans="1:11" ht="41.25" customHeight="1">
      <c r="A17742" s="18" t="s">
        <v>18529</v>
      </c>
      <c r="B17742" s="19"/>
      <c r="C17742" s="19"/>
      <c r="D17742" s="60"/>
      <c r="E17742" s="19"/>
      <c r="F17742" s="21"/>
      <c r="G17742" s="19"/>
      <c r="H17742" s="25">
        <f t="shared" si="801"/>
        <v>0</v>
      </c>
      <c r="I17742" s="25" t="str">
        <f t="shared" si="802"/>
        <v>Non-M</v>
      </c>
      <c r="J17742" s="87"/>
      <c r="K17742" s="76"/>
    </row>
    <row r="17743" spans="1:11" ht="41.25" customHeight="1">
      <c r="A17743" s="18" t="s">
        <v>18530</v>
      </c>
      <c r="B17743" s="19"/>
      <c r="C17743" s="19"/>
      <c r="D17743" s="60"/>
      <c r="E17743" s="19"/>
      <c r="F17743" s="21"/>
      <c r="G17743" s="19"/>
      <c r="H17743" s="25">
        <f t="shared" si="801"/>
        <v>0</v>
      </c>
      <c r="I17743" s="25" t="str">
        <f t="shared" si="802"/>
        <v>Non-M</v>
      </c>
      <c r="J17743" s="87"/>
      <c r="K17743" s="76"/>
    </row>
    <row r="17744" spans="1:11" ht="41.25" customHeight="1">
      <c r="A17744" s="18" t="s">
        <v>18531</v>
      </c>
      <c r="B17744" s="19"/>
      <c r="C17744" s="19"/>
      <c r="D17744" s="60"/>
      <c r="E17744" s="19"/>
      <c r="F17744" s="21"/>
      <c r="G17744" s="19"/>
      <c r="H17744" s="25">
        <f t="shared" si="801"/>
        <v>0</v>
      </c>
      <c r="I17744" s="25" t="str">
        <f t="shared" si="802"/>
        <v>Non-M</v>
      </c>
      <c r="J17744" s="87"/>
      <c r="K17744" s="76"/>
    </row>
    <row r="17745" spans="1:11" ht="41.25" customHeight="1">
      <c r="A17745" s="18" t="s">
        <v>18532</v>
      </c>
      <c r="B17745" s="19"/>
      <c r="C17745" s="19"/>
      <c r="D17745" s="60"/>
      <c r="E17745" s="19"/>
      <c r="F17745" s="21"/>
      <c r="G17745" s="19"/>
      <c r="H17745" s="25">
        <f t="shared" si="801"/>
        <v>0</v>
      </c>
      <c r="I17745" s="25" t="str">
        <f t="shared" si="802"/>
        <v>Non-M</v>
      </c>
      <c r="J17745" s="87"/>
      <c r="K17745" s="76"/>
    </row>
    <row r="17746" spans="1:11" ht="41.25" customHeight="1">
      <c r="A17746" s="18" t="s">
        <v>18533</v>
      </c>
      <c r="B17746" s="19"/>
      <c r="C17746" s="19"/>
      <c r="D17746" s="60"/>
      <c r="E17746" s="19"/>
      <c r="F17746" s="21"/>
      <c r="G17746" s="19"/>
      <c r="H17746" s="25">
        <f t="shared" si="801"/>
        <v>0</v>
      </c>
      <c r="I17746" s="25" t="str">
        <f t="shared" si="802"/>
        <v>Non-M</v>
      </c>
      <c r="J17746" s="87"/>
      <c r="K17746" s="76"/>
    </row>
    <row r="17747" spans="1:11" ht="41.25" customHeight="1">
      <c r="A17747" s="18" t="s">
        <v>18534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18535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18536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18537</v>
      </c>
      <c r="B17750" s="19"/>
      <c r="C17750" s="19"/>
      <c r="D17750" s="60"/>
      <c r="E17750" s="19"/>
      <c r="F17750" s="21"/>
      <c r="G17750" s="19"/>
      <c r="H17750" s="25">
        <f t="shared" si="801"/>
        <v>0</v>
      </c>
      <c r="I17750" s="25" t="str">
        <f t="shared" si="802"/>
        <v>Non-M</v>
      </c>
      <c r="J17750" s="87"/>
      <c r="K17750" s="76"/>
    </row>
    <row r="17751" spans="1:11" ht="41.25" customHeight="1">
      <c r="A17751" s="18" t="s">
        <v>18538</v>
      </c>
      <c r="B17751" s="19"/>
      <c r="C17751" s="19"/>
      <c r="D17751" s="60"/>
      <c r="E17751" s="19"/>
      <c r="F17751" s="21"/>
      <c r="G17751" s="19"/>
      <c r="H17751" s="25">
        <f t="shared" si="801"/>
        <v>0</v>
      </c>
      <c r="I17751" s="25" t="str">
        <f t="shared" si="802"/>
        <v>Non-M</v>
      </c>
      <c r="J17751" s="87"/>
      <c r="K17751" s="76"/>
    </row>
    <row r="17752" spans="1:11" ht="41.25" customHeight="1">
      <c r="A17752" s="18" t="s">
        <v>18539</v>
      </c>
      <c r="B17752" s="19"/>
      <c r="C17752" s="19"/>
      <c r="D17752" s="60"/>
      <c r="E17752" s="19"/>
      <c r="F17752" s="21"/>
      <c r="G17752" s="19"/>
      <c r="H17752" s="25">
        <f t="shared" si="801"/>
        <v>0</v>
      </c>
      <c r="I17752" s="25" t="str">
        <f t="shared" si="802"/>
        <v>Non-M</v>
      </c>
      <c r="J17752" s="87"/>
      <c r="K17752" s="76"/>
    </row>
    <row r="17753" spans="1:11" ht="41.25" customHeight="1">
      <c r="A17753" s="18" t="s">
        <v>18540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18541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18542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18543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18544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18545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18546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18547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18548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18549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18550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18551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18552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18553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18554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18555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18556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18557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18558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18559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18560</v>
      </c>
      <c r="B17773" s="19"/>
      <c r="C17773" s="19"/>
      <c r="D17773" s="60"/>
      <c r="E17773" s="19"/>
      <c r="F17773" s="21"/>
      <c r="G17773" s="19"/>
      <c r="H17773" s="25">
        <f t="shared" ref="H17773:H17836" si="803">IF(RIGHT(G17773,1)="M", LEFT(G17773,LEN(G17773)-1), G17773)</f>
        <v>0</v>
      </c>
      <c r="I17773" s="25" t="str">
        <f t="shared" ref="I17773:I17836" si="804">IF(RIGHT(G17773,1)="M","M","Non-M")</f>
        <v>Non-M</v>
      </c>
      <c r="J17773" s="87"/>
      <c r="K17773" s="76"/>
    </row>
    <row r="17774" spans="1:11" ht="41.25" customHeight="1">
      <c r="A17774" s="18" t="s">
        <v>18561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18562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18563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18564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18565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18566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18567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18568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18569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18570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18571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18572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18573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18574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18575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18576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18577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18578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18579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18580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18581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18582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18583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18584</v>
      </c>
      <c r="B17797" s="19"/>
      <c r="C17797" s="19"/>
      <c r="D17797" s="60"/>
      <c r="E17797" s="19"/>
      <c r="F17797" s="21"/>
      <c r="G17797" s="19"/>
      <c r="H17797" s="25">
        <f t="shared" si="803"/>
        <v>0</v>
      </c>
      <c r="I17797" s="25" t="str">
        <f t="shared" si="804"/>
        <v>Non-M</v>
      </c>
      <c r="J17797" s="87"/>
      <c r="K17797" s="76"/>
    </row>
    <row r="17798" spans="1:11" ht="41.25" customHeight="1">
      <c r="A17798" s="18" t="s">
        <v>18585</v>
      </c>
      <c r="B17798" s="19"/>
      <c r="C17798" s="19"/>
      <c r="D17798" s="60"/>
      <c r="E17798" s="19"/>
      <c r="F17798" s="21"/>
      <c r="G17798" s="19"/>
      <c r="H17798" s="25">
        <f t="shared" si="803"/>
        <v>0</v>
      </c>
      <c r="I17798" s="25" t="str">
        <f t="shared" si="804"/>
        <v>Non-M</v>
      </c>
      <c r="J17798" s="87"/>
      <c r="K17798" s="76"/>
    </row>
    <row r="17799" spans="1:11" ht="41.25" customHeight="1">
      <c r="A17799" s="18" t="s">
        <v>18586</v>
      </c>
      <c r="B17799" s="19"/>
      <c r="C17799" s="19"/>
      <c r="D17799" s="60"/>
      <c r="E17799" s="19"/>
      <c r="F17799" s="21"/>
      <c r="G17799" s="19"/>
      <c r="H17799" s="25">
        <f t="shared" si="803"/>
        <v>0</v>
      </c>
      <c r="I17799" s="25" t="str">
        <f t="shared" si="804"/>
        <v>Non-M</v>
      </c>
      <c r="J17799" s="87"/>
      <c r="K17799" s="76"/>
    </row>
    <row r="17800" spans="1:11" ht="41.25" customHeight="1">
      <c r="A17800" s="18" t="s">
        <v>18587</v>
      </c>
      <c r="B17800" s="19"/>
      <c r="C17800" s="19"/>
      <c r="D17800" s="60"/>
      <c r="E17800" s="19"/>
      <c r="F17800" s="21"/>
      <c r="G17800" s="19"/>
      <c r="H17800" s="25">
        <f t="shared" si="803"/>
        <v>0</v>
      </c>
      <c r="I17800" s="25" t="str">
        <f t="shared" si="804"/>
        <v>Non-M</v>
      </c>
      <c r="J17800" s="87"/>
      <c r="K17800" s="76"/>
    </row>
    <row r="17801" spans="1:11" ht="41.25" customHeight="1">
      <c r="A17801" s="18" t="s">
        <v>18588</v>
      </c>
      <c r="B17801" s="19"/>
      <c r="C17801" s="19"/>
      <c r="D17801" s="60"/>
      <c r="E17801" s="19"/>
      <c r="F17801" s="21"/>
      <c r="G17801" s="19"/>
      <c r="H17801" s="25">
        <f t="shared" si="803"/>
        <v>0</v>
      </c>
      <c r="I17801" s="25" t="str">
        <f t="shared" si="804"/>
        <v>Non-M</v>
      </c>
      <c r="J17801" s="87"/>
      <c r="K17801" s="76"/>
    </row>
    <row r="17802" spans="1:11" ht="41.25" customHeight="1">
      <c r="A17802" s="18" t="s">
        <v>18589</v>
      </c>
      <c r="B17802" s="19"/>
      <c r="C17802" s="19"/>
      <c r="D17802" s="60"/>
      <c r="E17802" s="19"/>
      <c r="F17802" s="21"/>
      <c r="G17802" s="19"/>
      <c r="H17802" s="25">
        <f t="shared" si="803"/>
        <v>0</v>
      </c>
      <c r="I17802" s="25" t="str">
        <f t="shared" si="804"/>
        <v>Non-M</v>
      </c>
      <c r="J17802" s="87"/>
      <c r="K17802" s="76"/>
    </row>
    <row r="17803" spans="1:11" ht="41.25" customHeight="1">
      <c r="A17803" s="18" t="s">
        <v>18590</v>
      </c>
      <c r="B17803" s="19"/>
      <c r="C17803" s="19"/>
      <c r="D17803" s="60"/>
      <c r="E17803" s="19"/>
      <c r="F17803" s="21"/>
      <c r="G17803" s="19"/>
      <c r="H17803" s="25">
        <f t="shared" si="803"/>
        <v>0</v>
      </c>
      <c r="I17803" s="25" t="str">
        <f t="shared" si="804"/>
        <v>Non-M</v>
      </c>
      <c r="J17803" s="87"/>
      <c r="K17803" s="76"/>
    </row>
    <row r="17804" spans="1:11" ht="41.25" customHeight="1">
      <c r="A17804" s="18" t="s">
        <v>18591</v>
      </c>
      <c r="B17804" s="19"/>
      <c r="C17804" s="19"/>
      <c r="D17804" s="60"/>
      <c r="E17804" s="19"/>
      <c r="F17804" s="21"/>
      <c r="G17804" s="19"/>
      <c r="H17804" s="25">
        <f t="shared" si="803"/>
        <v>0</v>
      </c>
      <c r="I17804" s="25" t="str">
        <f t="shared" si="804"/>
        <v>Non-M</v>
      </c>
      <c r="J17804" s="87"/>
      <c r="K17804" s="76"/>
    </row>
    <row r="17805" spans="1:11" ht="41.25" customHeight="1">
      <c r="A17805" s="18" t="s">
        <v>18592</v>
      </c>
      <c r="B17805" s="19"/>
      <c r="C17805" s="19"/>
      <c r="D17805" s="60"/>
      <c r="E17805" s="19"/>
      <c r="F17805" s="21"/>
      <c r="G17805" s="19"/>
      <c r="H17805" s="25">
        <f t="shared" si="803"/>
        <v>0</v>
      </c>
      <c r="I17805" s="25" t="str">
        <f t="shared" si="804"/>
        <v>Non-M</v>
      </c>
      <c r="J17805" s="87"/>
      <c r="K17805" s="76"/>
    </row>
    <row r="17806" spans="1:11" ht="41.25" customHeight="1">
      <c r="A17806" s="18" t="s">
        <v>18593</v>
      </c>
      <c r="B17806" s="19"/>
      <c r="C17806" s="19"/>
      <c r="D17806" s="60"/>
      <c r="E17806" s="19"/>
      <c r="F17806" s="21"/>
      <c r="G17806" s="19"/>
      <c r="H17806" s="25">
        <f t="shared" si="803"/>
        <v>0</v>
      </c>
      <c r="I17806" s="25" t="str">
        <f t="shared" si="804"/>
        <v>Non-M</v>
      </c>
      <c r="J17806" s="87"/>
      <c r="K17806" s="76"/>
    </row>
    <row r="17807" spans="1:11" ht="41.25" customHeight="1">
      <c r="A17807" s="18" t="s">
        <v>18594</v>
      </c>
      <c r="B17807" s="19"/>
      <c r="C17807" s="19"/>
      <c r="D17807" s="60"/>
      <c r="E17807" s="19"/>
      <c r="F17807" s="21"/>
      <c r="G17807" s="19"/>
      <c r="H17807" s="25">
        <f t="shared" si="803"/>
        <v>0</v>
      </c>
      <c r="I17807" s="25" t="str">
        <f t="shared" si="804"/>
        <v>Non-M</v>
      </c>
      <c r="J17807" s="87"/>
      <c r="K17807" s="76"/>
    </row>
    <row r="17808" spans="1:11" ht="41.25" customHeight="1">
      <c r="A17808" s="18" t="s">
        <v>18595</v>
      </c>
      <c r="B17808" s="19"/>
      <c r="C17808" s="19"/>
      <c r="D17808" s="60"/>
      <c r="E17808" s="19"/>
      <c r="F17808" s="21"/>
      <c r="G17808" s="19"/>
      <c r="H17808" s="25">
        <f t="shared" si="803"/>
        <v>0</v>
      </c>
      <c r="I17808" s="25" t="str">
        <f t="shared" si="804"/>
        <v>Non-M</v>
      </c>
      <c r="J17808" s="87"/>
      <c r="K17808" s="76"/>
    </row>
    <row r="17809" spans="1:11" ht="41.25" customHeight="1">
      <c r="A17809" s="18" t="s">
        <v>18596</v>
      </c>
      <c r="B17809" s="19"/>
      <c r="C17809" s="19"/>
      <c r="D17809" s="60"/>
      <c r="E17809" s="19"/>
      <c r="F17809" s="21"/>
      <c r="G17809" s="19"/>
      <c r="H17809" s="25">
        <f t="shared" si="803"/>
        <v>0</v>
      </c>
      <c r="I17809" s="25" t="str">
        <f t="shared" si="804"/>
        <v>Non-M</v>
      </c>
      <c r="J17809" s="87"/>
      <c r="K17809" s="76"/>
    </row>
    <row r="17810" spans="1:11" ht="41.25" customHeight="1">
      <c r="A17810" s="18" t="s">
        <v>18597</v>
      </c>
      <c r="B17810" s="19"/>
      <c r="C17810" s="19"/>
      <c r="D17810" s="60"/>
      <c r="E17810" s="19"/>
      <c r="F17810" s="21"/>
      <c r="G17810" s="19"/>
      <c r="H17810" s="25">
        <f t="shared" si="803"/>
        <v>0</v>
      </c>
      <c r="I17810" s="25" t="str">
        <f t="shared" si="804"/>
        <v>Non-M</v>
      </c>
      <c r="J17810" s="87"/>
      <c r="K17810" s="76"/>
    </row>
    <row r="17811" spans="1:11" ht="41.25" customHeight="1">
      <c r="A17811" s="18" t="s">
        <v>18598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18599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18600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18601</v>
      </c>
      <c r="B17814" s="19"/>
      <c r="C17814" s="19"/>
      <c r="D17814" s="60"/>
      <c r="E17814" s="19"/>
      <c r="F17814" s="21"/>
      <c r="G17814" s="19"/>
      <c r="H17814" s="25">
        <f t="shared" si="803"/>
        <v>0</v>
      </c>
      <c r="I17814" s="25" t="str">
        <f t="shared" si="804"/>
        <v>Non-M</v>
      </c>
      <c r="J17814" s="87"/>
      <c r="K17814" s="76"/>
    </row>
    <row r="17815" spans="1:11" ht="41.25" customHeight="1">
      <c r="A17815" s="18" t="s">
        <v>18602</v>
      </c>
      <c r="B17815" s="19"/>
      <c r="C17815" s="19"/>
      <c r="D17815" s="60"/>
      <c r="E17815" s="19"/>
      <c r="F17815" s="21"/>
      <c r="G17815" s="19"/>
      <c r="H17815" s="25">
        <f t="shared" si="803"/>
        <v>0</v>
      </c>
      <c r="I17815" s="25" t="str">
        <f t="shared" si="804"/>
        <v>Non-M</v>
      </c>
      <c r="J17815" s="87"/>
      <c r="K17815" s="76"/>
    </row>
    <row r="17816" spans="1:11" ht="41.25" customHeight="1">
      <c r="A17816" s="18" t="s">
        <v>18603</v>
      </c>
      <c r="B17816" s="19"/>
      <c r="C17816" s="19"/>
      <c r="D17816" s="60"/>
      <c r="E17816" s="19"/>
      <c r="F17816" s="21"/>
      <c r="G17816" s="19"/>
      <c r="H17816" s="25">
        <f t="shared" si="803"/>
        <v>0</v>
      </c>
      <c r="I17816" s="25" t="str">
        <f t="shared" si="804"/>
        <v>Non-M</v>
      </c>
      <c r="J17816" s="87"/>
      <c r="K17816" s="76"/>
    </row>
    <row r="17817" spans="1:11" ht="41.25" customHeight="1">
      <c r="A17817" s="18" t="s">
        <v>18604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18605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18606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18607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18608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18609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18610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18611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18612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18613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18614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18615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18616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18617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18618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18619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18620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18621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18622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18623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18624</v>
      </c>
      <c r="B17837" s="19"/>
      <c r="C17837" s="19"/>
      <c r="D17837" s="60"/>
      <c r="E17837" s="19"/>
      <c r="F17837" s="21"/>
      <c r="G17837" s="19"/>
      <c r="H17837" s="25">
        <f t="shared" ref="H17837:H17900" si="805">IF(RIGHT(G17837,1)="M", LEFT(G17837,LEN(G17837)-1), G17837)</f>
        <v>0</v>
      </c>
      <c r="I17837" s="25" t="str">
        <f t="shared" ref="I17837:I17900" si="806">IF(RIGHT(G17837,1)="M","M","Non-M")</f>
        <v>Non-M</v>
      </c>
      <c r="J17837" s="87"/>
      <c r="K17837" s="76"/>
    </row>
    <row r="17838" spans="1:11" ht="41.25" customHeight="1">
      <c r="A17838" s="18" t="s">
        <v>18625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18626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18627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18628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18629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18630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18631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18632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18633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18634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18635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18636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18637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18638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18639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18640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18641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18642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18643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18644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18645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18646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18647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18648</v>
      </c>
      <c r="B17861" s="19"/>
      <c r="C17861" s="19"/>
      <c r="D17861" s="60"/>
      <c r="E17861" s="19"/>
      <c r="F17861" s="21"/>
      <c r="G17861" s="19"/>
      <c r="H17861" s="25">
        <f t="shared" si="805"/>
        <v>0</v>
      </c>
      <c r="I17861" s="25" t="str">
        <f t="shared" si="806"/>
        <v>Non-M</v>
      </c>
      <c r="J17861" s="87"/>
      <c r="K17861" s="76"/>
    </row>
    <row r="17862" spans="1:11" ht="41.25" customHeight="1">
      <c r="A17862" s="18" t="s">
        <v>18649</v>
      </c>
      <c r="B17862" s="19"/>
      <c r="C17862" s="19"/>
      <c r="D17862" s="60"/>
      <c r="E17862" s="19"/>
      <c r="F17862" s="21"/>
      <c r="G17862" s="19"/>
      <c r="H17862" s="25">
        <f t="shared" si="805"/>
        <v>0</v>
      </c>
      <c r="I17862" s="25" t="str">
        <f t="shared" si="806"/>
        <v>Non-M</v>
      </c>
      <c r="J17862" s="87"/>
      <c r="K17862" s="76"/>
    </row>
    <row r="17863" spans="1:11" ht="41.25" customHeight="1">
      <c r="A17863" s="18" t="s">
        <v>18650</v>
      </c>
      <c r="B17863" s="19"/>
      <c r="C17863" s="19"/>
      <c r="D17863" s="60"/>
      <c r="E17863" s="19"/>
      <c r="F17863" s="21"/>
      <c r="G17863" s="19"/>
      <c r="H17863" s="25">
        <f t="shared" si="805"/>
        <v>0</v>
      </c>
      <c r="I17863" s="25" t="str">
        <f t="shared" si="806"/>
        <v>Non-M</v>
      </c>
      <c r="J17863" s="87"/>
      <c r="K17863" s="76"/>
    </row>
    <row r="17864" spans="1:11" ht="41.25" customHeight="1">
      <c r="A17864" s="18" t="s">
        <v>18651</v>
      </c>
      <c r="B17864" s="19"/>
      <c r="C17864" s="19"/>
      <c r="D17864" s="60"/>
      <c r="E17864" s="19"/>
      <c r="F17864" s="21"/>
      <c r="G17864" s="19"/>
      <c r="H17864" s="25">
        <f t="shared" si="805"/>
        <v>0</v>
      </c>
      <c r="I17864" s="25" t="str">
        <f t="shared" si="806"/>
        <v>Non-M</v>
      </c>
      <c r="J17864" s="87"/>
      <c r="K17864" s="76"/>
    </row>
    <row r="17865" spans="1:11" ht="41.25" customHeight="1">
      <c r="A17865" s="18" t="s">
        <v>18652</v>
      </c>
      <c r="B17865" s="19"/>
      <c r="C17865" s="19"/>
      <c r="D17865" s="60"/>
      <c r="E17865" s="19"/>
      <c r="F17865" s="21"/>
      <c r="G17865" s="19"/>
      <c r="H17865" s="25">
        <f t="shared" si="805"/>
        <v>0</v>
      </c>
      <c r="I17865" s="25" t="str">
        <f t="shared" si="806"/>
        <v>Non-M</v>
      </c>
      <c r="J17865" s="87"/>
      <c r="K17865" s="76"/>
    </row>
    <row r="17866" spans="1:11" ht="41.25" customHeight="1">
      <c r="A17866" s="18" t="s">
        <v>18653</v>
      </c>
      <c r="B17866" s="19"/>
      <c r="C17866" s="19"/>
      <c r="D17866" s="60"/>
      <c r="E17866" s="19"/>
      <c r="F17866" s="21"/>
      <c r="G17866" s="19"/>
      <c r="H17866" s="25">
        <f t="shared" si="805"/>
        <v>0</v>
      </c>
      <c r="I17866" s="25" t="str">
        <f t="shared" si="806"/>
        <v>Non-M</v>
      </c>
      <c r="J17866" s="87"/>
      <c r="K17866" s="76"/>
    </row>
    <row r="17867" spans="1:11" ht="41.25" customHeight="1">
      <c r="A17867" s="18" t="s">
        <v>18654</v>
      </c>
      <c r="B17867" s="19"/>
      <c r="C17867" s="19"/>
      <c r="D17867" s="60"/>
      <c r="E17867" s="19"/>
      <c r="F17867" s="21"/>
      <c r="G17867" s="19"/>
      <c r="H17867" s="25">
        <f t="shared" si="805"/>
        <v>0</v>
      </c>
      <c r="I17867" s="25" t="str">
        <f t="shared" si="806"/>
        <v>Non-M</v>
      </c>
      <c r="J17867" s="87"/>
      <c r="K17867" s="76"/>
    </row>
    <row r="17868" spans="1:11" ht="41.25" customHeight="1">
      <c r="A17868" s="18" t="s">
        <v>18655</v>
      </c>
      <c r="B17868" s="19"/>
      <c r="C17868" s="19"/>
      <c r="D17868" s="60"/>
      <c r="E17868" s="19"/>
      <c r="F17868" s="21"/>
      <c r="G17868" s="19"/>
      <c r="H17868" s="25">
        <f t="shared" si="805"/>
        <v>0</v>
      </c>
      <c r="I17868" s="25" t="str">
        <f t="shared" si="806"/>
        <v>Non-M</v>
      </c>
      <c r="J17868" s="87"/>
      <c r="K17868" s="76"/>
    </row>
    <row r="17869" spans="1:11" ht="41.25" customHeight="1">
      <c r="A17869" s="18" t="s">
        <v>18656</v>
      </c>
      <c r="B17869" s="19"/>
      <c r="C17869" s="19"/>
      <c r="D17869" s="60"/>
      <c r="E17869" s="19"/>
      <c r="F17869" s="21"/>
      <c r="G17869" s="19"/>
      <c r="H17869" s="25">
        <f t="shared" si="805"/>
        <v>0</v>
      </c>
      <c r="I17869" s="25" t="str">
        <f t="shared" si="806"/>
        <v>Non-M</v>
      </c>
      <c r="J17869" s="87"/>
      <c r="K17869" s="76"/>
    </row>
    <row r="17870" spans="1:11" ht="41.25" customHeight="1">
      <c r="A17870" s="18" t="s">
        <v>18657</v>
      </c>
      <c r="B17870" s="19"/>
      <c r="C17870" s="19"/>
      <c r="D17870" s="60"/>
      <c r="E17870" s="19"/>
      <c r="F17870" s="21"/>
      <c r="G17870" s="19"/>
      <c r="H17870" s="25">
        <f t="shared" si="805"/>
        <v>0</v>
      </c>
      <c r="I17870" s="25" t="str">
        <f t="shared" si="806"/>
        <v>Non-M</v>
      </c>
      <c r="J17870" s="87"/>
      <c r="K17870" s="76"/>
    </row>
    <row r="17871" spans="1:11" ht="41.25" customHeight="1">
      <c r="A17871" s="18" t="s">
        <v>18658</v>
      </c>
      <c r="B17871" s="19"/>
      <c r="C17871" s="19"/>
      <c r="D17871" s="60"/>
      <c r="E17871" s="19"/>
      <c r="F17871" s="21"/>
      <c r="G17871" s="19"/>
      <c r="H17871" s="25">
        <f t="shared" si="805"/>
        <v>0</v>
      </c>
      <c r="I17871" s="25" t="str">
        <f t="shared" si="806"/>
        <v>Non-M</v>
      </c>
      <c r="J17871" s="87"/>
      <c r="K17871" s="76"/>
    </row>
    <row r="17872" spans="1:11" ht="41.25" customHeight="1">
      <c r="A17872" s="18" t="s">
        <v>18659</v>
      </c>
      <c r="B17872" s="19"/>
      <c r="C17872" s="19"/>
      <c r="D17872" s="60"/>
      <c r="E17872" s="19"/>
      <c r="F17872" s="21"/>
      <c r="G17872" s="19"/>
      <c r="H17872" s="25">
        <f t="shared" si="805"/>
        <v>0</v>
      </c>
      <c r="I17872" s="25" t="str">
        <f t="shared" si="806"/>
        <v>Non-M</v>
      </c>
      <c r="J17872" s="87"/>
      <c r="K17872" s="76"/>
    </row>
    <row r="17873" spans="1:11" ht="41.25" customHeight="1">
      <c r="A17873" s="18" t="s">
        <v>18660</v>
      </c>
      <c r="B17873" s="19"/>
      <c r="C17873" s="19"/>
      <c r="D17873" s="60"/>
      <c r="E17873" s="19"/>
      <c r="F17873" s="21"/>
      <c r="G17873" s="19"/>
      <c r="H17873" s="25">
        <f t="shared" si="805"/>
        <v>0</v>
      </c>
      <c r="I17873" s="25" t="str">
        <f t="shared" si="806"/>
        <v>Non-M</v>
      </c>
      <c r="J17873" s="87"/>
      <c r="K17873" s="76"/>
    </row>
    <row r="17874" spans="1:11" ht="41.25" customHeight="1">
      <c r="A17874" s="18" t="s">
        <v>18661</v>
      </c>
      <c r="B17874" s="19"/>
      <c r="C17874" s="19"/>
      <c r="D17874" s="60"/>
      <c r="E17874" s="19"/>
      <c r="F17874" s="21"/>
      <c r="G17874" s="19"/>
      <c r="H17874" s="25">
        <f t="shared" si="805"/>
        <v>0</v>
      </c>
      <c r="I17874" s="25" t="str">
        <f t="shared" si="806"/>
        <v>Non-M</v>
      </c>
      <c r="J17874" s="87"/>
      <c r="K17874" s="76"/>
    </row>
    <row r="17875" spans="1:11" ht="41.25" customHeight="1">
      <c r="A17875" s="18" t="s">
        <v>18662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18663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18664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18665</v>
      </c>
      <c r="B17878" s="19"/>
      <c r="C17878" s="19"/>
      <c r="D17878" s="60"/>
      <c r="E17878" s="19"/>
      <c r="F17878" s="21"/>
      <c r="G17878" s="19"/>
      <c r="H17878" s="25">
        <f t="shared" si="805"/>
        <v>0</v>
      </c>
      <c r="I17878" s="25" t="str">
        <f t="shared" si="806"/>
        <v>Non-M</v>
      </c>
      <c r="J17878" s="87"/>
      <c r="K17878" s="76"/>
    </row>
    <row r="17879" spans="1:11" ht="41.25" customHeight="1">
      <c r="A17879" s="18" t="s">
        <v>18666</v>
      </c>
      <c r="B17879" s="19"/>
      <c r="C17879" s="19"/>
      <c r="D17879" s="60"/>
      <c r="E17879" s="19"/>
      <c r="F17879" s="21"/>
      <c r="G17879" s="19"/>
      <c r="H17879" s="25">
        <f t="shared" si="805"/>
        <v>0</v>
      </c>
      <c r="I17879" s="25" t="str">
        <f t="shared" si="806"/>
        <v>Non-M</v>
      </c>
      <c r="J17879" s="87"/>
      <c r="K17879" s="76"/>
    </row>
    <row r="17880" spans="1:11" ht="41.25" customHeight="1">
      <c r="A17880" s="18" t="s">
        <v>18667</v>
      </c>
      <c r="B17880" s="19"/>
      <c r="C17880" s="19"/>
      <c r="D17880" s="60"/>
      <c r="E17880" s="19"/>
      <c r="F17880" s="21"/>
      <c r="G17880" s="19"/>
      <c r="H17880" s="25">
        <f t="shared" si="805"/>
        <v>0</v>
      </c>
      <c r="I17880" s="25" t="str">
        <f t="shared" si="806"/>
        <v>Non-M</v>
      </c>
      <c r="J17880" s="87"/>
      <c r="K17880" s="76"/>
    </row>
    <row r="17881" spans="1:11" ht="41.25" customHeight="1">
      <c r="A17881" s="18" t="s">
        <v>18668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18669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18670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18671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18672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18673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18674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18675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18676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18677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18678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18679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18680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18681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18682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18683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18684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18685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18686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18687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18688</v>
      </c>
      <c r="B17901" s="19"/>
      <c r="C17901" s="19"/>
      <c r="D17901" s="60"/>
      <c r="E17901" s="19"/>
      <c r="F17901" s="21"/>
      <c r="G17901" s="19"/>
      <c r="H17901" s="25">
        <f t="shared" ref="H17901:H17964" si="807">IF(RIGHT(G17901,1)="M", LEFT(G17901,LEN(G17901)-1), G17901)</f>
        <v>0</v>
      </c>
      <c r="I17901" s="25" t="str">
        <f t="shared" ref="I17901:I17964" si="808">IF(RIGHT(G17901,1)="M","M","Non-M")</f>
        <v>Non-M</v>
      </c>
      <c r="J17901" s="87"/>
      <c r="K17901" s="76"/>
    </row>
    <row r="17902" spans="1:11" ht="41.25" customHeight="1">
      <c r="A17902" s="18" t="s">
        <v>18689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18690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18691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18692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18693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18694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18695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18696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18697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18698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18699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18700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18701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18702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18703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18704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18705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18706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18707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18708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18709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18710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18711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18712</v>
      </c>
      <c r="B17925" s="19"/>
      <c r="C17925" s="19"/>
      <c r="D17925" s="60"/>
      <c r="E17925" s="19"/>
      <c r="F17925" s="21"/>
      <c r="G17925" s="19"/>
      <c r="H17925" s="25">
        <f t="shared" si="807"/>
        <v>0</v>
      </c>
      <c r="I17925" s="25" t="str">
        <f t="shared" si="808"/>
        <v>Non-M</v>
      </c>
      <c r="J17925" s="87"/>
      <c r="K17925" s="76"/>
    </row>
    <row r="17926" spans="1:11" ht="41.25" customHeight="1">
      <c r="A17926" s="18" t="s">
        <v>18713</v>
      </c>
      <c r="B17926" s="19"/>
      <c r="C17926" s="19"/>
      <c r="D17926" s="60"/>
      <c r="E17926" s="19"/>
      <c r="F17926" s="21"/>
      <c r="G17926" s="19"/>
      <c r="H17926" s="25">
        <f t="shared" si="807"/>
        <v>0</v>
      </c>
      <c r="I17926" s="25" t="str">
        <f t="shared" si="808"/>
        <v>Non-M</v>
      </c>
      <c r="J17926" s="87"/>
      <c r="K17926" s="76"/>
    </row>
    <row r="17927" spans="1:11" ht="41.25" customHeight="1">
      <c r="A17927" s="18" t="s">
        <v>18714</v>
      </c>
      <c r="B17927" s="19"/>
      <c r="C17927" s="19"/>
      <c r="D17927" s="60"/>
      <c r="E17927" s="19"/>
      <c r="F17927" s="21"/>
      <c r="G17927" s="19"/>
      <c r="H17927" s="25">
        <f t="shared" si="807"/>
        <v>0</v>
      </c>
      <c r="I17927" s="25" t="str">
        <f t="shared" si="808"/>
        <v>Non-M</v>
      </c>
      <c r="J17927" s="87"/>
      <c r="K17927" s="76"/>
    </row>
    <row r="17928" spans="1:11" ht="41.25" customHeight="1">
      <c r="A17928" s="18" t="s">
        <v>18715</v>
      </c>
      <c r="B17928" s="19"/>
      <c r="C17928" s="19"/>
      <c r="D17928" s="60"/>
      <c r="E17928" s="19"/>
      <c r="F17928" s="21"/>
      <c r="G17928" s="19"/>
      <c r="H17928" s="25">
        <f t="shared" si="807"/>
        <v>0</v>
      </c>
      <c r="I17928" s="25" t="str">
        <f t="shared" si="808"/>
        <v>Non-M</v>
      </c>
      <c r="J17928" s="87"/>
      <c r="K17928" s="76"/>
    </row>
    <row r="17929" spans="1:11" ht="41.25" customHeight="1">
      <c r="A17929" s="18" t="s">
        <v>18716</v>
      </c>
      <c r="B17929" s="19"/>
      <c r="C17929" s="19"/>
      <c r="D17929" s="60"/>
      <c r="E17929" s="19"/>
      <c r="F17929" s="21"/>
      <c r="G17929" s="19"/>
      <c r="H17929" s="25">
        <f t="shared" si="807"/>
        <v>0</v>
      </c>
      <c r="I17929" s="25" t="str">
        <f t="shared" si="808"/>
        <v>Non-M</v>
      </c>
      <c r="J17929" s="87"/>
      <c r="K17929" s="76"/>
    </row>
    <row r="17930" spans="1:11" ht="41.25" customHeight="1">
      <c r="A17930" s="18" t="s">
        <v>18717</v>
      </c>
      <c r="B17930" s="19"/>
      <c r="C17930" s="19"/>
      <c r="D17930" s="60"/>
      <c r="E17930" s="19"/>
      <c r="F17930" s="21"/>
      <c r="G17930" s="19"/>
      <c r="H17930" s="25">
        <f t="shared" si="807"/>
        <v>0</v>
      </c>
      <c r="I17930" s="25" t="str">
        <f t="shared" si="808"/>
        <v>Non-M</v>
      </c>
      <c r="J17930" s="87"/>
      <c r="K17930" s="76"/>
    </row>
    <row r="17931" spans="1:11" ht="41.25" customHeight="1">
      <c r="A17931" s="18" t="s">
        <v>18718</v>
      </c>
      <c r="B17931" s="19"/>
      <c r="C17931" s="19"/>
      <c r="D17931" s="60"/>
      <c r="E17931" s="19"/>
      <c r="F17931" s="21"/>
      <c r="G17931" s="19"/>
      <c r="H17931" s="25">
        <f t="shared" si="807"/>
        <v>0</v>
      </c>
      <c r="I17931" s="25" t="str">
        <f t="shared" si="808"/>
        <v>Non-M</v>
      </c>
      <c r="J17931" s="87"/>
      <c r="K17931" s="76"/>
    </row>
    <row r="17932" spans="1:11" ht="41.25" customHeight="1">
      <c r="A17932" s="18" t="s">
        <v>18719</v>
      </c>
      <c r="B17932" s="19"/>
      <c r="C17932" s="19"/>
      <c r="D17932" s="60"/>
      <c r="E17932" s="19"/>
      <c r="F17932" s="21"/>
      <c r="G17932" s="19"/>
      <c r="H17932" s="25">
        <f t="shared" si="807"/>
        <v>0</v>
      </c>
      <c r="I17932" s="25" t="str">
        <f t="shared" si="808"/>
        <v>Non-M</v>
      </c>
      <c r="J17932" s="87"/>
      <c r="K17932" s="76"/>
    </row>
    <row r="17933" spans="1:11" ht="41.25" customHeight="1">
      <c r="A17933" s="18" t="s">
        <v>18720</v>
      </c>
      <c r="B17933" s="19"/>
      <c r="C17933" s="19"/>
      <c r="D17933" s="60"/>
      <c r="E17933" s="19"/>
      <c r="F17933" s="21"/>
      <c r="G17933" s="19"/>
      <c r="H17933" s="25">
        <f t="shared" si="807"/>
        <v>0</v>
      </c>
      <c r="I17933" s="25" t="str">
        <f t="shared" si="808"/>
        <v>Non-M</v>
      </c>
      <c r="J17933" s="87"/>
      <c r="K17933" s="76"/>
    </row>
    <row r="17934" spans="1:11" ht="41.25" customHeight="1">
      <c r="A17934" s="18" t="s">
        <v>18721</v>
      </c>
      <c r="B17934" s="19"/>
      <c r="C17934" s="19"/>
      <c r="D17934" s="60"/>
      <c r="E17934" s="19"/>
      <c r="F17934" s="21"/>
      <c r="G17934" s="19"/>
      <c r="H17934" s="25">
        <f t="shared" si="807"/>
        <v>0</v>
      </c>
      <c r="I17934" s="25" t="str">
        <f t="shared" si="808"/>
        <v>Non-M</v>
      </c>
      <c r="J17934" s="87"/>
      <c r="K17934" s="76"/>
    </row>
    <row r="17935" spans="1:11" ht="41.25" customHeight="1">
      <c r="A17935" s="18" t="s">
        <v>18722</v>
      </c>
      <c r="B17935" s="19"/>
      <c r="C17935" s="19"/>
      <c r="D17935" s="60"/>
      <c r="E17935" s="19"/>
      <c r="F17935" s="21"/>
      <c r="G17935" s="19"/>
      <c r="H17935" s="25">
        <f t="shared" si="807"/>
        <v>0</v>
      </c>
      <c r="I17935" s="25" t="str">
        <f t="shared" si="808"/>
        <v>Non-M</v>
      </c>
      <c r="J17935" s="87"/>
      <c r="K17935" s="76"/>
    </row>
    <row r="17936" spans="1:11" ht="41.25" customHeight="1">
      <c r="A17936" s="18" t="s">
        <v>18723</v>
      </c>
      <c r="B17936" s="19"/>
      <c r="C17936" s="19"/>
      <c r="D17936" s="60"/>
      <c r="E17936" s="19"/>
      <c r="F17936" s="21"/>
      <c r="G17936" s="19"/>
      <c r="H17936" s="25">
        <f t="shared" si="807"/>
        <v>0</v>
      </c>
      <c r="I17936" s="25" t="str">
        <f t="shared" si="808"/>
        <v>Non-M</v>
      </c>
      <c r="J17936" s="87"/>
      <c r="K17936" s="76"/>
    </row>
    <row r="17937" spans="1:11" ht="41.25" customHeight="1">
      <c r="A17937" s="18" t="s">
        <v>18724</v>
      </c>
      <c r="B17937" s="19"/>
      <c r="C17937" s="19"/>
      <c r="D17937" s="60"/>
      <c r="E17937" s="19"/>
      <c r="F17937" s="21"/>
      <c r="G17937" s="19"/>
      <c r="H17937" s="25">
        <f t="shared" si="807"/>
        <v>0</v>
      </c>
      <c r="I17937" s="25" t="str">
        <f t="shared" si="808"/>
        <v>Non-M</v>
      </c>
      <c r="J17937" s="87"/>
      <c r="K17937" s="76"/>
    </row>
    <row r="17938" spans="1:11" ht="41.25" customHeight="1">
      <c r="A17938" s="18" t="s">
        <v>18725</v>
      </c>
      <c r="B17938" s="19"/>
      <c r="C17938" s="19"/>
      <c r="D17938" s="60"/>
      <c r="E17938" s="19"/>
      <c r="F17938" s="21"/>
      <c r="G17938" s="19"/>
      <c r="H17938" s="25">
        <f t="shared" si="807"/>
        <v>0</v>
      </c>
      <c r="I17938" s="25" t="str">
        <f t="shared" si="808"/>
        <v>Non-M</v>
      </c>
      <c r="J17938" s="87"/>
      <c r="K17938" s="76"/>
    </row>
    <row r="17939" spans="1:11" ht="41.25" customHeight="1">
      <c r="A17939" s="18" t="s">
        <v>18726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18727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18728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18729</v>
      </c>
      <c r="B17942" s="19"/>
      <c r="C17942" s="19"/>
      <c r="D17942" s="60"/>
      <c r="E17942" s="19"/>
      <c r="F17942" s="21"/>
      <c r="G17942" s="19"/>
      <c r="H17942" s="25">
        <f t="shared" si="807"/>
        <v>0</v>
      </c>
      <c r="I17942" s="25" t="str">
        <f t="shared" si="808"/>
        <v>Non-M</v>
      </c>
      <c r="J17942" s="87"/>
      <c r="K17942" s="76"/>
    </row>
    <row r="17943" spans="1:11" ht="41.25" customHeight="1">
      <c r="A17943" s="18" t="s">
        <v>18730</v>
      </c>
      <c r="B17943" s="19"/>
      <c r="C17943" s="19"/>
      <c r="D17943" s="60"/>
      <c r="E17943" s="19"/>
      <c r="F17943" s="21"/>
      <c r="G17943" s="19"/>
      <c r="H17943" s="25">
        <f t="shared" si="807"/>
        <v>0</v>
      </c>
      <c r="I17943" s="25" t="str">
        <f t="shared" si="808"/>
        <v>Non-M</v>
      </c>
      <c r="J17943" s="87"/>
      <c r="K17943" s="76"/>
    </row>
    <row r="17944" spans="1:11" ht="41.25" customHeight="1">
      <c r="A17944" s="18" t="s">
        <v>18731</v>
      </c>
      <c r="B17944" s="19"/>
      <c r="C17944" s="19"/>
      <c r="D17944" s="60"/>
      <c r="E17944" s="19"/>
      <c r="F17944" s="21"/>
      <c r="G17944" s="19"/>
      <c r="H17944" s="25">
        <f t="shared" si="807"/>
        <v>0</v>
      </c>
      <c r="I17944" s="25" t="str">
        <f t="shared" si="808"/>
        <v>Non-M</v>
      </c>
      <c r="J17944" s="87"/>
      <c r="K17944" s="76"/>
    </row>
    <row r="17945" spans="1:11" ht="41.25" customHeight="1">
      <c r="A17945" s="18" t="s">
        <v>18732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18733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18734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18735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18736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18737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18738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18739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18740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18741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18742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18743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18744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18745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18746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18747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18748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18749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18750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18751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18752</v>
      </c>
      <c r="B17965" s="19"/>
      <c r="C17965" s="19"/>
      <c r="D17965" s="60"/>
      <c r="E17965" s="19"/>
      <c r="F17965" s="21"/>
      <c r="G17965" s="19"/>
      <c r="H17965" s="25">
        <f t="shared" ref="H17965:H18028" si="809">IF(RIGHT(G17965,1)="M", LEFT(G17965,LEN(G17965)-1), G17965)</f>
        <v>0</v>
      </c>
      <c r="I17965" s="25" t="str">
        <f t="shared" ref="I17965:I18028" si="810">IF(RIGHT(G17965,1)="M","M","Non-M")</f>
        <v>Non-M</v>
      </c>
      <c r="J17965" s="87"/>
      <c r="K17965" s="76"/>
    </row>
    <row r="17966" spans="1:11" ht="41.25" customHeight="1">
      <c r="A17966" s="18" t="s">
        <v>18753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18754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18755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18756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18757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18758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18759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18760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18761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18762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18763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18764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18765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18766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18767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18768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18769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18770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18771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18772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18773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18774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18775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18776</v>
      </c>
      <c r="B17989" s="19"/>
      <c r="C17989" s="19"/>
      <c r="D17989" s="60"/>
      <c r="E17989" s="19"/>
      <c r="F17989" s="21"/>
      <c r="G17989" s="19"/>
      <c r="H17989" s="25">
        <f t="shared" si="809"/>
        <v>0</v>
      </c>
      <c r="I17989" s="25" t="str">
        <f t="shared" si="810"/>
        <v>Non-M</v>
      </c>
      <c r="J17989" s="87"/>
      <c r="K17989" s="76"/>
    </row>
    <row r="17990" spans="1:11" ht="41.25" customHeight="1">
      <c r="A17990" s="18" t="s">
        <v>18777</v>
      </c>
      <c r="B17990" s="19"/>
      <c r="C17990" s="19"/>
      <c r="D17990" s="60"/>
      <c r="E17990" s="19"/>
      <c r="F17990" s="21"/>
      <c r="G17990" s="19"/>
      <c r="H17990" s="25">
        <f t="shared" si="809"/>
        <v>0</v>
      </c>
      <c r="I17990" s="25" t="str">
        <f t="shared" si="810"/>
        <v>Non-M</v>
      </c>
      <c r="J17990" s="87"/>
      <c r="K17990" s="76"/>
    </row>
    <row r="17991" spans="1:11" ht="41.25" customHeight="1">
      <c r="A17991" s="18" t="s">
        <v>18778</v>
      </c>
      <c r="B17991" s="19"/>
      <c r="C17991" s="19"/>
      <c r="D17991" s="60"/>
      <c r="E17991" s="19"/>
      <c r="F17991" s="21"/>
      <c r="G17991" s="19"/>
      <c r="H17991" s="25">
        <f t="shared" si="809"/>
        <v>0</v>
      </c>
      <c r="I17991" s="25" t="str">
        <f t="shared" si="810"/>
        <v>Non-M</v>
      </c>
      <c r="J17991" s="87"/>
      <c r="K17991" s="76"/>
    </row>
    <row r="17992" spans="1:11" ht="41.25" customHeight="1">
      <c r="A17992" s="18" t="s">
        <v>18779</v>
      </c>
      <c r="B17992" s="19"/>
      <c r="C17992" s="19"/>
      <c r="D17992" s="60"/>
      <c r="E17992" s="19"/>
      <c r="F17992" s="21"/>
      <c r="G17992" s="19"/>
      <c r="H17992" s="25">
        <f t="shared" si="809"/>
        <v>0</v>
      </c>
      <c r="I17992" s="25" t="str">
        <f t="shared" si="810"/>
        <v>Non-M</v>
      </c>
      <c r="J17992" s="87"/>
      <c r="K17992" s="76"/>
    </row>
    <row r="17993" spans="1:11" ht="41.25" customHeight="1">
      <c r="A17993" s="18" t="s">
        <v>18780</v>
      </c>
      <c r="B17993" s="19"/>
      <c r="C17993" s="19"/>
      <c r="D17993" s="60"/>
      <c r="E17993" s="19"/>
      <c r="F17993" s="21"/>
      <c r="G17993" s="19"/>
      <c r="H17993" s="25">
        <f t="shared" si="809"/>
        <v>0</v>
      </c>
      <c r="I17993" s="25" t="str">
        <f t="shared" si="810"/>
        <v>Non-M</v>
      </c>
      <c r="J17993" s="87"/>
      <c r="K17993" s="76"/>
    </row>
    <row r="17994" spans="1:11" ht="41.25" customHeight="1">
      <c r="A17994" s="18" t="s">
        <v>18781</v>
      </c>
      <c r="B17994" s="19"/>
      <c r="C17994" s="19"/>
      <c r="D17994" s="60"/>
      <c r="E17994" s="19"/>
      <c r="F17994" s="21"/>
      <c r="G17994" s="19"/>
      <c r="H17994" s="25">
        <f t="shared" si="809"/>
        <v>0</v>
      </c>
      <c r="I17994" s="25" t="str">
        <f t="shared" si="810"/>
        <v>Non-M</v>
      </c>
      <c r="J17994" s="87"/>
      <c r="K17994" s="76"/>
    </row>
    <row r="17995" spans="1:11" ht="41.25" customHeight="1">
      <c r="A17995" s="18" t="s">
        <v>18782</v>
      </c>
      <c r="B17995" s="19"/>
      <c r="C17995" s="19"/>
      <c r="D17995" s="60"/>
      <c r="E17995" s="19"/>
      <c r="F17995" s="21"/>
      <c r="G17995" s="19"/>
      <c r="H17995" s="25">
        <f t="shared" si="809"/>
        <v>0</v>
      </c>
      <c r="I17995" s="25" t="str">
        <f t="shared" si="810"/>
        <v>Non-M</v>
      </c>
      <c r="J17995" s="87"/>
      <c r="K17995" s="76"/>
    </row>
    <row r="17996" spans="1:11" ht="41.25" customHeight="1">
      <c r="A17996" s="18" t="s">
        <v>18783</v>
      </c>
      <c r="B17996" s="19"/>
      <c r="C17996" s="19"/>
      <c r="D17996" s="60"/>
      <c r="E17996" s="19"/>
      <c r="F17996" s="21"/>
      <c r="G17996" s="19"/>
      <c r="H17996" s="25">
        <f t="shared" si="809"/>
        <v>0</v>
      </c>
      <c r="I17996" s="25" t="str">
        <f t="shared" si="810"/>
        <v>Non-M</v>
      </c>
      <c r="J17996" s="87"/>
      <c r="K17996" s="76"/>
    </row>
    <row r="17997" spans="1:11" ht="41.25" customHeight="1">
      <c r="A17997" s="18" t="s">
        <v>18784</v>
      </c>
      <c r="B17997" s="19"/>
      <c r="C17997" s="19"/>
      <c r="D17997" s="60"/>
      <c r="E17997" s="19"/>
      <c r="F17997" s="21"/>
      <c r="G17997" s="19"/>
      <c r="H17997" s="25">
        <f t="shared" si="809"/>
        <v>0</v>
      </c>
      <c r="I17997" s="25" t="str">
        <f t="shared" si="810"/>
        <v>Non-M</v>
      </c>
      <c r="J17997" s="87"/>
      <c r="K17997" s="76"/>
    </row>
    <row r="17998" spans="1:11" ht="41.25" customHeight="1">
      <c r="A17998" s="18" t="s">
        <v>18785</v>
      </c>
      <c r="B17998" s="19"/>
      <c r="C17998" s="19"/>
      <c r="D17998" s="60"/>
      <c r="E17998" s="19"/>
      <c r="F17998" s="21"/>
      <c r="G17998" s="19"/>
      <c r="H17998" s="25">
        <f t="shared" si="809"/>
        <v>0</v>
      </c>
      <c r="I17998" s="25" t="str">
        <f t="shared" si="810"/>
        <v>Non-M</v>
      </c>
      <c r="J17998" s="87"/>
      <c r="K17998" s="76"/>
    </row>
    <row r="17999" spans="1:11" ht="41.25" customHeight="1">
      <c r="A17999" s="18" t="s">
        <v>18786</v>
      </c>
      <c r="B17999" s="19"/>
      <c r="C17999" s="19"/>
      <c r="D17999" s="60"/>
      <c r="E17999" s="19"/>
      <c r="F17999" s="21"/>
      <c r="G17999" s="19"/>
      <c r="H17999" s="25">
        <f t="shared" si="809"/>
        <v>0</v>
      </c>
      <c r="I17999" s="25" t="str">
        <f t="shared" si="810"/>
        <v>Non-M</v>
      </c>
      <c r="J17999" s="87"/>
      <c r="K17999" s="76"/>
    </row>
    <row r="18000" spans="1:11" ht="41.25" customHeight="1">
      <c r="A18000" s="18" t="s">
        <v>18787</v>
      </c>
      <c r="B18000" s="19"/>
      <c r="C18000" s="19"/>
      <c r="D18000" s="60"/>
      <c r="E18000" s="19"/>
      <c r="F18000" s="21"/>
      <c r="G18000" s="19"/>
      <c r="H18000" s="25">
        <f t="shared" si="809"/>
        <v>0</v>
      </c>
      <c r="I18000" s="25" t="str">
        <f t="shared" si="810"/>
        <v>Non-M</v>
      </c>
      <c r="J18000" s="87"/>
      <c r="K18000" s="76"/>
    </row>
    <row r="18001" spans="1:11" ht="41.25" customHeight="1">
      <c r="A18001" s="18" t="s">
        <v>18788</v>
      </c>
      <c r="B18001" s="19"/>
      <c r="C18001" s="19"/>
      <c r="D18001" s="60"/>
      <c r="E18001" s="19"/>
      <c r="F18001" s="21"/>
      <c r="G18001" s="19"/>
      <c r="H18001" s="25">
        <f t="shared" si="809"/>
        <v>0</v>
      </c>
      <c r="I18001" s="25" t="str">
        <f t="shared" si="810"/>
        <v>Non-M</v>
      </c>
      <c r="J18001" s="87"/>
      <c r="K18001" s="76"/>
    </row>
    <row r="18002" spans="1:11" ht="41.25" customHeight="1">
      <c r="A18002" s="18" t="s">
        <v>18789</v>
      </c>
      <c r="B18002" s="19"/>
      <c r="C18002" s="19"/>
      <c r="D18002" s="60"/>
      <c r="E18002" s="19"/>
      <c r="F18002" s="21"/>
      <c r="G18002" s="19"/>
      <c r="H18002" s="25">
        <f t="shared" si="809"/>
        <v>0</v>
      </c>
      <c r="I18002" s="25" t="str">
        <f t="shared" si="810"/>
        <v>Non-M</v>
      </c>
      <c r="J18002" s="87"/>
      <c r="K18002" s="76"/>
    </row>
    <row r="18003" spans="1:11" ht="41.25" customHeight="1">
      <c r="A18003" s="18" t="s">
        <v>18790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18791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18792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18793</v>
      </c>
      <c r="B18006" s="19"/>
      <c r="C18006" s="19"/>
      <c r="D18006" s="60"/>
      <c r="E18006" s="19"/>
      <c r="F18006" s="21"/>
      <c r="G18006" s="19"/>
      <c r="H18006" s="25">
        <f t="shared" si="809"/>
        <v>0</v>
      </c>
      <c r="I18006" s="25" t="str">
        <f t="shared" si="810"/>
        <v>Non-M</v>
      </c>
      <c r="J18006" s="87"/>
      <c r="K18006" s="76"/>
    </row>
    <row r="18007" spans="1:11" ht="41.25" customHeight="1">
      <c r="A18007" s="18" t="s">
        <v>18794</v>
      </c>
      <c r="B18007" s="19"/>
      <c r="C18007" s="19"/>
      <c r="D18007" s="60"/>
      <c r="E18007" s="19"/>
      <c r="F18007" s="21"/>
      <c r="G18007" s="19"/>
      <c r="H18007" s="25">
        <f t="shared" si="809"/>
        <v>0</v>
      </c>
      <c r="I18007" s="25" t="str">
        <f t="shared" si="810"/>
        <v>Non-M</v>
      </c>
      <c r="J18007" s="87"/>
      <c r="K18007" s="76"/>
    </row>
    <row r="18008" spans="1:11" ht="41.25" customHeight="1">
      <c r="A18008" s="18" t="s">
        <v>18795</v>
      </c>
      <c r="B18008" s="19"/>
      <c r="C18008" s="19"/>
      <c r="D18008" s="60"/>
      <c r="E18008" s="19"/>
      <c r="F18008" s="21"/>
      <c r="G18008" s="19"/>
      <c r="H18008" s="25">
        <f t="shared" si="809"/>
        <v>0</v>
      </c>
      <c r="I18008" s="25" t="str">
        <f t="shared" si="810"/>
        <v>Non-M</v>
      </c>
      <c r="J18008" s="87"/>
      <c r="K18008" s="76"/>
    </row>
    <row r="18009" spans="1:11" ht="41.25" customHeight="1">
      <c r="A18009" s="18" t="s">
        <v>18796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18797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18798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18799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18800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18801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18802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18803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18804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18805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18806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18807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18808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18809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18810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18811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18812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18813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18814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18815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18816</v>
      </c>
      <c r="B18029" s="19"/>
      <c r="C18029" s="19"/>
      <c r="D18029" s="60"/>
      <c r="E18029" s="19"/>
      <c r="F18029" s="21"/>
      <c r="G18029" s="19"/>
      <c r="H18029" s="25">
        <f t="shared" ref="H18029:H18092" si="811">IF(RIGHT(G18029,1)="M", LEFT(G18029,LEN(G18029)-1), G18029)</f>
        <v>0</v>
      </c>
      <c r="I18029" s="25" t="str">
        <f t="shared" ref="I18029:I18092" si="812">IF(RIGHT(G18029,1)="M","M","Non-M")</f>
        <v>Non-M</v>
      </c>
      <c r="J18029" s="87"/>
      <c r="K18029" s="76"/>
    </row>
    <row r="18030" spans="1:11" ht="41.25" customHeight="1">
      <c r="A18030" s="18" t="s">
        <v>18817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18818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18819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18820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18821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18822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18823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18824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18825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18826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18827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18828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18829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18830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18831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18832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18833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18834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18835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18836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18837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18838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18839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18840</v>
      </c>
      <c r="B18053" s="19"/>
      <c r="C18053" s="19"/>
      <c r="D18053" s="60"/>
      <c r="E18053" s="19"/>
      <c r="F18053" s="21"/>
      <c r="G18053" s="19"/>
      <c r="H18053" s="25">
        <f t="shared" si="811"/>
        <v>0</v>
      </c>
      <c r="I18053" s="25" t="str">
        <f t="shared" si="812"/>
        <v>Non-M</v>
      </c>
      <c r="J18053" s="87"/>
      <c r="K18053" s="76"/>
    </row>
    <row r="18054" spans="1:11" ht="41.25" customHeight="1">
      <c r="A18054" s="18" t="s">
        <v>18841</v>
      </c>
      <c r="B18054" s="19"/>
      <c r="C18054" s="19"/>
      <c r="D18054" s="60"/>
      <c r="E18054" s="19"/>
      <c r="F18054" s="21"/>
      <c r="G18054" s="19"/>
      <c r="H18054" s="25">
        <f t="shared" si="811"/>
        <v>0</v>
      </c>
      <c r="I18054" s="25" t="str">
        <f t="shared" si="812"/>
        <v>Non-M</v>
      </c>
      <c r="J18054" s="87"/>
      <c r="K18054" s="76"/>
    </row>
    <row r="18055" spans="1:11" ht="41.25" customHeight="1">
      <c r="A18055" s="18" t="s">
        <v>18842</v>
      </c>
      <c r="B18055" s="19"/>
      <c r="C18055" s="19"/>
      <c r="D18055" s="60"/>
      <c r="E18055" s="19"/>
      <c r="F18055" s="21"/>
      <c r="G18055" s="19"/>
      <c r="H18055" s="25">
        <f t="shared" si="811"/>
        <v>0</v>
      </c>
      <c r="I18055" s="25" t="str">
        <f t="shared" si="812"/>
        <v>Non-M</v>
      </c>
      <c r="J18055" s="87"/>
      <c r="K18055" s="76"/>
    </row>
    <row r="18056" spans="1:11" ht="41.25" customHeight="1">
      <c r="A18056" s="18" t="s">
        <v>18843</v>
      </c>
      <c r="B18056" s="19"/>
      <c r="C18056" s="19"/>
      <c r="D18056" s="60"/>
      <c r="E18056" s="19"/>
      <c r="F18056" s="21"/>
      <c r="G18056" s="19"/>
      <c r="H18056" s="25">
        <f t="shared" si="811"/>
        <v>0</v>
      </c>
      <c r="I18056" s="25" t="str">
        <f t="shared" si="812"/>
        <v>Non-M</v>
      </c>
      <c r="J18056" s="87"/>
      <c r="K18056" s="76"/>
    </row>
    <row r="18057" spans="1:11" ht="41.25" customHeight="1">
      <c r="A18057" s="18" t="s">
        <v>18844</v>
      </c>
      <c r="B18057" s="19"/>
      <c r="C18057" s="19"/>
      <c r="D18057" s="60"/>
      <c r="E18057" s="19"/>
      <c r="F18057" s="21"/>
      <c r="G18057" s="19"/>
      <c r="H18057" s="25">
        <f t="shared" si="811"/>
        <v>0</v>
      </c>
      <c r="I18057" s="25" t="str">
        <f t="shared" si="812"/>
        <v>Non-M</v>
      </c>
      <c r="J18057" s="87"/>
      <c r="K18057" s="76"/>
    </row>
    <row r="18058" spans="1:11" ht="41.25" customHeight="1">
      <c r="A18058" s="18" t="s">
        <v>18845</v>
      </c>
      <c r="B18058" s="19"/>
      <c r="C18058" s="19"/>
      <c r="D18058" s="60"/>
      <c r="E18058" s="19"/>
      <c r="F18058" s="21"/>
      <c r="G18058" s="19"/>
      <c r="H18058" s="25">
        <f t="shared" si="811"/>
        <v>0</v>
      </c>
      <c r="I18058" s="25" t="str">
        <f t="shared" si="812"/>
        <v>Non-M</v>
      </c>
      <c r="J18058" s="87"/>
      <c r="K18058" s="76"/>
    </row>
    <row r="18059" spans="1:11" ht="41.25" customHeight="1">
      <c r="A18059" s="18" t="s">
        <v>18846</v>
      </c>
      <c r="B18059" s="19"/>
      <c r="C18059" s="19"/>
      <c r="D18059" s="60"/>
      <c r="E18059" s="19"/>
      <c r="F18059" s="21"/>
      <c r="G18059" s="19"/>
      <c r="H18059" s="25">
        <f t="shared" si="811"/>
        <v>0</v>
      </c>
      <c r="I18059" s="25" t="str">
        <f t="shared" si="812"/>
        <v>Non-M</v>
      </c>
      <c r="J18059" s="87"/>
      <c r="K18059" s="76"/>
    </row>
    <row r="18060" spans="1:11" ht="41.25" customHeight="1">
      <c r="A18060" s="18" t="s">
        <v>18847</v>
      </c>
      <c r="B18060" s="19"/>
      <c r="C18060" s="19"/>
      <c r="D18060" s="60"/>
      <c r="E18060" s="19"/>
      <c r="F18060" s="21"/>
      <c r="G18060" s="19"/>
      <c r="H18060" s="25">
        <f t="shared" si="811"/>
        <v>0</v>
      </c>
      <c r="I18060" s="25" t="str">
        <f t="shared" si="812"/>
        <v>Non-M</v>
      </c>
      <c r="J18060" s="87"/>
      <c r="K18060" s="76"/>
    </row>
    <row r="18061" spans="1:11" ht="41.25" customHeight="1">
      <c r="A18061" s="18" t="s">
        <v>18848</v>
      </c>
      <c r="B18061" s="19"/>
      <c r="C18061" s="19"/>
      <c r="D18061" s="60"/>
      <c r="E18061" s="19"/>
      <c r="F18061" s="21"/>
      <c r="G18061" s="19"/>
      <c r="H18061" s="25">
        <f t="shared" si="811"/>
        <v>0</v>
      </c>
      <c r="I18061" s="25" t="str">
        <f t="shared" si="812"/>
        <v>Non-M</v>
      </c>
      <c r="J18061" s="87"/>
      <c r="K18061" s="76"/>
    </row>
    <row r="18062" spans="1:11" ht="41.25" customHeight="1">
      <c r="A18062" s="18" t="s">
        <v>18849</v>
      </c>
      <c r="B18062" s="19"/>
      <c r="C18062" s="19"/>
      <c r="D18062" s="60"/>
      <c r="E18062" s="19"/>
      <c r="F18062" s="21"/>
      <c r="G18062" s="19"/>
      <c r="H18062" s="25">
        <f t="shared" si="811"/>
        <v>0</v>
      </c>
      <c r="I18062" s="25" t="str">
        <f t="shared" si="812"/>
        <v>Non-M</v>
      </c>
      <c r="J18062" s="87"/>
      <c r="K18062" s="76"/>
    </row>
    <row r="18063" spans="1:11" ht="41.25" customHeight="1">
      <c r="A18063" s="18" t="s">
        <v>18850</v>
      </c>
      <c r="B18063" s="19"/>
      <c r="C18063" s="19"/>
      <c r="D18063" s="60"/>
      <c r="E18063" s="19"/>
      <c r="F18063" s="21"/>
      <c r="G18063" s="19"/>
      <c r="H18063" s="25">
        <f t="shared" si="811"/>
        <v>0</v>
      </c>
      <c r="I18063" s="25" t="str">
        <f t="shared" si="812"/>
        <v>Non-M</v>
      </c>
      <c r="J18063" s="87"/>
      <c r="K18063" s="76"/>
    </row>
    <row r="18064" spans="1:11" ht="41.25" customHeight="1">
      <c r="A18064" s="18" t="s">
        <v>18851</v>
      </c>
      <c r="B18064" s="19"/>
      <c r="C18064" s="19"/>
      <c r="D18064" s="60"/>
      <c r="E18064" s="19"/>
      <c r="F18064" s="21"/>
      <c r="G18064" s="19"/>
      <c r="H18064" s="25">
        <f t="shared" si="811"/>
        <v>0</v>
      </c>
      <c r="I18064" s="25" t="str">
        <f t="shared" si="812"/>
        <v>Non-M</v>
      </c>
      <c r="J18064" s="87"/>
      <c r="K18064" s="76"/>
    </row>
    <row r="18065" spans="1:11" ht="41.25" customHeight="1">
      <c r="A18065" s="18" t="s">
        <v>18852</v>
      </c>
      <c r="B18065" s="19"/>
      <c r="C18065" s="19"/>
      <c r="D18065" s="60"/>
      <c r="E18065" s="19"/>
      <c r="F18065" s="21"/>
      <c r="G18065" s="19"/>
      <c r="H18065" s="25">
        <f t="shared" si="811"/>
        <v>0</v>
      </c>
      <c r="I18065" s="25" t="str">
        <f t="shared" si="812"/>
        <v>Non-M</v>
      </c>
      <c r="J18065" s="87"/>
      <c r="K18065" s="76"/>
    </row>
    <row r="18066" spans="1:11" ht="41.25" customHeight="1">
      <c r="A18066" s="18" t="s">
        <v>18853</v>
      </c>
      <c r="B18066" s="19"/>
      <c r="C18066" s="19"/>
      <c r="D18066" s="60"/>
      <c r="E18066" s="19"/>
      <c r="F18066" s="21"/>
      <c r="G18066" s="19"/>
      <c r="H18066" s="25">
        <f t="shared" si="811"/>
        <v>0</v>
      </c>
      <c r="I18066" s="25" t="str">
        <f t="shared" si="812"/>
        <v>Non-M</v>
      </c>
      <c r="J18066" s="87"/>
      <c r="K18066" s="76"/>
    </row>
    <row r="18067" spans="1:11" ht="41.25" customHeight="1">
      <c r="A18067" s="18" t="s">
        <v>18854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18855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18856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18857</v>
      </c>
      <c r="B18070" s="19"/>
      <c r="C18070" s="19"/>
      <c r="D18070" s="60"/>
      <c r="E18070" s="19"/>
      <c r="F18070" s="21"/>
      <c r="G18070" s="19"/>
      <c r="H18070" s="25">
        <f t="shared" si="811"/>
        <v>0</v>
      </c>
      <c r="I18070" s="25" t="str">
        <f t="shared" si="812"/>
        <v>Non-M</v>
      </c>
      <c r="J18070" s="87"/>
      <c r="K18070" s="76"/>
    </row>
    <row r="18071" spans="1:11" ht="41.25" customHeight="1">
      <c r="A18071" s="18" t="s">
        <v>18858</v>
      </c>
      <c r="B18071" s="19"/>
      <c r="C18071" s="19"/>
      <c r="D18071" s="60"/>
      <c r="E18071" s="19"/>
      <c r="F18071" s="21"/>
      <c r="G18071" s="19"/>
      <c r="H18071" s="25">
        <f t="shared" si="811"/>
        <v>0</v>
      </c>
      <c r="I18071" s="25" t="str">
        <f t="shared" si="812"/>
        <v>Non-M</v>
      </c>
      <c r="J18071" s="87"/>
      <c r="K18071" s="76"/>
    </row>
    <row r="18072" spans="1:11" ht="41.25" customHeight="1">
      <c r="A18072" s="18" t="s">
        <v>18859</v>
      </c>
      <c r="B18072" s="19"/>
      <c r="C18072" s="19"/>
      <c r="D18072" s="60"/>
      <c r="E18072" s="19"/>
      <c r="F18072" s="21"/>
      <c r="G18072" s="19"/>
      <c r="H18072" s="25">
        <f t="shared" si="811"/>
        <v>0</v>
      </c>
      <c r="I18072" s="25" t="str">
        <f t="shared" si="812"/>
        <v>Non-M</v>
      </c>
      <c r="J18072" s="87"/>
      <c r="K18072" s="76"/>
    </row>
    <row r="18073" spans="1:11" ht="41.25" customHeight="1">
      <c r="A18073" s="18" t="s">
        <v>18860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18861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18862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18863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18864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18865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18866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18867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18868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18869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18870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18871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18872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18873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18874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18875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18876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18877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18878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18879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18880</v>
      </c>
      <c r="B18093" s="19"/>
      <c r="C18093" s="19"/>
      <c r="D18093" s="60"/>
      <c r="E18093" s="19"/>
      <c r="F18093" s="21"/>
      <c r="G18093" s="19"/>
      <c r="H18093" s="25">
        <f t="shared" ref="H18093:H18156" si="813">IF(RIGHT(G18093,1)="M", LEFT(G18093,LEN(G18093)-1), G18093)</f>
        <v>0</v>
      </c>
      <c r="I18093" s="25" t="str">
        <f t="shared" ref="I18093:I18156" si="814">IF(RIGHT(G18093,1)="M","M","Non-M")</f>
        <v>Non-M</v>
      </c>
      <c r="J18093" s="87"/>
      <c r="K18093" s="76"/>
    </row>
    <row r="18094" spans="1:11" ht="41.25" customHeight="1">
      <c r="A18094" s="18" t="s">
        <v>18881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18882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18883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18884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18885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18886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18887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18888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18889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18890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18891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18892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18893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18894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18895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18896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18897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18898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18899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18900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18901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18902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18903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18904</v>
      </c>
      <c r="B18117" s="19"/>
      <c r="C18117" s="19"/>
      <c r="D18117" s="60"/>
      <c r="E18117" s="19"/>
      <c r="F18117" s="21"/>
      <c r="G18117" s="19"/>
      <c r="H18117" s="25">
        <f t="shared" si="813"/>
        <v>0</v>
      </c>
      <c r="I18117" s="25" t="str">
        <f t="shared" si="814"/>
        <v>Non-M</v>
      </c>
      <c r="J18117" s="87"/>
      <c r="K18117" s="76"/>
    </row>
    <row r="18118" spans="1:11" ht="41.25" customHeight="1">
      <c r="A18118" s="18" t="s">
        <v>18905</v>
      </c>
      <c r="B18118" s="19"/>
      <c r="C18118" s="19"/>
      <c r="D18118" s="60"/>
      <c r="E18118" s="19"/>
      <c r="F18118" s="21"/>
      <c r="G18118" s="19"/>
      <c r="H18118" s="25">
        <f t="shared" si="813"/>
        <v>0</v>
      </c>
      <c r="I18118" s="25" t="str">
        <f t="shared" si="814"/>
        <v>Non-M</v>
      </c>
      <c r="J18118" s="87"/>
      <c r="K18118" s="76"/>
    </row>
    <row r="18119" spans="1:11" ht="41.25" customHeight="1">
      <c r="A18119" s="18" t="s">
        <v>18906</v>
      </c>
      <c r="B18119" s="19"/>
      <c r="C18119" s="19"/>
      <c r="D18119" s="60"/>
      <c r="E18119" s="19"/>
      <c r="F18119" s="21"/>
      <c r="G18119" s="19"/>
      <c r="H18119" s="25">
        <f t="shared" si="813"/>
        <v>0</v>
      </c>
      <c r="I18119" s="25" t="str">
        <f t="shared" si="814"/>
        <v>Non-M</v>
      </c>
      <c r="J18119" s="87"/>
      <c r="K18119" s="76"/>
    </row>
    <row r="18120" spans="1:11" ht="41.25" customHeight="1">
      <c r="A18120" s="18" t="s">
        <v>18907</v>
      </c>
      <c r="B18120" s="19"/>
      <c r="C18120" s="19"/>
      <c r="D18120" s="60"/>
      <c r="E18120" s="19"/>
      <c r="F18120" s="21"/>
      <c r="G18120" s="19"/>
      <c r="H18120" s="25">
        <f t="shared" si="813"/>
        <v>0</v>
      </c>
      <c r="I18120" s="25" t="str">
        <f t="shared" si="814"/>
        <v>Non-M</v>
      </c>
      <c r="J18120" s="87"/>
      <c r="K18120" s="76"/>
    </row>
    <row r="18121" spans="1:11" ht="41.25" customHeight="1">
      <c r="A18121" s="18" t="s">
        <v>18908</v>
      </c>
      <c r="B18121" s="19"/>
      <c r="C18121" s="19"/>
      <c r="D18121" s="60"/>
      <c r="E18121" s="19"/>
      <c r="F18121" s="21"/>
      <c r="G18121" s="19"/>
      <c r="H18121" s="25">
        <f t="shared" si="813"/>
        <v>0</v>
      </c>
      <c r="I18121" s="25" t="str">
        <f t="shared" si="814"/>
        <v>Non-M</v>
      </c>
      <c r="J18121" s="87"/>
      <c r="K18121" s="76"/>
    </row>
    <row r="18122" spans="1:11" ht="41.25" customHeight="1">
      <c r="A18122" s="18" t="s">
        <v>18909</v>
      </c>
      <c r="B18122" s="19"/>
      <c r="C18122" s="19"/>
      <c r="D18122" s="60"/>
      <c r="E18122" s="19"/>
      <c r="F18122" s="21"/>
      <c r="G18122" s="19"/>
      <c r="H18122" s="25">
        <f t="shared" si="813"/>
        <v>0</v>
      </c>
      <c r="I18122" s="25" t="str">
        <f t="shared" si="814"/>
        <v>Non-M</v>
      </c>
      <c r="J18122" s="87"/>
      <c r="K18122" s="76"/>
    </row>
    <row r="18123" spans="1:11" ht="41.25" customHeight="1">
      <c r="A18123" s="18" t="s">
        <v>18910</v>
      </c>
      <c r="B18123" s="19"/>
      <c r="C18123" s="19"/>
      <c r="D18123" s="60"/>
      <c r="E18123" s="19"/>
      <c r="F18123" s="21"/>
      <c r="G18123" s="19"/>
      <c r="H18123" s="25">
        <f t="shared" si="813"/>
        <v>0</v>
      </c>
      <c r="I18123" s="25" t="str">
        <f t="shared" si="814"/>
        <v>Non-M</v>
      </c>
      <c r="J18123" s="87"/>
      <c r="K18123" s="76"/>
    </row>
    <row r="18124" spans="1:11" ht="41.25" customHeight="1">
      <c r="A18124" s="18" t="s">
        <v>18911</v>
      </c>
      <c r="B18124" s="19"/>
      <c r="C18124" s="19"/>
      <c r="D18124" s="60"/>
      <c r="E18124" s="19"/>
      <c r="F18124" s="21"/>
      <c r="G18124" s="19"/>
      <c r="H18124" s="25">
        <f t="shared" si="813"/>
        <v>0</v>
      </c>
      <c r="I18124" s="25" t="str">
        <f t="shared" si="814"/>
        <v>Non-M</v>
      </c>
      <c r="J18124" s="87"/>
      <c r="K18124" s="76"/>
    </row>
    <row r="18125" spans="1:11" ht="41.25" customHeight="1">
      <c r="A18125" s="18" t="s">
        <v>18912</v>
      </c>
      <c r="B18125" s="19"/>
      <c r="C18125" s="19"/>
      <c r="D18125" s="60"/>
      <c r="E18125" s="19"/>
      <c r="F18125" s="21"/>
      <c r="G18125" s="19"/>
      <c r="H18125" s="25">
        <f t="shared" si="813"/>
        <v>0</v>
      </c>
      <c r="I18125" s="25" t="str">
        <f t="shared" si="814"/>
        <v>Non-M</v>
      </c>
      <c r="J18125" s="87"/>
      <c r="K18125" s="76"/>
    </row>
    <row r="18126" spans="1:11" ht="41.25" customHeight="1">
      <c r="A18126" s="18" t="s">
        <v>18913</v>
      </c>
      <c r="B18126" s="19"/>
      <c r="C18126" s="19"/>
      <c r="D18126" s="60"/>
      <c r="E18126" s="19"/>
      <c r="F18126" s="21"/>
      <c r="G18126" s="19"/>
      <c r="H18126" s="25">
        <f t="shared" si="813"/>
        <v>0</v>
      </c>
      <c r="I18126" s="25" t="str">
        <f t="shared" si="814"/>
        <v>Non-M</v>
      </c>
      <c r="J18126" s="87"/>
      <c r="K18126" s="76"/>
    </row>
    <row r="18127" spans="1:11" ht="41.25" customHeight="1">
      <c r="A18127" s="18" t="s">
        <v>18914</v>
      </c>
      <c r="B18127" s="19"/>
      <c r="C18127" s="19"/>
      <c r="D18127" s="60"/>
      <c r="E18127" s="19"/>
      <c r="F18127" s="21"/>
      <c r="G18127" s="19"/>
      <c r="H18127" s="25">
        <f t="shared" si="813"/>
        <v>0</v>
      </c>
      <c r="I18127" s="25" t="str">
        <f t="shared" si="814"/>
        <v>Non-M</v>
      </c>
      <c r="J18127" s="87"/>
      <c r="K18127" s="76"/>
    </row>
    <row r="18128" spans="1:11" ht="41.25" customHeight="1">
      <c r="A18128" s="18" t="s">
        <v>18915</v>
      </c>
      <c r="B18128" s="19"/>
      <c r="C18128" s="19"/>
      <c r="D18128" s="60"/>
      <c r="E18128" s="19"/>
      <c r="F18128" s="21"/>
      <c r="G18128" s="19"/>
      <c r="H18128" s="25">
        <f t="shared" si="813"/>
        <v>0</v>
      </c>
      <c r="I18128" s="25" t="str">
        <f t="shared" si="814"/>
        <v>Non-M</v>
      </c>
      <c r="J18128" s="87"/>
      <c r="K18128" s="76"/>
    </row>
    <row r="18129" spans="1:11" ht="41.25" customHeight="1">
      <c r="A18129" s="18" t="s">
        <v>18916</v>
      </c>
      <c r="B18129" s="19"/>
      <c r="C18129" s="19"/>
      <c r="D18129" s="60"/>
      <c r="E18129" s="19"/>
      <c r="F18129" s="21"/>
      <c r="G18129" s="19"/>
      <c r="H18129" s="25">
        <f t="shared" si="813"/>
        <v>0</v>
      </c>
      <c r="I18129" s="25" t="str">
        <f t="shared" si="814"/>
        <v>Non-M</v>
      </c>
      <c r="J18129" s="87"/>
      <c r="K18129" s="76"/>
    </row>
    <row r="18130" spans="1:11" ht="41.25" customHeight="1">
      <c r="A18130" s="18" t="s">
        <v>18917</v>
      </c>
      <c r="B18130" s="19"/>
      <c r="C18130" s="19"/>
      <c r="D18130" s="60"/>
      <c r="E18130" s="19"/>
      <c r="F18130" s="21"/>
      <c r="G18130" s="19"/>
      <c r="H18130" s="25">
        <f t="shared" si="813"/>
        <v>0</v>
      </c>
      <c r="I18130" s="25" t="str">
        <f t="shared" si="814"/>
        <v>Non-M</v>
      </c>
      <c r="J18130" s="87"/>
      <c r="K18130" s="76"/>
    </row>
    <row r="18131" spans="1:11" ht="41.25" customHeight="1">
      <c r="A18131" s="18" t="s">
        <v>18918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18919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18920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18921</v>
      </c>
      <c r="B18134" s="19"/>
      <c r="C18134" s="19"/>
      <c r="D18134" s="60"/>
      <c r="E18134" s="19"/>
      <c r="F18134" s="21"/>
      <c r="G18134" s="19"/>
      <c r="H18134" s="25">
        <f t="shared" si="813"/>
        <v>0</v>
      </c>
      <c r="I18134" s="25" t="str">
        <f t="shared" si="814"/>
        <v>Non-M</v>
      </c>
      <c r="J18134" s="87"/>
      <c r="K18134" s="76"/>
    </row>
    <row r="18135" spans="1:11" ht="41.25" customHeight="1">
      <c r="A18135" s="18" t="s">
        <v>18922</v>
      </c>
      <c r="B18135" s="19"/>
      <c r="C18135" s="19"/>
      <c r="D18135" s="60"/>
      <c r="E18135" s="19"/>
      <c r="F18135" s="21"/>
      <c r="G18135" s="19"/>
      <c r="H18135" s="25">
        <f t="shared" si="813"/>
        <v>0</v>
      </c>
      <c r="I18135" s="25" t="str">
        <f t="shared" si="814"/>
        <v>Non-M</v>
      </c>
      <c r="J18135" s="87"/>
      <c r="K18135" s="76"/>
    </row>
    <row r="18136" spans="1:11" ht="41.25" customHeight="1">
      <c r="A18136" s="18" t="s">
        <v>18923</v>
      </c>
      <c r="B18136" s="19"/>
      <c r="C18136" s="19"/>
      <c r="D18136" s="60"/>
      <c r="E18136" s="19"/>
      <c r="F18136" s="21"/>
      <c r="G18136" s="19"/>
      <c r="H18136" s="25">
        <f t="shared" si="813"/>
        <v>0</v>
      </c>
      <c r="I18136" s="25" t="str">
        <f t="shared" si="814"/>
        <v>Non-M</v>
      </c>
      <c r="J18136" s="87"/>
      <c r="K18136" s="76"/>
    </row>
    <row r="18137" spans="1:11" ht="41.25" customHeight="1">
      <c r="A18137" s="18" t="s">
        <v>18924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18925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18926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18927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18928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18929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18930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18931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18932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18933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18934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18935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18936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18937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18938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18939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18940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18941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18942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18943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18944</v>
      </c>
      <c r="B18157" s="19"/>
      <c r="C18157" s="19"/>
      <c r="D18157" s="60"/>
      <c r="E18157" s="19"/>
      <c r="F18157" s="21"/>
      <c r="G18157" s="19"/>
      <c r="H18157" s="25">
        <f t="shared" ref="H18157:H18220" si="815">IF(RIGHT(G18157,1)="M", LEFT(G18157,LEN(G18157)-1), G18157)</f>
        <v>0</v>
      </c>
      <c r="I18157" s="25" t="str">
        <f t="shared" ref="I18157:I18220" si="816">IF(RIGHT(G18157,1)="M","M","Non-M")</f>
        <v>Non-M</v>
      </c>
      <c r="J18157" s="87"/>
      <c r="K18157" s="76"/>
    </row>
    <row r="18158" spans="1:11" ht="41.25" customHeight="1">
      <c r="A18158" s="18" t="s">
        <v>18945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18946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18947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18948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18949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18950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18951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18952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18953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18954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18955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18956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18957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18958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18959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18960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18961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18962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18963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18964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18965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18966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18967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18968</v>
      </c>
      <c r="B18181" s="19"/>
      <c r="C18181" s="19"/>
      <c r="D18181" s="60"/>
      <c r="E18181" s="19"/>
      <c r="F18181" s="21"/>
      <c r="G18181" s="19"/>
      <c r="H18181" s="25">
        <f t="shared" si="815"/>
        <v>0</v>
      </c>
      <c r="I18181" s="25" t="str">
        <f t="shared" si="816"/>
        <v>Non-M</v>
      </c>
      <c r="J18181" s="87"/>
      <c r="K18181" s="76"/>
    </row>
    <row r="18182" spans="1:11" ht="41.25" customHeight="1">
      <c r="A18182" s="18" t="s">
        <v>18969</v>
      </c>
      <c r="B18182" s="19"/>
      <c r="C18182" s="19"/>
      <c r="D18182" s="60"/>
      <c r="E18182" s="19"/>
      <c r="F18182" s="21"/>
      <c r="G18182" s="19"/>
      <c r="H18182" s="25">
        <f t="shared" si="815"/>
        <v>0</v>
      </c>
      <c r="I18182" s="25" t="str">
        <f t="shared" si="816"/>
        <v>Non-M</v>
      </c>
      <c r="J18182" s="87"/>
      <c r="K18182" s="76"/>
    </row>
    <row r="18183" spans="1:11" ht="41.25" customHeight="1">
      <c r="A18183" s="18" t="s">
        <v>18970</v>
      </c>
      <c r="B18183" s="19"/>
      <c r="C18183" s="19"/>
      <c r="D18183" s="60"/>
      <c r="E18183" s="19"/>
      <c r="F18183" s="21"/>
      <c r="G18183" s="19"/>
      <c r="H18183" s="25">
        <f t="shared" si="815"/>
        <v>0</v>
      </c>
      <c r="I18183" s="25" t="str">
        <f t="shared" si="816"/>
        <v>Non-M</v>
      </c>
      <c r="J18183" s="87"/>
      <c r="K18183" s="76"/>
    </row>
    <row r="18184" spans="1:11" ht="41.25" customHeight="1">
      <c r="A18184" s="18" t="s">
        <v>18971</v>
      </c>
      <c r="B18184" s="19"/>
      <c r="C18184" s="19"/>
      <c r="D18184" s="60"/>
      <c r="E18184" s="19"/>
      <c r="F18184" s="21"/>
      <c r="G18184" s="19"/>
      <c r="H18184" s="25">
        <f t="shared" si="815"/>
        <v>0</v>
      </c>
      <c r="I18184" s="25" t="str">
        <f t="shared" si="816"/>
        <v>Non-M</v>
      </c>
      <c r="J18184" s="87"/>
      <c r="K18184" s="76"/>
    </row>
    <row r="18185" spans="1:11" ht="41.25" customHeight="1">
      <c r="A18185" s="18" t="s">
        <v>18972</v>
      </c>
      <c r="B18185" s="19"/>
      <c r="C18185" s="19"/>
      <c r="D18185" s="60"/>
      <c r="E18185" s="19"/>
      <c r="F18185" s="21"/>
      <c r="G18185" s="19"/>
      <c r="H18185" s="25">
        <f t="shared" si="815"/>
        <v>0</v>
      </c>
      <c r="I18185" s="25" t="str">
        <f t="shared" si="816"/>
        <v>Non-M</v>
      </c>
      <c r="J18185" s="87"/>
      <c r="K18185" s="76"/>
    </row>
    <row r="18186" spans="1:11" ht="41.25" customHeight="1">
      <c r="A18186" s="18" t="s">
        <v>18973</v>
      </c>
      <c r="B18186" s="19"/>
      <c r="C18186" s="19"/>
      <c r="D18186" s="60"/>
      <c r="E18186" s="19"/>
      <c r="F18186" s="21"/>
      <c r="G18186" s="19"/>
      <c r="H18186" s="25">
        <f t="shared" si="815"/>
        <v>0</v>
      </c>
      <c r="I18186" s="25" t="str">
        <f t="shared" si="816"/>
        <v>Non-M</v>
      </c>
      <c r="J18186" s="87"/>
      <c r="K18186" s="76"/>
    </row>
    <row r="18187" spans="1:11" ht="41.25" customHeight="1">
      <c r="A18187" s="18" t="s">
        <v>18974</v>
      </c>
      <c r="B18187" s="19"/>
      <c r="C18187" s="19"/>
      <c r="D18187" s="60"/>
      <c r="E18187" s="19"/>
      <c r="F18187" s="21"/>
      <c r="G18187" s="19"/>
      <c r="H18187" s="25">
        <f t="shared" si="815"/>
        <v>0</v>
      </c>
      <c r="I18187" s="25" t="str">
        <f t="shared" si="816"/>
        <v>Non-M</v>
      </c>
      <c r="J18187" s="87"/>
      <c r="K18187" s="76"/>
    </row>
    <row r="18188" spans="1:11" ht="41.25" customHeight="1">
      <c r="A18188" s="18" t="s">
        <v>18975</v>
      </c>
      <c r="B18188" s="19"/>
      <c r="C18188" s="19"/>
      <c r="D18188" s="60"/>
      <c r="E18188" s="19"/>
      <c r="F18188" s="21"/>
      <c r="G18188" s="19"/>
      <c r="H18188" s="25">
        <f t="shared" si="815"/>
        <v>0</v>
      </c>
      <c r="I18188" s="25" t="str">
        <f t="shared" si="816"/>
        <v>Non-M</v>
      </c>
      <c r="J18188" s="87"/>
      <c r="K18188" s="76"/>
    </row>
    <row r="18189" spans="1:11" ht="41.25" customHeight="1">
      <c r="A18189" s="18" t="s">
        <v>18976</v>
      </c>
      <c r="B18189" s="19"/>
      <c r="C18189" s="19"/>
      <c r="D18189" s="60"/>
      <c r="E18189" s="19"/>
      <c r="F18189" s="21"/>
      <c r="G18189" s="19"/>
      <c r="H18189" s="25">
        <f t="shared" si="815"/>
        <v>0</v>
      </c>
      <c r="I18189" s="25" t="str">
        <f t="shared" si="816"/>
        <v>Non-M</v>
      </c>
      <c r="J18189" s="87"/>
      <c r="K18189" s="76"/>
    </row>
    <row r="18190" spans="1:11" ht="41.25" customHeight="1">
      <c r="A18190" s="18" t="s">
        <v>18977</v>
      </c>
      <c r="B18190" s="19"/>
      <c r="C18190" s="19"/>
      <c r="D18190" s="60"/>
      <c r="E18190" s="19"/>
      <c r="F18190" s="21"/>
      <c r="G18190" s="19"/>
      <c r="H18190" s="25">
        <f t="shared" si="815"/>
        <v>0</v>
      </c>
      <c r="I18190" s="25" t="str">
        <f t="shared" si="816"/>
        <v>Non-M</v>
      </c>
      <c r="J18190" s="87"/>
      <c r="K18190" s="76"/>
    </row>
    <row r="18191" spans="1:11" ht="41.25" customHeight="1">
      <c r="A18191" s="18" t="s">
        <v>18978</v>
      </c>
      <c r="B18191" s="19"/>
      <c r="C18191" s="19"/>
      <c r="D18191" s="60"/>
      <c r="E18191" s="19"/>
      <c r="F18191" s="21"/>
      <c r="G18191" s="19"/>
      <c r="H18191" s="25">
        <f t="shared" si="815"/>
        <v>0</v>
      </c>
      <c r="I18191" s="25" t="str">
        <f t="shared" si="816"/>
        <v>Non-M</v>
      </c>
      <c r="J18191" s="87"/>
      <c r="K18191" s="76"/>
    </row>
    <row r="18192" spans="1:11" ht="41.25" customHeight="1">
      <c r="A18192" s="18" t="s">
        <v>18979</v>
      </c>
      <c r="B18192" s="19"/>
      <c r="C18192" s="19"/>
      <c r="D18192" s="60"/>
      <c r="E18192" s="19"/>
      <c r="F18192" s="21"/>
      <c r="G18192" s="19"/>
      <c r="H18192" s="25">
        <f t="shared" si="815"/>
        <v>0</v>
      </c>
      <c r="I18192" s="25" t="str">
        <f t="shared" si="816"/>
        <v>Non-M</v>
      </c>
      <c r="J18192" s="87"/>
      <c r="K18192" s="76"/>
    </row>
    <row r="18193" spans="1:11" ht="41.25" customHeight="1">
      <c r="A18193" s="18" t="s">
        <v>18980</v>
      </c>
      <c r="B18193" s="19"/>
      <c r="C18193" s="19"/>
      <c r="D18193" s="60"/>
      <c r="E18193" s="19"/>
      <c r="F18193" s="21"/>
      <c r="G18193" s="19"/>
      <c r="H18193" s="25">
        <f t="shared" si="815"/>
        <v>0</v>
      </c>
      <c r="I18193" s="25" t="str">
        <f t="shared" si="816"/>
        <v>Non-M</v>
      </c>
      <c r="J18193" s="87"/>
      <c r="K18193" s="76"/>
    </row>
    <row r="18194" spans="1:11" ht="41.25" customHeight="1">
      <c r="A18194" s="18" t="s">
        <v>18981</v>
      </c>
      <c r="B18194" s="19"/>
      <c r="C18194" s="19"/>
      <c r="D18194" s="60"/>
      <c r="E18194" s="19"/>
      <c r="F18194" s="21"/>
      <c r="G18194" s="19"/>
      <c r="H18194" s="25">
        <f t="shared" si="815"/>
        <v>0</v>
      </c>
      <c r="I18194" s="25" t="str">
        <f t="shared" si="816"/>
        <v>Non-M</v>
      </c>
      <c r="J18194" s="87"/>
      <c r="K18194" s="76"/>
    </row>
    <row r="18195" spans="1:11" ht="41.25" customHeight="1">
      <c r="A18195" s="18" t="s">
        <v>18982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18983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18984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18985</v>
      </c>
      <c r="B18198" s="19"/>
      <c r="C18198" s="19"/>
      <c r="D18198" s="60"/>
      <c r="E18198" s="19"/>
      <c r="F18198" s="21"/>
      <c r="G18198" s="19"/>
      <c r="H18198" s="25">
        <f t="shared" si="815"/>
        <v>0</v>
      </c>
      <c r="I18198" s="25" t="str">
        <f t="shared" si="816"/>
        <v>Non-M</v>
      </c>
      <c r="J18198" s="87"/>
      <c r="K18198" s="76"/>
    </row>
    <row r="18199" spans="1:11" ht="41.25" customHeight="1">
      <c r="A18199" s="18" t="s">
        <v>18986</v>
      </c>
      <c r="B18199" s="19"/>
      <c r="C18199" s="19"/>
      <c r="D18199" s="60"/>
      <c r="E18199" s="19"/>
      <c r="F18199" s="21"/>
      <c r="G18199" s="19"/>
      <c r="H18199" s="25">
        <f t="shared" si="815"/>
        <v>0</v>
      </c>
      <c r="I18199" s="25" t="str">
        <f t="shared" si="816"/>
        <v>Non-M</v>
      </c>
      <c r="J18199" s="87"/>
      <c r="K18199" s="76"/>
    </row>
    <row r="18200" spans="1:11" ht="41.25" customHeight="1">
      <c r="A18200" s="18" t="s">
        <v>18987</v>
      </c>
      <c r="B18200" s="19"/>
      <c r="C18200" s="19"/>
      <c r="D18200" s="60"/>
      <c r="E18200" s="19"/>
      <c r="F18200" s="21"/>
      <c r="G18200" s="19"/>
      <c r="H18200" s="25">
        <f t="shared" si="815"/>
        <v>0</v>
      </c>
      <c r="I18200" s="25" t="str">
        <f t="shared" si="816"/>
        <v>Non-M</v>
      </c>
      <c r="J18200" s="87"/>
      <c r="K18200" s="76"/>
    </row>
    <row r="18201" spans="1:11" ht="41.25" customHeight="1">
      <c r="A18201" s="18" t="s">
        <v>18988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18989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18990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18991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18992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18993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18994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18995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18996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18997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18998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18999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19000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19001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19002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19003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19004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19005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19006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19007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19008</v>
      </c>
      <c r="B18221" s="19"/>
      <c r="C18221" s="19"/>
      <c r="D18221" s="60"/>
      <c r="E18221" s="19"/>
      <c r="F18221" s="21"/>
      <c r="G18221" s="19"/>
      <c r="H18221" s="25">
        <f t="shared" ref="H18221:H18284" si="817">IF(RIGHT(G18221,1)="M", LEFT(G18221,LEN(G18221)-1), G18221)</f>
        <v>0</v>
      </c>
      <c r="I18221" s="25" t="str">
        <f t="shared" ref="I18221:I18284" si="818">IF(RIGHT(G18221,1)="M","M","Non-M")</f>
        <v>Non-M</v>
      </c>
      <c r="J18221" s="87"/>
      <c r="K18221" s="76"/>
    </row>
    <row r="18222" spans="1:11" ht="41.25" customHeight="1">
      <c r="A18222" s="18" t="s">
        <v>19009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19010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19011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19012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19013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19014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19015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19016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19017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19018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19019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19020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19021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19022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19023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19024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19025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19026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19027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19028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19029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19030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19031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19032</v>
      </c>
      <c r="B18245" s="19"/>
      <c r="C18245" s="19"/>
      <c r="D18245" s="60"/>
      <c r="E18245" s="19"/>
      <c r="F18245" s="21"/>
      <c r="G18245" s="19"/>
      <c r="H18245" s="25">
        <f t="shared" si="817"/>
        <v>0</v>
      </c>
      <c r="I18245" s="25" t="str">
        <f t="shared" si="818"/>
        <v>Non-M</v>
      </c>
      <c r="J18245" s="87"/>
      <c r="K18245" s="76"/>
    </row>
    <row r="18246" spans="1:11" ht="41.25" customHeight="1">
      <c r="A18246" s="18" t="s">
        <v>19033</v>
      </c>
      <c r="B18246" s="19"/>
      <c r="C18246" s="19"/>
      <c r="D18246" s="60"/>
      <c r="E18246" s="19"/>
      <c r="F18246" s="21"/>
      <c r="G18246" s="19"/>
      <c r="H18246" s="25">
        <f t="shared" si="817"/>
        <v>0</v>
      </c>
      <c r="I18246" s="25" t="str">
        <f t="shared" si="818"/>
        <v>Non-M</v>
      </c>
      <c r="J18246" s="87"/>
      <c r="K18246" s="76"/>
    </row>
    <row r="18247" spans="1:11" ht="41.25" customHeight="1">
      <c r="A18247" s="18" t="s">
        <v>19034</v>
      </c>
      <c r="B18247" s="19"/>
      <c r="C18247" s="19"/>
      <c r="D18247" s="60"/>
      <c r="E18247" s="19"/>
      <c r="F18247" s="21"/>
      <c r="G18247" s="19"/>
      <c r="H18247" s="25">
        <f t="shared" si="817"/>
        <v>0</v>
      </c>
      <c r="I18247" s="25" t="str">
        <f t="shared" si="818"/>
        <v>Non-M</v>
      </c>
      <c r="J18247" s="87"/>
      <c r="K18247" s="76"/>
    </row>
    <row r="18248" spans="1:11" ht="41.25" customHeight="1">
      <c r="A18248" s="18" t="s">
        <v>19035</v>
      </c>
      <c r="B18248" s="19"/>
      <c r="C18248" s="19"/>
      <c r="D18248" s="60"/>
      <c r="E18248" s="19"/>
      <c r="F18248" s="21"/>
      <c r="G18248" s="19"/>
      <c r="H18248" s="25">
        <f t="shared" si="817"/>
        <v>0</v>
      </c>
      <c r="I18248" s="25" t="str">
        <f t="shared" si="818"/>
        <v>Non-M</v>
      </c>
      <c r="J18248" s="87"/>
      <c r="K18248" s="76"/>
    </row>
    <row r="18249" spans="1:11" ht="41.25" customHeight="1">
      <c r="A18249" s="18" t="s">
        <v>19036</v>
      </c>
      <c r="B18249" s="19"/>
      <c r="C18249" s="19"/>
      <c r="D18249" s="60"/>
      <c r="E18249" s="19"/>
      <c r="F18249" s="21"/>
      <c r="G18249" s="19"/>
      <c r="H18249" s="25">
        <f t="shared" si="817"/>
        <v>0</v>
      </c>
      <c r="I18249" s="25" t="str">
        <f t="shared" si="818"/>
        <v>Non-M</v>
      </c>
      <c r="J18249" s="87"/>
      <c r="K18249" s="76"/>
    </row>
    <row r="18250" spans="1:11" ht="41.25" customHeight="1">
      <c r="A18250" s="18" t="s">
        <v>19037</v>
      </c>
      <c r="B18250" s="19"/>
      <c r="C18250" s="19"/>
      <c r="D18250" s="60"/>
      <c r="E18250" s="19"/>
      <c r="F18250" s="21"/>
      <c r="G18250" s="19"/>
      <c r="H18250" s="25">
        <f t="shared" si="817"/>
        <v>0</v>
      </c>
      <c r="I18250" s="25" t="str">
        <f t="shared" si="818"/>
        <v>Non-M</v>
      </c>
      <c r="J18250" s="87"/>
      <c r="K18250" s="76"/>
    </row>
    <row r="18251" spans="1:11" ht="41.25" customHeight="1">
      <c r="A18251" s="18" t="s">
        <v>19038</v>
      </c>
      <c r="B18251" s="19"/>
      <c r="C18251" s="19"/>
      <c r="D18251" s="60"/>
      <c r="E18251" s="19"/>
      <c r="F18251" s="21"/>
      <c r="G18251" s="19"/>
      <c r="H18251" s="25">
        <f t="shared" si="817"/>
        <v>0</v>
      </c>
      <c r="I18251" s="25" t="str">
        <f t="shared" si="818"/>
        <v>Non-M</v>
      </c>
      <c r="J18251" s="87"/>
      <c r="K18251" s="76"/>
    </row>
    <row r="18252" spans="1:11" ht="41.25" customHeight="1">
      <c r="A18252" s="18" t="s">
        <v>19039</v>
      </c>
      <c r="B18252" s="19"/>
      <c r="C18252" s="19"/>
      <c r="D18252" s="60"/>
      <c r="E18252" s="19"/>
      <c r="F18252" s="21"/>
      <c r="G18252" s="19"/>
      <c r="H18252" s="25">
        <f t="shared" si="817"/>
        <v>0</v>
      </c>
      <c r="I18252" s="25" t="str">
        <f t="shared" si="818"/>
        <v>Non-M</v>
      </c>
      <c r="J18252" s="87"/>
      <c r="K18252" s="76"/>
    </row>
    <row r="18253" spans="1:11" ht="41.25" customHeight="1">
      <c r="A18253" s="18" t="s">
        <v>19040</v>
      </c>
      <c r="B18253" s="19"/>
      <c r="C18253" s="19"/>
      <c r="D18253" s="60"/>
      <c r="E18253" s="19"/>
      <c r="F18253" s="21"/>
      <c r="G18253" s="19"/>
      <c r="H18253" s="25">
        <f t="shared" si="817"/>
        <v>0</v>
      </c>
      <c r="I18253" s="25" t="str">
        <f t="shared" si="818"/>
        <v>Non-M</v>
      </c>
      <c r="J18253" s="87"/>
      <c r="K18253" s="76"/>
    </row>
    <row r="18254" spans="1:11" ht="41.25" customHeight="1">
      <c r="A18254" s="18" t="s">
        <v>19041</v>
      </c>
      <c r="B18254" s="19"/>
      <c r="C18254" s="19"/>
      <c r="D18254" s="60"/>
      <c r="E18254" s="19"/>
      <c r="F18254" s="21"/>
      <c r="G18254" s="19"/>
      <c r="H18254" s="25">
        <f t="shared" si="817"/>
        <v>0</v>
      </c>
      <c r="I18254" s="25" t="str">
        <f t="shared" si="818"/>
        <v>Non-M</v>
      </c>
      <c r="J18254" s="87"/>
      <c r="K18254" s="76"/>
    </row>
    <row r="18255" spans="1:11" ht="41.25" customHeight="1">
      <c r="A18255" s="18" t="s">
        <v>19042</v>
      </c>
      <c r="B18255" s="19"/>
      <c r="C18255" s="19"/>
      <c r="D18255" s="60"/>
      <c r="E18255" s="19"/>
      <c r="F18255" s="21"/>
      <c r="G18255" s="19"/>
      <c r="H18255" s="25">
        <f t="shared" si="817"/>
        <v>0</v>
      </c>
      <c r="I18255" s="25" t="str">
        <f t="shared" si="818"/>
        <v>Non-M</v>
      </c>
      <c r="J18255" s="87"/>
      <c r="K18255" s="76"/>
    </row>
    <row r="18256" spans="1:11" ht="41.25" customHeight="1">
      <c r="A18256" s="18" t="s">
        <v>19043</v>
      </c>
      <c r="B18256" s="19"/>
      <c r="C18256" s="19"/>
      <c r="D18256" s="60"/>
      <c r="E18256" s="19"/>
      <c r="F18256" s="21"/>
      <c r="G18256" s="19"/>
      <c r="H18256" s="25">
        <f t="shared" si="817"/>
        <v>0</v>
      </c>
      <c r="I18256" s="25" t="str">
        <f t="shared" si="818"/>
        <v>Non-M</v>
      </c>
      <c r="J18256" s="87"/>
      <c r="K18256" s="76"/>
    </row>
    <row r="18257" spans="1:11" ht="41.25" customHeight="1">
      <c r="A18257" s="18" t="s">
        <v>19044</v>
      </c>
      <c r="B18257" s="19"/>
      <c r="C18257" s="19"/>
      <c r="D18257" s="60"/>
      <c r="E18257" s="19"/>
      <c r="F18257" s="21"/>
      <c r="G18257" s="19"/>
      <c r="H18257" s="25">
        <f t="shared" si="817"/>
        <v>0</v>
      </c>
      <c r="I18257" s="25" t="str">
        <f t="shared" si="818"/>
        <v>Non-M</v>
      </c>
      <c r="J18257" s="87"/>
      <c r="K18257" s="76"/>
    </row>
    <row r="18258" spans="1:11" ht="41.25" customHeight="1">
      <c r="A18258" s="18" t="s">
        <v>19045</v>
      </c>
      <c r="B18258" s="19"/>
      <c r="C18258" s="19"/>
      <c r="D18258" s="60"/>
      <c r="E18258" s="19"/>
      <c r="F18258" s="21"/>
      <c r="G18258" s="19"/>
      <c r="H18258" s="25">
        <f t="shared" si="817"/>
        <v>0</v>
      </c>
      <c r="I18258" s="25" t="str">
        <f t="shared" si="818"/>
        <v>Non-M</v>
      </c>
      <c r="J18258" s="87"/>
      <c r="K18258" s="76"/>
    </row>
    <row r="18259" spans="1:11" ht="41.25" customHeight="1">
      <c r="A18259" s="18" t="s">
        <v>19046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19047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19048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19049</v>
      </c>
      <c r="B18262" s="19"/>
      <c r="C18262" s="19"/>
      <c r="D18262" s="60"/>
      <c r="E18262" s="19"/>
      <c r="F18262" s="21"/>
      <c r="G18262" s="19"/>
      <c r="H18262" s="25">
        <f t="shared" si="817"/>
        <v>0</v>
      </c>
      <c r="I18262" s="25" t="str">
        <f t="shared" si="818"/>
        <v>Non-M</v>
      </c>
      <c r="J18262" s="87"/>
      <c r="K18262" s="76"/>
    </row>
    <row r="18263" spans="1:11" ht="41.25" customHeight="1">
      <c r="A18263" s="18" t="s">
        <v>19050</v>
      </c>
      <c r="B18263" s="19"/>
      <c r="C18263" s="19"/>
      <c r="D18263" s="60"/>
      <c r="E18263" s="19"/>
      <c r="F18263" s="21"/>
      <c r="G18263" s="19"/>
      <c r="H18263" s="25">
        <f t="shared" si="817"/>
        <v>0</v>
      </c>
      <c r="I18263" s="25" t="str">
        <f t="shared" si="818"/>
        <v>Non-M</v>
      </c>
      <c r="J18263" s="87"/>
      <c r="K18263" s="76"/>
    </row>
    <row r="18264" spans="1:11" ht="41.25" customHeight="1">
      <c r="A18264" s="18" t="s">
        <v>19051</v>
      </c>
      <c r="B18264" s="19"/>
      <c r="C18264" s="19"/>
      <c r="D18264" s="60"/>
      <c r="E18264" s="19"/>
      <c r="F18264" s="21"/>
      <c r="G18264" s="19"/>
      <c r="H18264" s="25">
        <f t="shared" si="817"/>
        <v>0</v>
      </c>
      <c r="I18264" s="25" t="str">
        <f t="shared" si="818"/>
        <v>Non-M</v>
      </c>
      <c r="J18264" s="87"/>
      <c r="K18264" s="76"/>
    </row>
    <row r="18265" spans="1:11" ht="41.25" customHeight="1">
      <c r="A18265" s="18" t="s">
        <v>19052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19053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19054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19055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19056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19057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19058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19059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19060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19061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19062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19063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19064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19065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19066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19067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19068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19069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19070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19071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19072</v>
      </c>
      <c r="B18285" s="19"/>
      <c r="C18285" s="19"/>
      <c r="D18285" s="60"/>
      <c r="E18285" s="19"/>
      <c r="F18285" s="21"/>
      <c r="G18285" s="19"/>
      <c r="H18285" s="25">
        <f t="shared" ref="H18285:H18348" si="819">IF(RIGHT(G18285,1)="M", LEFT(G18285,LEN(G18285)-1), G18285)</f>
        <v>0</v>
      </c>
      <c r="I18285" s="25" t="str">
        <f t="shared" ref="I18285:I18348" si="820">IF(RIGHT(G18285,1)="M","M","Non-M")</f>
        <v>Non-M</v>
      </c>
      <c r="J18285" s="87"/>
      <c r="K18285" s="76"/>
    </row>
    <row r="18286" spans="1:11" ht="41.25" customHeight="1">
      <c r="A18286" s="18" t="s">
        <v>19073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19074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19075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19076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19077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19078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19079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19080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19081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19082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19083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19084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19085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19086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19087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19088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19089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19090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19091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19092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19093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19094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19095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19096</v>
      </c>
      <c r="B18309" s="19"/>
      <c r="C18309" s="19"/>
      <c r="D18309" s="60"/>
      <c r="E18309" s="19"/>
      <c r="F18309" s="21"/>
      <c r="G18309" s="19"/>
      <c r="H18309" s="25">
        <f t="shared" si="819"/>
        <v>0</v>
      </c>
      <c r="I18309" s="25" t="str">
        <f t="shared" si="820"/>
        <v>Non-M</v>
      </c>
      <c r="J18309" s="87"/>
      <c r="K18309" s="76"/>
    </row>
    <row r="18310" spans="1:11" ht="41.25" customHeight="1">
      <c r="A18310" s="18" t="s">
        <v>19097</v>
      </c>
      <c r="B18310" s="19"/>
      <c r="C18310" s="19"/>
      <c r="D18310" s="60"/>
      <c r="E18310" s="19"/>
      <c r="F18310" s="21"/>
      <c r="G18310" s="19"/>
      <c r="H18310" s="25">
        <f t="shared" si="819"/>
        <v>0</v>
      </c>
      <c r="I18310" s="25" t="str">
        <f t="shared" si="820"/>
        <v>Non-M</v>
      </c>
      <c r="J18310" s="87"/>
      <c r="K18310" s="76"/>
    </row>
    <row r="18311" spans="1:11" ht="41.25" customHeight="1">
      <c r="A18311" s="18" t="s">
        <v>19098</v>
      </c>
      <c r="B18311" s="19"/>
      <c r="C18311" s="19"/>
      <c r="D18311" s="60"/>
      <c r="E18311" s="19"/>
      <c r="F18311" s="21"/>
      <c r="G18311" s="19"/>
      <c r="H18311" s="25">
        <f t="shared" si="819"/>
        <v>0</v>
      </c>
      <c r="I18311" s="25" t="str">
        <f t="shared" si="820"/>
        <v>Non-M</v>
      </c>
      <c r="J18311" s="87"/>
      <c r="K18311" s="76"/>
    </row>
    <row r="18312" spans="1:11" ht="41.25" customHeight="1">
      <c r="A18312" s="18" t="s">
        <v>19099</v>
      </c>
      <c r="B18312" s="19"/>
      <c r="C18312" s="19"/>
      <c r="D18312" s="60"/>
      <c r="E18312" s="19"/>
      <c r="F18312" s="21"/>
      <c r="G18312" s="19"/>
      <c r="H18312" s="25">
        <f t="shared" si="819"/>
        <v>0</v>
      </c>
      <c r="I18312" s="25" t="str">
        <f t="shared" si="820"/>
        <v>Non-M</v>
      </c>
      <c r="J18312" s="87"/>
      <c r="K18312" s="76"/>
    </row>
    <row r="18313" spans="1:11" ht="41.25" customHeight="1">
      <c r="A18313" s="18" t="s">
        <v>19100</v>
      </c>
      <c r="B18313" s="19"/>
      <c r="C18313" s="19"/>
      <c r="D18313" s="60"/>
      <c r="E18313" s="19"/>
      <c r="F18313" s="21"/>
      <c r="G18313" s="19"/>
      <c r="H18313" s="25">
        <f t="shared" si="819"/>
        <v>0</v>
      </c>
      <c r="I18313" s="25" t="str">
        <f t="shared" si="820"/>
        <v>Non-M</v>
      </c>
      <c r="J18313" s="87"/>
      <c r="K18313" s="76"/>
    </row>
    <row r="18314" spans="1:11" ht="41.25" customHeight="1">
      <c r="A18314" s="18" t="s">
        <v>19101</v>
      </c>
      <c r="B18314" s="19"/>
      <c r="C18314" s="19"/>
      <c r="D18314" s="60"/>
      <c r="E18314" s="19"/>
      <c r="F18314" s="21"/>
      <c r="G18314" s="19"/>
      <c r="H18314" s="25">
        <f t="shared" si="819"/>
        <v>0</v>
      </c>
      <c r="I18314" s="25" t="str">
        <f t="shared" si="820"/>
        <v>Non-M</v>
      </c>
      <c r="J18314" s="87"/>
      <c r="K18314" s="76"/>
    </row>
    <row r="18315" spans="1:11" ht="41.25" customHeight="1">
      <c r="A18315" s="18" t="s">
        <v>19102</v>
      </c>
      <c r="B18315" s="19"/>
      <c r="C18315" s="19"/>
      <c r="D18315" s="60"/>
      <c r="E18315" s="19"/>
      <c r="F18315" s="21"/>
      <c r="G18315" s="19"/>
      <c r="H18315" s="25">
        <f t="shared" si="819"/>
        <v>0</v>
      </c>
      <c r="I18315" s="25" t="str">
        <f t="shared" si="820"/>
        <v>Non-M</v>
      </c>
      <c r="J18315" s="87"/>
      <c r="K18315" s="76"/>
    </row>
    <row r="18316" spans="1:11" ht="41.25" customHeight="1">
      <c r="A18316" s="18" t="s">
        <v>19103</v>
      </c>
      <c r="B18316" s="19"/>
      <c r="C18316" s="19"/>
      <c r="D18316" s="60"/>
      <c r="E18316" s="19"/>
      <c r="F18316" s="21"/>
      <c r="G18316" s="19"/>
      <c r="H18316" s="25">
        <f t="shared" si="819"/>
        <v>0</v>
      </c>
      <c r="I18316" s="25" t="str">
        <f t="shared" si="820"/>
        <v>Non-M</v>
      </c>
      <c r="J18316" s="87"/>
      <c r="K18316" s="76"/>
    </row>
    <row r="18317" spans="1:11" ht="41.25" customHeight="1">
      <c r="A18317" s="18" t="s">
        <v>19104</v>
      </c>
      <c r="B18317" s="19"/>
      <c r="C18317" s="19"/>
      <c r="D18317" s="60"/>
      <c r="E18317" s="19"/>
      <c r="F18317" s="21"/>
      <c r="G18317" s="19"/>
      <c r="H18317" s="25">
        <f t="shared" si="819"/>
        <v>0</v>
      </c>
      <c r="I18317" s="25" t="str">
        <f t="shared" si="820"/>
        <v>Non-M</v>
      </c>
      <c r="J18317" s="87"/>
      <c r="K18317" s="76"/>
    </row>
    <row r="18318" spans="1:11" ht="41.25" customHeight="1">
      <c r="A18318" s="18" t="s">
        <v>19105</v>
      </c>
      <c r="B18318" s="19"/>
      <c r="C18318" s="19"/>
      <c r="D18318" s="60"/>
      <c r="E18318" s="19"/>
      <c r="F18318" s="21"/>
      <c r="G18318" s="19"/>
      <c r="H18318" s="25">
        <f t="shared" si="819"/>
        <v>0</v>
      </c>
      <c r="I18318" s="25" t="str">
        <f t="shared" si="820"/>
        <v>Non-M</v>
      </c>
      <c r="J18318" s="87"/>
      <c r="K18318" s="76"/>
    </row>
    <row r="18319" spans="1:11" ht="41.25" customHeight="1">
      <c r="A18319" s="18" t="s">
        <v>19106</v>
      </c>
      <c r="B18319" s="19"/>
      <c r="C18319" s="19"/>
      <c r="D18319" s="60"/>
      <c r="E18319" s="19"/>
      <c r="F18319" s="21"/>
      <c r="G18319" s="19"/>
      <c r="H18319" s="25">
        <f t="shared" si="819"/>
        <v>0</v>
      </c>
      <c r="I18319" s="25" t="str">
        <f t="shared" si="820"/>
        <v>Non-M</v>
      </c>
      <c r="J18319" s="87"/>
      <c r="K18319" s="76"/>
    </row>
    <row r="18320" spans="1:11" ht="41.25" customHeight="1">
      <c r="A18320" s="18" t="s">
        <v>19107</v>
      </c>
      <c r="B18320" s="19"/>
      <c r="C18320" s="19"/>
      <c r="D18320" s="60"/>
      <c r="E18320" s="19"/>
      <c r="F18320" s="21"/>
      <c r="G18320" s="19"/>
      <c r="H18320" s="25">
        <f t="shared" si="819"/>
        <v>0</v>
      </c>
      <c r="I18320" s="25" t="str">
        <f t="shared" si="820"/>
        <v>Non-M</v>
      </c>
      <c r="J18320" s="87"/>
      <c r="K18320" s="76"/>
    </row>
    <row r="18321" spans="1:11" ht="41.25" customHeight="1">
      <c r="A18321" s="18" t="s">
        <v>19108</v>
      </c>
      <c r="B18321" s="19"/>
      <c r="C18321" s="19"/>
      <c r="D18321" s="60"/>
      <c r="E18321" s="19"/>
      <c r="F18321" s="21"/>
      <c r="G18321" s="19"/>
      <c r="H18321" s="25">
        <f t="shared" si="819"/>
        <v>0</v>
      </c>
      <c r="I18321" s="25" t="str">
        <f t="shared" si="820"/>
        <v>Non-M</v>
      </c>
      <c r="J18321" s="87"/>
      <c r="K18321" s="76"/>
    </row>
    <row r="18322" spans="1:11" ht="41.25" customHeight="1">
      <c r="A18322" s="18" t="s">
        <v>19109</v>
      </c>
      <c r="B18322" s="19"/>
      <c r="C18322" s="19"/>
      <c r="D18322" s="60"/>
      <c r="E18322" s="19"/>
      <c r="F18322" s="21"/>
      <c r="G18322" s="19"/>
      <c r="H18322" s="25">
        <f t="shared" si="819"/>
        <v>0</v>
      </c>
      <c r="I18322" s="25" t="str">
        <f t="shared" si="820"/>
        <v>Non-M</v>
      </c>
      <c r="J18322" s="87"/>
      <c r="K18322" s="76"/>
    </row>
    <row r="18323" spans="1:11" ht="41.25" customHeight="1">
      <c r="A18323" s="18" t="s">
        <v>19110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19111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19112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19113</v>
      </c>
      <c r="B18326" s="19"/>
      <c r="C18326" s="19"/>
      <c r="D18326" s="60"/>
      <c r="E18326" s="19"/>
      <c r="F18326" s="21"/>
      <c r="G18326" s="19"/>
      <c r="H18326" s="25">
        <f t="shared" si="819"/>
        <v>0</v>
      </c>
      <c r="I18326" s="25" t="str">
        <f t="shared" si="820"/>
        <v>Non-M</v>
      </c>
      <c r="J18326" s="87"/>
      <c r="K18326" s="76"/>
    </row>
    <row r="18327" spans="1:11" ht="41.25" customHeight="1">
      <c r="A18327" s="18" t="s">
        <v>19114</v>
      </c>
      <c r="B18327" s="19"/>
      <c r="C18327" s="19"/>
      <c r="D18327" s="60"/>
      <c r="E18327" s="19"/>
      <c r="F18327" s="21"/>
      <c r="G18327" s="19"/>
      <c r="H18327" s="25">
        <f t="shared" si="819"/>
        <v>0</v>
      </c>
      <c r="I18327" s="25" t="str">
        <f t="shared" si="820"/>
        <v>Non-M</v>
      </c>
      <c r="J18327" s="87"/>
      <c r="K18327" s="76"/>
    </row>
    <row r="18328" spans="1:11" ht="41.25" customHeight="1">
      <c r="A18328" s="18" t="s">
        <v>19115</v>
      </c>
      <c r="B18328" s="19"/>
      <c r="C18328" s="19"/>
      <c r="D18328" s="60"/>
      <c r="E18328" s="19"/>
      <c r="F18328" s="21"/>
      <c r="G18328" s="19"/>
      <c r="H18328" s="25">
        <f t="shared" si="819"/>
        <v>0</v>
      </c>
      <c r="I18328" s="25" t="str">
        <f t="shared" si="820"/>
        <v>Non-M</v>
      </c>
      <c r="J18328" s="87"/>
      <c r="K18328" s="76"/>
    </row>
    <row r="18329" spans="1:11" ht="41.25" customHeight="1">
      <c r="A18329" s="18" t="s">
        <v>19116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19117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19118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19119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19120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19121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19122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19123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19124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19125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19126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19127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19128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19129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19130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19131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19132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19133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19134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19135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19136</v>
      </c>
      <c r="B18349" s="19"/>
      <c r="C18349" s="19"/>
      <c r="D18349" s="60"/>
      <c r="E18349" s="19"/>
      <c r="F18349" s="21"/>
      <c r="G18349" s="19"/>
      <c r="H18349" s="25">
        <f t="shared" ref="H18349:H18412" si="821">IF(RIGHT(G18349,1)="M", LEFT(G18349,LEN(G18349)-1), G18349)</f>
        <v>0</v>
      </c>
      <c r="I18349" s="25" t="str">
        <f t="shared" ref="I18349:I18412" si="822">IF(RIGHT(G18349,1)="M","M","Non-M")</f>
        <v>Non-M</v>
      </c>
      <c r="J18349" s="87"/>
      <c r="K18349" s="76"/>
    </row>
    <row r="18350" spans="1:11" ht="41.25" customHeight="1">
      <c r="A18350" s="18" t="s">
        <v>19137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19138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19139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19140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19141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19142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19143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19144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19145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19146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19147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19148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19149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19150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19151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19152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19153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19154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19155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19156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19157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19158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19159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19160</v>
      </c>
      <c r="B18373" s="19"/>
      <c r="C18373" s="19"/>
      <c r="D18373" s="60"/>
      <c r="E18373" s="19"/>
      <c r="F18373" s="21"/>
      <c r="G18373" s="19"/>
      <c r="H18373" s="25">
        <f t="shared" si="821"/>
        <v>0</v>
      </c>
      <c r="I18373" s="25" t="str">
        <f t="shared" si="822"/>
        <v>Non-M</v>
      </c>
      <c r="J18373" s="87"/>
      <c r="K18373" s="76"/>
    </row>
    <row r="18374" spans="1:11" ht="41.25" customHeight="1">
      <c r="A18374" s="18" t="s">
        <v>19161</v>
      </c>
      <c r="B18374" s="19"/>
      <c r="C18374" s="19"/>
      <c r="D18374" s="60"/>
      <c r="E18374" s="19"/>
      <c r="F18374" s="21"/>
      <c r="G18374" s="19"/>
      <c r="H18374" s="25">
        <f t="shared" si="821"/>
        <v>0</v>
      </c>
      <c r="I18374" s="25" t="str">
        <f t="shared" si="822"/>
        <v>Non-M</v>
      </c>
      <c r="J18374" s="87"/>
      <c r="K18374" s="76"/>
    </row>
    <row r="18375" spans="1:11" ht="41.25" customHeight="1">
      <c r="A18375" s="18" t="s">
        <v>19162</v>
      </c>
      <c r="B18375" s="19"/>
      <c r="C18375" s="19"/>
      <c r="D18375" s="60"/>
      <c r="E18375" s="19"/>
      <c r="F18375" s="21"/>
      <c r="G18375" s="19"/>
      <c r="H18375" s="25">
        <f t="shared" si="821"/>
        <v>0</v>
      </c>
      <c r="I18375" s="25" t="str">
        <f t="shared" si="822"/>
        <v>Non-M</v>
      </c>
      <c r="J18375" s="87"/>
      <c r="K18375" s="76"/>
    </row>
    <row r="18376" spans="1:11" ht="41.25" customHeight="1">
      <c r="A18376" s="18" t="s">
        <v>19163</v>
      </c>
      <c r="B18376" s="19"/>
      <c r="C18376" s="19"/>
      <c r="D18376" s="60"/>
      <c r="E18376" s="19"/>
      <c r="F18376" s="21"/>
      <c r="G18376" s="19"/>
      <c r="H18376" s="25">
        <f t="shared" si="821"/>
        <v>0</v>
      </c>
      <c r="I18376" s="25" t="str">
        <f t="shared" si="822"/>
        <v>Non-M</v>
      </c>
      <c r="J18376" s="87"/>
      <c r="K18376" s="76"/>
    </row>
    <row r="18377" spans="1:11" ht="41.25" customHeight="1">
      <c r="A18377" s="18" t="s">
        <v>19164</v>
      </c>
      <c r="B18377" s="19"/>
      <c r="C18377" s="19"/>
      <c r="D18377" s="60"/>
      <c r="E18377" s="19"/>
      <c r="F18377" s="21"/>
      <c r="G18377" s="19"/>
      <c r="H18377" s="25">
        <f t="shared" si="821"/>
        <v>0</v>
      </c>
      <c r="I18377" s="25" t="str">
        <f t="shared" si="822"/>
        <v>Non-M</v>
      </c>
      <c r="J18377" s="87"/>
      <c r="K18377" s="76"/>
    </row>
    <row r="18378" spans="1:11" ht="41.25" customHeight="1">
      <c r="A18378" s="18" t="s">
        <v>19165</v>
      </c>
      <c r="B18378" s="19"/>
      <c r="C18378" s="19"/>
      <c r="D18378" s="60"/>
      <c r="E18378" s="19"/>
      <c r="F18378" s="21"/>
      <c r="G18378" s="19"/>
      <c r="H18378" s="25">
        <f t="shared" si="821"/>
        <v>0</v>
      </c>
      <c r="I18378" s="25" t="str">
        <f t="shared" si="822"/>
        <v>Non-M</v>
      </c>
      <c r="J18378" s="87"/>
      <c r="K18378" s="76"/>
    </row>
    <row r="18379" spans="1:11" ht="41.25" customHeight="1">
      <c r="A18379" s="18" t="s">
        <v>19166</v>
      </c>
      <c r="B18379" s="19"/>
      <c r="C18379" s="19"/>
      <c r="D18379" s="60"/>
      <c r="E18379" s="19"/>
      <c r="F18379" s="21"/>
      <c r="G18379" s="19"/>
      <c r="H18379" s="25">
        <f t="shared" si="821"/>
        <v>0</v>
      </c>
      <c r="I18379" s="25" t="str">
        <f t="shared" si="822"/>
        <v>Non-M</v>
      </c>
      <c r="J18379" s="87"/>
      <c r="K18379" s="76"/>
    </row>
    <row r="18380" spans="1:11" ht="41.25" customHeight="1">
      <c r="A18380" s="18" t="s">
        <v>19167</v>
      </c>
      <c r="B18380" s="19"/>
      <c r="C18380" s="19"/>
      <c r="D18380" s="60"/>
      <c r="E18380" s="19"/>
      <c r="F18380" s="21"/>
      <c r="G18380" s="19"/>
      <c r="H18380" s="25">
        <f t="shared" si="821"/>
        <v>0</v>
      </c>
      <c r="I18380" s="25" t="str">
        <f t="shared" si="822"/>
        <v>Non-M</v>
      </c>
      <c r="J18380" s="87"/>
      <c r="K18380" s="76"/>
    </row>
    <row r="18381" spans="1:11" ht="41.25" customHeight="1">
      <c r="A18381" s="18" t="s">
        <v>19168</v>
      </c>
      <c r="B18381" s="19"/>
      <c r="C18381" s="19"/>
      <c r="D18381" s="60"/>
      <c r="E18381" s="19"/>
      <c r="F18381" s="21"/>
      <c r="G18381" s="19"/>
      <c r="H18381" s="25">
        <f t="shared" si="821"/>
        <v>0</v>
      </c>
      <c r="I18381" s="25" t="str">
        <f t="shared" si="822"/>
        <v>Non-M</v>
      </c>
      <c r="J18381" s="87"/>
      <c r="K18381" s="76"/>
    </row>
    <row r="18382" spans="1:11" ht="41.25" customHeight="1">
      <c r="A18382" s="18" t="s">
        <v>19169</v>
      </c>
      <c r="B18382" s="19"/>
      <c r="C18382" s="19"/>
      <c r="D18382" s="60"/>
      <c r="E18382" s="19"/>
      <c r="F18382" s="21"/>
      <c r="G18382" s="19"/>
      <c r="H18382" s="25">
        <f t="shared" si="821"/>
        <v>0</v>
      </c>
      <c r="I18382" s="25" t="str">
        <f t="shared" si="822"/>
        <v>Non-M</v>
      </c>
      <c r="J18382" s="87"/>
      <c r="K18382" s="76"/>
    </row>
    <row r="18383" spans="1:11" ht="41.25" customHeight="1">
      <c r="A18383" s="18" t="s">
        <v>19170</v>
      </c>
      <c r="B18383" s="19"/>
      <c r="C18383" s="19"/>
      <c r="D18383" s="60"/>
      <c r="E18383" s="19"/>
      <c r="F18383" s="21"/>
      <c r="G18383" s="19"/>
      <c r="H18383" s="25">
        <f t="shared" si="821"/>
        <v>0</v>
      </c>
      <c r="I18383" s="25" t="str">
        <f t="shared" si="822"/>
        <v>Non-M</v>
      </c>
      <c r="J18383" s="87"/>
      <c r="K18383" s="76"/>
    </row>
    <row r="18384" spans="1:11" ht="41.25" customHeight="1">
      <c r="A18384" s="18" t="s">
        <v>19171</v>
      </c>
      <c r="B18384" s="19"/>
      <c r="C18384" s="19"/>
      <c r="D18384" s="60"/>
      <c r="E18384" s="19"/>
      <c r="F18384" s="21"/>
      <c r="G18384" s="19"/>
      <c r="H18384" s="25">
        <f t="shared" si="821"/>
        <v>0</v>
      </c>
      <c r="I18384" s="25" t="str">
        <f t="shared" si="822"/>
        <v>Non-M</v>
      </c>
      <c r="J18384" s="87"/>
      <c r="K18384" s="76"/>
    </row>
    <row r="18385" spans="1:11" ht="41.25" customHeight="1">
      <c r="A18385" s="18" t="s">
        <v>19172</v>
      </c>
      <c r="B18385" s="19"/>
      <c r="C18385" s="19"/>
      <c r="D18385" s="60"/>
      <c r="E18385" s="19"/>
      <c r="F18385" s="21"/>
      <c r="G18385" s="19"/>
      <c r="H18385" s="25">
        <f t="shared" si="821"/>
        <v>0</v>
      </c>
      <c r="I18385" s="25" t="str">
        <f t="shared" si="822"/>
        <v>Non-M</v>
      </c>
      <c r="J18385" s="87"/>
      <c r="K18385" s="76"/>
    </row>
    <row r="18386" spans="1:11" ht="41.25" customHeight="1">
      <c r="A18386" s="18" t="s">
        <v>19173</v>
      </c>
      <c r="B18386" s="19"/>
      <c r="C18386" s="19"/>
      <c r="D18386" s="60"/>
      <c r="E18386" s="19"/>
      <c r="F18386" s="21"/>
      <c r="G18386" s="19"/>
      <c r="H18386" s="25">
        <f t="shared" si="821"/>
        <v>0</v>
      </c>
      <c r="I18386" s="25" t="str">
        <f t="shared" si="822"/>
        <v>Non-M</v>
      </c>
      <c r="J18386" s="87"/>
      <c r="K18386" s="76"/>
    </row>
    <row r="18387" spans="1:11" ht="41.25" customHeight="1">
      <c r="A18387" s="18" t="s">
        <v>19174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19175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19176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19177</v>
      </c>
      <c r="B18390" s="19"/>
      <c r="C18390" s="19"/>
      <c r="D18390" s="60"/>
      <c r="E18390" s="19"/>
      <c r="F18390" s="21"/>
      <c r="G18390" s="19"/>
      <c r="H18390" s="25">
        <f t="shared" si="821"/>
        <v>0</v>
      </c>
      <c r="I18390" s="25" t="str">
        <f t="shared" si="822"/>
        <v>Non-M</v>
      </c>
      <c r="J18390" s="87"/>
      <c r="K18390" s="76"/>
    </row>
    <row r="18391" spans="1:11" ht="41.25" customHeight="1">
      <c r="A18391" s="18" t="s">
        <v>19178</v>
      </c>
      <c r="B18391" s="19"/>
      <c r="C18391" s="19"/>
      <c r="D18391" s="60"/>
      <c r="E18391" s="19"/>
      <c r="F18391" s="21"/>
      <c r="G18391" s="19"/>
      <c r="H18391" s="25">
        <f t="shared" si="821"/>
        <v>0</v>
      </c>
      <c r="I18391" s="25" t="str">
        <f t="shared" si="822"/>
        <v>Non-M</v>
      </c>
      <c r="J18391" s="87"/>
      <c r="K18391" s="76"/>
    </row>
    <row r="18392" spans="1:11" ht="41.25" customHeight="1">
      <c r="A18392" s="18" t="s">
        <v>19179</v>
      </c>
      <c r="B18392" s="19"/>
      <c r="C18392" s="19"/>
      <c r="D18392" s="60"/>
      <c r="E18392" s="19"/>
      <c r="F18392" s="21"/>
      <c r="G18392" s="19"/>
      <c r="H18392" s="25">
        <f t="shared" si="821"/>
        <v>0</v>
      </c>
      <c r="I18392" s="25" t="str">
        <f t="shared" si="822"/>
        <v>Non-M</v>
      </c>
      <c r="J18392" s="87"/>
      <c r="K18392" s="76"/>
    </row>
    <row r="18393" spans="1:11" ht="41.25" customHeight="1">
      <c r="A18393" s="18" t="s">
        <v>19180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19181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19182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19183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19184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19185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19186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19187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19188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19189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19190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19191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19192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19193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19194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19195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19196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19197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19198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19199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19200</v>
      </c>
      <c r="B18413" s="19"/>
      <c r="C18413" s="19"/>
      <c r="D18413" s="60"/>
      <c r="E18413" s="19"/>
      <c r="F18413" s="21"/>
      <c r="G18413" s="19"/>
      <c r="H18413" s="25">
        <f t="shared" ref="H18413:H18476" si="823">IF(RIGHT(G18413,1)="M", LEFT(G18413,LEN(G18413)-1), G18413)</f>
        <v>0</v>
      </c>
      <c r="I18413" s="25" t="str">
        <f t="shared" ref="I18413:I18476" si="824">IF(RIGHT(G18413,1)="M","M","Non-M")</f>
        <v>Non-M</v>
      </c>
      <c r="J18413" s="87"/>
      <c r="K18413" s="76"/>
    </row>
    <row r="18414" spans="1:11" ht="41.25" customHeight="1">
      <c r="A18414" s="18" t="s">
        <v>19201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19202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19203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19204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19205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19206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19207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19208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19209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19210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19211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19212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19213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19214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19215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19216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19217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19218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19219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19220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19221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19222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19223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19224</v>
      </c>
      <c r="B18437" s="19"/>
      <c r="C18437" s="19"/>
      <c r="D18437" s="60"/>
      <c r="E18437" s="19"/>
      <c r="F18437" s="21"/>
      <c r="G18437" s="19"/>
      <c r="H18437" s="25">
        <f t="shared" si="823"/>
        <v>0</v>
      </c>
      <c r="I18437" s="25" t="str">
        <f t="shared" si="824"/>
        <v>Non-M</v>
      </c>
      <c r="J18437" s="87"/>
      <c r="K18437" s="76"/>
    </row>
    <row r="18438" spans="1:11" ht="41.25" customHeight="1">
      <c r="A18438" s="18" t="s">
        <v>19225</v>
      </c>
      <c r="B18438" s="19"/>
      <c r="C18438" s="19"/>
      <c r="D18438" s="60"/>
      <c r="E18438" s="19"/>
      <c r="F18438" s="21"/>
      <c r="G18438" s="19"/>
      <c r="H18438" s="25">
        <f t="shared" si="823"/>
        <v>0</v>
      </c>
      <c r="I18438" s="25" t="str">
        <f t="shared" si="824"/>
        <v>Non-M</v>
      </c>
      <c r="J18438" s="87"/>
      <c r="K18438" s="76"/>
    </row>
    <row r="18439" spans="1:11" ht="41.25" customHeight="1">
      <c r="A18439" s="18" t="s">
        <v>19226</v>
      </c>
      <c r="B18439" s="19"/>
      <c r="C18439" s="19"/>
      <c r="D18439" s="60"/>
      <c r="E18439" s="19"/>
      <c r="F18439" s="21"/>
      <c r="G18439" s="19"/>
      <c r="H18439" s="25">
        <f t="shared" si="823"/>
        <v>0</v>
      </c>
      <c r="I18439" s="25" t="str">
        <f t="shared" si="824"/>
        <v>Non-M</v>
      </c>
      <c r="J18439" s="87"/>
      <c r="K18439" s="76"/>
    </row>
    <row r="18440" spans="1:11" ht="41.25" customHeight="1">
      <c r="A18440" s="18" t="s">
        <v>19227</v>
      </c>
      <c r="B18440" s="19"/>
      <c r="C18440" s="19"/>
      <c r="D18440" s="60"/>
      <c r="E18440" s="19"/>
      <c r="F18440" s="21"/>
      <c r="G18440" s="19"/>
      <c r="H18440" s="25">
        <f t="shared" si="823"/>
        <v>0</v>
      </c>
      <c r="I18440" s="25" t="str">
        <f t="shared" si="824"/>
        <v>Non-M</v>
      </c>
      <c r="J18440" s="87"/>
      <c r="K18440" s="76"/>
    </row>
    <row r="18441" spans="1:11" ht="41.25" customHeight="1">
      <c r="A18441" s="18" t="s">
        <v>19228</v>
      </c>
      <c r="B18441" s="19"/>
      <c r="C18441" s="19"/>
      <c r="D18441" s="60"/>
      <c r="E18441" s="19"/>
      <c r="F18441" s="21"/>
      <c r="G18441" s="19"/>
      <c r="H18441" s="25">
        <f t="shared" si="823"/>
        <v>0</v>
      </c>
      <c r="I18441" s="25" t="str">
        <f t="shared" si="824"/>
        <v>Non-M</v>
      </c>
      <c r="J18441" s="87"/>
      <c r="K18441" s="76"/>
    </row>
    <row r="18442" spans="1:11" ht="41.25" customHeight="1">
      <c r="A18442" s="18" t="s">
        <v>19229</v>
      </c>
      <c r="B18442" s="19"/>
      <c r="C18442" s="19"/>
      <c r="D18442" s="60"/>
      <c r="E18442" s="19"/>
      <c r="F18442" s="21"/>
      <c r="G18442" s="19"/>
      <c r="H18442" s="25">
        <f t="shared" si="823"/>
        <v>0</v>
      </c>
      <c r="I18442" s="25" t="str">
        <f t="shared" si="824"/>
        <v>Non-M</v>
      </c>
      <c r="J18442" s="87"/>
      <c r="K18442" s="76"/>
    </row>
    <row r="18443" spans="1:11" ht="41.25" customHeight="1">
      <c r="A18443" s="18" t="s">
        <v>19230</v>
      </c>
      <c r="B18443" s="19"/>
      <c r="C18443" s="19"/>
      <c r="D18443" s="60"/>
      <c r="E18443" s="19"/>
      <c r="F18443" s="21"/>
      <c r="G18443" s="19"/>
      <c r="H18443" s="25">
        <f t="shared" si="823"/>
        <v>0</v>
      </c>
      <c r="I18443" s="25" t="str">
        <f t="shared" si="824"/>
        <v>Non-M</v>
      </c>
      <c r="J18443" s="87"/>
      <c r="K18443" s="76"/>
    </row>
    <row r="18444" spans="1:11" ht="41.25" customHeight="1">
      <c r="A18444" s="18" t="s">
        <v>19231</v>
      </c>
      <c r="B18444" s="19"/>
      <c r="C18444" s="19"/>
      <c r="D18444" s="60"/>
      <c r="E18444" s="19"/>
      <c r="F18444" s="21"/>
      <c r="G18444" s="19"/>
      <c r="H18444" s="25">
        <f t="shared" si="823"/>
        <v>0</v>
      </c>
      <c r="I18444" s="25" t="str">
        <f t="shared" si="824"/>
        <v>Non-M</v>
      </c>
      <c r="J18444" s="87"/>
      <c r="K18444" s="76"/>
    </row>
    <row r="18445" spans="1:11" ht="41.25" customHeight="1">
      <c r="A18445" s="18" t="s">
        <v>19232</v>
      </c>
      <c r="B18445" s="19"/>
      <c r="C18445" s="19"/>
      <c r="D18445" s="60"/>
      <c r="E18445" s="19"/>
      <c r="F18445" s="21"/>
      <c r="G18445" s="19"/>
      <c r="H18445" s="25">
        <f t="shared" si="823"/>
        <v>0</v>
      </c>
      <c r="I18445" s="25" t="str">
        <f t="shared" si="824"/>
        <v>Non-M</v>
      </c>
      <c r="J18445" s="87"/>
      <c r="K18445" s="76"/>
    </row>
    <row r="18446" spans="1:11" ht="41.25" customHeight="1">
      <c r="A18446" s="18" t="s">
        <v>19233</v>
      </c>
      <c r="B18446" s="19"/>
      <c r="C18446" s="19"/>
      <c r="D18446" s="60"/>
      <c r="E18446" s="19"/>
      <c r="F18446" s="21"/>
      <c r="G18446" s="19"/>
      <c r="H18446" s="25">
        <f t="shared" si="823"/>
        <v>0</v>
      </c>
      <c r="I18446" s="25" t="str">
        <f t="shared" si="824"/>
        <v>Non-M</v>
      </c>
      <c r="J18446" s="87"/>
      <c r="K18446" s="76"/>
    </row>
    <row r="18447" spans="1:11" ht="41.25" customHeight="1">
      <c r="A18447" s="18" t="s">
        <v>19234</v>
      </c>
      <c r="B18447" s="19"/>
      <c r="C18447" s="19"/>
      <c r="D18447" s="60"/>
      <c r="E18447" s="19"/>
      <c r="F18447" s="21"/>
      <c r="G18447" s="19"/>
      <c r="H18447" s="25">
        <f t="shared" si="823"/>
        <v>0</v>
      </c>
      <c r="I18447" s="25" t="str">
        <f t="shared" si="824"/>
        <v>Non-M</v>
      </c>
      <c r="J18447" s="87"/>
      <c r="K18447" s="76"/>
    </row>
    <row r="18448" spans="1:11" ht="41.25" customHeight="1">
      <c r="A18448" s="18" t="s">
        <v>19235</v>
      </c>
      <c r="B18448" s="19"/>
      <c r="C18448" s="19"/>
      <c r="D18448" s="60"/>
      <c r="E18448" s="19"/>
      <c r="F18448" s="21"/>
      <c r="G18448" s="19"/>
      <c r="H18448" s="25">
        <f t="shared" si="823"/>
        <v>0</v>
      </c>
      <c r="I18448" s="25" t="str">
        <f t="shared" si="824"/>
        <v>Non-M</v>
      </c>
      <c r="J18448" s="87"/>
      <c r="K18448" s="76"/>
    </row>
    <row r="18449" spans="1:11" ht="41.25" customHeight="1">
      <c r="A18449" s="18" t="s">
        <v>19236</v>
      </c>
      <c r="B18449" s="19"/>
      <c r="C18449" s="19"/>
      <c r="D18449" s="60"/>
      <c r="E18449" s="19"/>
      <c r="F18449" s="21"/>
      <c r="G18449" s="19"/>
      <c r="H18449" s="25">
        <f t="shared" si="823"/>
        <v>0</v>
      </c>
      <c r="I18449" s="25" t="str">
        <f t="shared" si="824"/>
        <v>Non-M</v>
      </c>
      <c r="J18449" s="87"/>
      <c r="K18449" s="76"/>
    </row>
    <row r="18450" spans="1:11" ht="41.25" customHeight="1">
      <c r="A18450" s="18" t="s">
        <v>19237</v>
      </c>
      <c r="B18450" s="19"/>
      <c r="C18450" s="19"/>
      <c r="D18450" s="60"/>
      <c r="E18450" s="19"/>
      <c r="F18450" s="21"/>
      <c r="G18450" s="19"/>
      <c r="H18450" s="25">
        <f t="shared" si="823"/>
        <v>0</v>
      </c>
      <c r="I18450" s="25" t="str">
        <f t="shared" si="824"/>
        <v>Non-M</v>
      </c>
      <c r="J18450" s="87"/>
      <c r="K18450" s="76"/>
    </row>
    <row r="18451" spans="1:11" ht="41.25" customHeight="1">
      <c r="A18451" s="18" t="s">
        <v>19238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19239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19240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19241</v>
      </c>
      <c r="B18454" s="19"/>
      <c r="C18454" s="19"/>
      <c r="D18454" s="60"/>
      <c r="E18454" s="19"/>
      <c r="F18454" s="21"/>
      <c r="G18454" s="19"/>
      <c r="H18454" s="25">
        <f t="shared" si="823"/>
        <v>0</v>
      </c>
      <c r="I18454" s="25" t="str">
        <f t="shared" si="824"/>
        <v>Non-M</v>
      </c>
      <c r="J18454" s="87"/>
      <c r="K18454" s="76"/>
    </row>
    <row r="18455" spans="1:11" ht="41.25" customHeight="1">
      <c r="A18455" s="18" t="s">
        <v>19242</v>
      </c>
      <c r="B18455" s="19"/>
      <c r="C18455" s="19"/>
      <c r="D18455" s="60"/>
      <c r="E18455" s="19"/>
      <c r="F18455" s="21"/>
      <c r="G18455" s="19"/>
      <c r="H18455" s="25">
        <f t="shared" si="823"/>
        <v>0</v>
      </c>
      <c r="I18455" s="25" t="str">
        <f t="shared" si="824"/>
        <v>Non-M</v>
      </c>
      <c r="J18455" s="87"/>
      <c r="K18455" s="76"/>
    </row>
    <row r="18456" spans="1:11" ht="41.25" customHeight="1">
      <c r="A18456" s="18" t="s">
        <v>19243</v>
      </c>
      <c r="B18456" s="19"/>
      <c r="C18456" s="19"/>
      <c r="D18456" s="60"/>
      <c r="E18456" s="19"/>
      <c r="F18456" s="21"/>
      <c r="G18456" s="19"/>
      <c r="H18456" s="25">
        <f t="shared" si="823"/>
        <v>0</v>
      </c>
      <c r="I18456" s="25" t="str">
        <f t="shared" si="824"/>
        <v>Non-M</v>
      </c>
      <c r="J18456" s="87"/>
      <c r="K18456" s="76"/>
    </row>
    <row r="18457" spans="1:11" ht="41.25" customHeight="1">
      <c r="A18457" s="18" t="s">
        <v>19244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19245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19246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19247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19248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19249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19250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19251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19252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19253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19254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19255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19256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19257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19258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19259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19260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19261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19262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19263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19264</v>
      </c>
      <c r="B18477" s="19"/>
      <c r="C18477" s="19"/>
      <c r="D18477" s="60"/>
      <c r="E18477" s="19"/>
      <c r="F18477" s="21"/>
      <c r="G18477" s="19"/>
      <c r="H18477" s="25">
        <f t="shared" ref="H18477:H18540" si="825">IF(RIGHT(G18477,1)="M", LEFT(G18477,LEN(G18477)-1), G18477)</f>
        <v>0</v>
      </c>
      <c r="I18477" s="25" t="str">
        <f t="shared" ref="I18477:I18540" si="826">IF(RIGHT(G18477,1)="M","M","Non-M")</f>
        <v>Non-M</v>
      </c>
      <c r="J18477" s="87"/>
      <c r="K18477" s="76"/>
    </row>
    <row r="18478" spans="1:11" ht="41.25" customHeight="1">
      <c r="A18478" s="18" t="s">
        <v>19265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19266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19267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19268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19269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19270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19271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19272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19273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19274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19275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19276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19277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19278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19279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19280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19281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19282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19283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19284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19285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19286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19287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19288</v>
      </c>
      <c r="B18501" s="19"/>
      <c r="C18501" s="19"/>
      <c r="D18501" s="60"/>
      <c r="E18501" s="19"/>
      <c r="F18501" s="21"/>
      <c r="G18501" s="19"/>
      <c r="H18501" s="25">
        <f t="shared" si="825"/>
        <v>0</v>
      </c>
      <c r="I18501" s="25" t="str">
        <f t="shared" si="826"/>
        <v>Non-M</v>
      </c>
      <c r="J18501" s="87"/>
      <c r="K18501" s="76"/>
    </row>
    <row r="18502" spans="1:11" ht="41.25" customHeight="1">
      <c r="A18502" s="18" t="s">
        <v>19289</v>
      </c>
      <c r="B18502" s="19"/>
      <c r="C18502" s="19"/>
      <c r="D18502" s="60"/>
      <c r="E18502" s="19"/>
      <c r="F18502" s="21"/>
      <c r="G18502" s="19"/>
      <c r="H18502" s="25">
        <f t="shared" si="825"/>
        <v>0</v>
      </c>
      <c r="I18502" s="25" t="str">
        <f t="shared" si="826"/>
        <v>Non-M</v>
      </c>
      <c r="J18502" s="87"/>
      <c r="K18502" s="76"/>
    </row>
    <row r="18503" spans="1:11" ht="41.25" customHeight="1">
      <c r="A18503" s="18" t="s">
        <v>19290</v>
      </c>
      <c r="B18503" s="19"/>
      <c r="C18503" s="19"/>
      <c r="D18503" s="60"/>
      <c r="E18503" s="19"/>
      <c r="F18503" s="21"/>
      <c r="G18503" s="19"/>
      <c r="H18503" s="25">
        <f t="shared" si="825"/>
        <v>0</v>
      </c>
      <c r="I18503" s="25" t="str">
        <f t="shared" si="826"/>
        <v>Non-M</v>
      </c>
      <c r="J18503" s="87"/>
      <c r="K18503" s="76"/>
    </row>
    <row r="18504" spans="1:11" ht="41.25" customHeight="1">
      <c r="A18504" s="18" t="s">
        <v>19291</v>
      </c>
      <c r="B18504" s="19"/>
      <c r="C18504" s="19"/>
      <c r="D18504" s="60"/>
      <c r="E18504" s="19"/>
      <c r="F18504" s="21"/>
      <c r="G18504" s="19"/>
      <c r="H18504" s="25">
        <f t="shared" si="825"/>
        <v>0</v>
      </c>
      <c r="I18504" s="25" t="str">
        <f t="shared" si="826"/>
        <v>Non-M</v>
      </c>
      <c r="J18504" s="87"/>
      <c r="K18504" s="76"/>
    </row>
    <row r="18505" spans="1:11" ht="41.25" customHeight="1">
      <c r="A18505" s="18" t="s">
        <v>19292</v>
      </c>
      <c r="B18505" s="19"/>
      <c r="C18505" s="19"/>
      <c r="D18505" s="60"/>
      <c r="E18505" s="19"/>
      <c r="F18505" s="21"/>
      <c r="G18505" s="19"/>
      <c r="H18505" s="25">
        <f t="shared" si="825"/>
        <v>0</v>
      </c>
      <c r="I18505" s="25" t="str">
        <f t="shared" si="826"/>
        <v>Non-M</v>
      </c>
      <c r="J18505" s="87"/>
      <c r="K18505" s="76"/>
    </row>
    <row r="18506" spans="1:11" ht="41.25" customHeight="1">
      <c r="A18506" s="18" t="s">
        <v>19293</v>
      </c>
      <c r="B18506" s="19"/>
      <c r="C18506" s="19"/>
      <c r="D18506" s="60"/>
      <c r="E18506" s="19"/>
      <c r="F18506" s="21"/>
      <c r="G18506" s="19"/>
      <c r="H18506" s="25">
        <f t="shared" si="825"/>
        <v>0</v>
      </c>
      <c r="I18506" s="25" t="str">
        <f t="shared" si="826"/>
        <v>Non-M</v>
      </c>
      <c r="J18506" s="87"/>
      <c r="K18506" s="76"/>
    </row>
    <row r="18507" spans="1:11" ht="41.25" customHeight="1">
      <c r="A18507" s="18" t="s">
        <v>19294</v>
      </c>
      <c r="B18507" s="19"/>
      <c r="C18507" s="19"/>
      <c r="D18507" s="60"/>
      <c r="E18507" s="19"/>
      <c r="F18507" s="21"/>
      <c r="G18507" s="19"/>
      <c r="H18507" s="25">
        <f t="shared" si="825"/>
        <v>0</v>
      </c>
      <c r="I18507" s="25" t="str">
        <f t="shared" si="826"/>
        <v>Non-M</v>
      </c>
      <c r="J18507" s="87"/>
      <c r="K18507" s="76"/>
    </row>
    <row r="18508" spans="1:11" ht="41.25" customHeight="1">
      <c r="A18508" s="18" t="s">
        <v>19295</v>
      </c>
      <c r="B18508" s="19"/>
      <c r="C18508" s="19"/>
      <c r="D18508" s="60"/>
      <c r="E18508" s="19"/>
      <c r="F18508" s="21"/>
      <c r="G18508" s="19"/>
      <c r="H18508" s="25">
        <f t="shared" si="825"/>
        <v>0</v>
      </c>
      <c r="I18508" s="25" t="str">
        <f t="shared" si="826"/>
        <v>Non-M</v>
      </c>
      <c r="J18508" s="87"/>
      <c r="K18508" s="76"/>
    </row>
    <row r="18509" spans="1:11" ht="41.25" customHeight="1">
      <c r="A18509" s="18" t="s">
        <v>19296</v>
      </c>
      <c r="B18509" s="19"/>
      <c r="C18509" s="19"/>
      <c r="D18509" s="60"/>
      <c r="E18509" s="19"/>
      <c r="F18509" s="21"/>
      <c r="G18509" s="19"/>
      <c r="H18509" s="25">
        <f t="shared" si="825"/>
        <v>0</v>
      </c>
      <c r="I18509" s="25" t="str">
        <f t="shared" si="826"/>
        <v>Non-M</v>
      </c>
      <c r="J18509" s="87"/>
      <c r="K18509" s="76"/>
    </row>
    <row r="18510" spans="1:11" ht="41.25" customHeight="1">
      <c r="A18510" s="18" t="s">
        <v>19297</v>
      </c>
      <c r="B18510" s="19"/>
      <c r="C18510" s="19"/>
      <c r="D18510" s="60"/>
      <c r="E18510" s="19"/>
      <c r="F18510" s="21"/>
      <c r="G18510" s="19"/>
      <c r="H18510" s="25">
        <f t="shared" si="825"/>
        <v>0</v>
      </c>
      <c r="I18510" s="25" t="str">
        <f t="shared" si="826"/>
        <v>Non-M</v>
      </c>
      <c r="J18510" s="87"/>
      <c r="K18510" s="76"/>
    </row>
    <row r="18511" spans="1:11" ht="41.25" customHeight="1">
      <c r="A18511" s="18" t="s">
        <v>19298</v>
      </c>
      <c r="B18511" s="19"/>
      <c r="C18511" s="19"/>
      <c r="D18511" s="60"/>
      <c r="E18511" s="19"/>
      <c r="F18511" s="21"/>
      <c r="G18511" s="19"/>
      <c r="H18511" s="25">
        <f t="shared" si="825"/>
        <v>0</v>
      </c>
      <c r="I18511" s="25" t="str">
        <f t="shared" si="826"/>
        <v>Non-M</v>
      </c>
      <c r="J18511" s="87"/>
      <c r="K18511" s="76"/>
    </row>
    <row r="18512" spans="1:11" ht="41.25" customHeight="1">
      <c r="A18512" s="18" t="s">
        <v>19299</v>
      </c>
      <c r="B18512" s="19"/>
      <c r="C18512" s="19"/>
      <c r="D18512" s="60"/>
      <c r="E18512" s="19"/>
      <c r="F18512" s="21"/>
      <c r="G18512" s="19"/>
      <c r="H18512" s="25">
        <f t="shared" si="825"/>
        <v>0</v>
      </c>
      <c r="I18512" s="25" t="str">
        <f t="shared" si="826"/>
        <v>Non-M</v>
      </c>
      <c r="J18512" s="87"/>
      <c r="K18512" s="76"/>
    </row>
    <row r="18513" spans="1:11" ht="41.25" customHeight="1">
      <c r="A18513" s="18" t="s">
        <v>19300</v>
      </c>
      <c r="B18513" s="19"/>
      <c r="C18513" s="19"/>
      <c r="D18513" s="60"/>
      <c r="E18513" s="19"/>
      <c r="F18513" s="21"/>
      <c r="G18513" s="19"/>
      <c r="H18513" s="25">
        <f t="shared" si="825"/>
        <v>0</v>
      </c>
      <c r="I18513" s="25" t="str">
        <f t="shared" si="826"/>
        <v>Non-M</v>
      </c>
      <c r="J18513" s="87"/>
      <c r="K18513" s="76"/>
    </row>
    <row r="18514" spans="1:11" ht="41.25" customHeight="1">
      <c r="A18514" s="18" t="s">
        <v>19301</v>
      </c>
      <c r="B18514" s="19"/>
      <c r="C18514" s="19"/>
      <c r="D18514" s="60"/>
      <c r="E18514" s="19"/>
      <c r="F18514" s="21"/>
      <c r="G18514" s="19"/>
      <c r="H18514" s="25">
        <f t="shared" si="825"/>
        <v>0</v>
      </c>
      <c r="I18514" s="25" t="str">
        <f t="shared" si="826"/>
        <v>Non-M</v>
      </c>
      <c r="J18514" s="87"/>
      <c r="K18514" s="76"/>
    </row>
    <row r="18515" spans="1:11" ht="41.25" customHeight="1">
      <c r="A18515" s="18" t="s">
        <v>19302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19303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19304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19305</v>
      </c>
      <c r="B18518" s="19"/>
      <c r="C18518" s="19"/>
      <c r="D18518" s="60"/>
      <c r="E18518" s="19"/>
      <c r="F18518" s="21"/>
      <c r="G18518" s="19"/>
      <c r="H18518" s="25">
        <f t="shared" si="825"/>
        <v>0</v>
      </c>
      <c r="I18518" s="25" t="str">
        <f t="shared" si="826"/>
        <v>Non-M</v>
      </c>
      <c r="J18518" s="87"/>
      <c r="K18518" s="76"/>
    </row>
    <row r="18519" spans="1:11" ht="41.25" customHeight="1">
      <c r="A18519" s="18" t="s">
        <v>19306</v>
      </c>
      <c r="B18519" s="19"/>
      <c r="C18519" s="19"/>
      <c r="D18519" s="60"/>
      <c r="E18519" s="19"/>
      <c r="F18519" s="21"/>
      <c r="G18519" s="19"/>
      <c r="H18519" s="25">
        <f t="shared" si="825"/>
        <v>0</v>
      </c>
      <c r="I18519" s="25" t="str">
        <f t="shared" si="826"/>
        <v>Non-M</v>
      </c>
      <c r="J18519" s="87"/>
      <c r="K18519" s="76"/>
    </row>
    <row r="18520" spans="1:11" ht="41.25" customHeight="1">
      <c r="A18520" s="18" t="s">
        <v>19307</v>
      </c>
      <c r="B18520" s="19"/>
      <c r="C18520" s="19"/>
      <c r="D18520" s="60"/>
      <c r="E18520" s="19"/>
      <c r="F18520" s="21"/>
      <c r="G18520" s="19"/>
      <c r="H18520" s="25">
        <f t="shared" si="825"/>
        <v>0</v>
      </c>
      <c r="I18520" s="25" t="str">
        <f t="shared" si="826"/>
        <v>Non-M</v>
      </c>
      <c r="J18520" s="87"/>
      <c r="K18520" s="76"/>
    </row>
    <row r="18521" spans="1:11" ht="41.25" customHeight="1">
      <c r="A18521" s="18" t="s">
        <v>19308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19309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19310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19311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19312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19313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19314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19315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19316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19317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19318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19319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19320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19321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19322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19323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19324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19325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19326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19327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19328</v>
      </c>
      <c r="B18541" s="19"/>
      <c r="C18541" s="19"/>
      <c r="D18541" s="60"/>
      <c r="E18541" s="19"/>
      <c r="F18541" s="21"/>
      <c r="G18541" s="19"/>
      <c r="H18541" s="25">
        <f t="shared" ref="H18541:H18604" si="827">IF(RIGHT(G18541,1)="M", LEFT(G18541,LEN(G18541)-1), G18541)</f>
        <v>0</v>
      </c>
      <c r="I18541" s="25" t="str">
        <f t="shared" ref="I18541:I18604" si="828">IF(RIGHT(G18541,1)="M","M","Non-M")</f>
        <v>Non-M</v>
      </c>
      <c r="J18541" s="87"/>
      <c r="K18541" s="76"/>
    </row>
    <row r="18542" spans="1:11" ht="41.25" customHeight="1">
      <c r="A18542" s="18" t="s">
        <v>19329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19330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19331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19332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19333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19334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19335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19336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19337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19338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19339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19340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19341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19342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19343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19344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19345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19346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19347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19348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19349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19350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19351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19352</v>
      </c>
      <c r="B18565" s="19"/>
      <c r="C18565" s="19"/>
      <c r="D18565" s="60"/>
      <c r="E18565" s="19"/>
      <c r="F18565" s="21"/>
      <c r="G18565" s="19"/>
      <c r="H18565" s="25">
        <f t="shared" si="827"/>
        <v>0</v>
      </c>
      <c r="I18565" s="25" t="str">
        <f t="shared" si="828"/>
        <v>Non-M</v>
      </c>
      <c r="J18565" s="87"/>
      <c r="K18565" s="76"/>
    </row>
    <row r="18566" spans="1:11" ht="41.25" customHeight="1">
      <c r="A18566" s="18" t="s">
        <v>19353</v>
      </c>
      <c r="B18566" s="19"/>
      <c r="C18566" s="19"/>
      <c r="D18566" s="60"/>
      <c r="E18566" s="19"/>
      <c r="F18566" s="21"/>
      <c r="G18566" s="19"/>
      <c r="H18566" s="25">
        <f t="shared" si="827"/>
        <v>0</v>
      </c>
      <c r="I18566" s="25" t="str">
        <f t="shared" si="828"/>
        <v>Non-M</v>
      </c>
      <c r="J18566" s="87"/>
      <c r="K18566" s="76"/>
    </row>
    <row r="18567" spans="1:11" ht="41.25" customHeight="1">
      <c r="A18567" s="18" t="s">
        <v>19354</v>
      </c>
      <c r="B18567" s="19"/>
      <c r="C18567" s="19"/>
      <c r="D18567" s="60"/>
      <c r="E18567" s="19"/>
      <c r="F18567" s="21"/>
      <c r="G18567" s="19"/>
      <c r="H18567" s="25">
        <f t="shared" si="827"/>
        <v>0</v>
      </c>
      <c r="I18567" s="25" t="str">
        <f t="shared" si="828"/>
        <v>Non-M</v>
      </c>
      <c r="J18567" s="87"/>
      <c r="K18567" s="76"/>
    </row>
    <row r="18568" spans="1:11" ht="41.25" customHeight="1">
      <c r="A18568" s="18" t="s">
        <v>19355</v>
      </c>
      <c r="B18568" s="19"/>
      <c r="C18568" s="19"/>
      <c r="D18568" s="60"/>
      <c r="E18568" s="19"/>
      <c r="F18568" s="21"/>
      <c r="G18568" s="19"/>
      <c r="H18568" s="25">
        <f t="shared" si="827"/>
        <v>0</v>
      </c>
      <c r="I18568" s="25" t="str">
        <f t="shared" si="828"/>
        <v>Non-M</v>
      </c>
      <c r="J18568" s="87"/>
      <c r="K18568" s="76"/>
    </row>
    <row r="18569" spans="1:11" ht="41.25" customHeight="1">
      <c r="A18569" s="18" t="s">
        <v>19356</v>
      </c>
      <c r="B18569" s="19"/>
      <c r="C18569" s="19"/>
      <c r="D18569" s="60"/>
      <c r="E18569" s="19"/>
      <c r="F18569" s="21"/>
      <c r="G18569" s="19"/>
      <c r="H18569" s="25">
        <f t="shared" si="827"/>
        <v>0</v>
      </c>
      <c r="I18569" s="25" t="str">
        <f t="shared" si="828"/>
        <v>Non-M</v>
      </c>
      <c r="J18569" s="87"/>
      <c r="K18569" s="76"/>
    </row>
    <row r="18570" spans="1:11" ht="41.25" customHeight="1">
      <c r="A18570" s="18" t="s">
        <v>19357</v>
      </c>
      <c r="B18570" s="19"/>
      <c r="C18570" s="19"/>
      <c r="D18570" s="60"/>
      <c r="E18570" s="19"/>
      <c r="F18570" s="21"/>
      <c r="G18570" s="19"/>
      <c r="H18570" s="25">
        <f t="shared" si="827"/>
        <v>0</v>
      </c>
      <c r="I18570" s="25" t="str">
        <f t="shared" si="828"/>
        <v>Non-M</v>
      </c>
      <c r="J18570" s="87"/>
      <c r="K18570" s="76"/>
    </row>
    <row r="18571" spans="1:11" ht="41.25" customHeight="1">
      <c r="A18571" s="18" t="s">
        <v>19358</v>
      </c>
      <c r="B18571" s="19"/>
      <c r="C18571" s="19"/>
      <c r="D18571" s="60"/>
      <c r="E18571" s="19"/>
      <c r="F18571" s="21"/>
      <c r="G18571" s="19"/>
      <c r="H18571" s="25">
        <f t="shared" si="827"/>
        <v>0</v>
      </c>
      <c r="I18571" s="25" t="str">
        <f t="shared" si="828"/>
        <v>Non-M</v>
      </c>
      <c r="J18571" s="87"/>
      <c r="K18571" s="76"/>
    </row>
    <row r="18572" spans="1:11" ht="41.25" customHeight="1">
      <c r="A18572" s="18" t="s">
        <v>19359</v>
      </c>
      <c r="B18572" s="19"/>
      <c r="C18572" s="19"/>
      <c r="D18572" s="60"/>
      <c r="E18572" s="19"/>
      <c r="F18572" s="21"/>
      <c r="G18572" s="19"/>
      <c r="H18572" s="25">
        <f t="shared" si="827"/>
        <v>0</v>
      </c>
      <c r="I18572" s="25" t="str">
        <f t="shared" si="828"/>
        <v>Non-M</v>
      </c>
      <c r="J18572" s="87"/>
      <c r="K18572" s="76"/>
    </row>
    <row r="18573" spans="1:11" ht="41.25" customHeight="1">
      <c r="A18573" s="18" t="s">
        <v>19360</v>
      </c>
      <c r="B18573" s="19"/>
      <c r="C18573" s="19"/>
      <c r="D18573" s="60"/>
      <c r="E18573" s="19"/>
      <c r="F18573" s="21"/>
      <c r="G18573" s="19"/>
      <c r="H18573" s="25">
        <f t="shared" si="827"/>
        <v>0</v>
      </c>
      <c r="I18573" s="25" t="str">
        <f t="shared" si="828"/>
        <v>Non-M</v>
      </c>
      <c r="J18573" s="87"/>
      <c r="K18573" s="76"/>
    </row>
    <row r="18574" spans="1:11" ht="41.25" customHeight="1">
      <c r="A18574" s="18" t="s">
        <v>19361</v>
      </c>
      <c r="B18574" s="19"/>
      <c r="C18574" s="19"/>
      <c r="D18574" s="60"/>
      <c r="E18574" s="19"/>
      <c r="F18574" s="21"/>
      <c r="G18574" s="19"/>
      <c r="H18574" s="25">
        <f t="shared" si="827"/>
        <v>0</v>
      </c>
      <c r="I18574" s="25" t="str">
        <f t="shared" si="828"/>
        <v>Non-M</v>
      </c>
      <c r="J18574" s="87"/>
      <c r="K18574" s="76"/>
    </row>
    <row r="18575" spans="1:11" ht="41.25" customHeight="1">
      <c r="A18575" s="18" t="s">
        <v>19362</v>
      </c>
      <c r="B18575" s="19"/>
      <c r="C18575" s="19"/>
      <c r="D18575" s="60"/>
      <c r="E18575" s="19"/>
      <c r="F18575" s="21"/>
      <c r="G18575" s="19"/>
      <c r="H18575" s="25">
        <f t="shared" si="827"/>
        <v>0</v>
      </c>
      <c r="I18575" s="25" t="str">
        <f t="shared" si="828"/>
        <v>Non-M</v>
      </c>
      <c r="J18575" s="87"/>
      <c r="K18575" s="76"/>
    </row>
    <row r="18576" spans="1:11" ht="41.25" customHeight="1">
      <c r="A18576" s="18" t="s">
        <v>19363</v>
      </c>
      <c r="B18576" s="19"/>
      <c r="C18576" s="19"/>
      <c r="D18576" s="60"/>
      <c r="E18576" s="19"/>
      <c r="F18576" s="21"/>
      <c r="G18576" s="19"/>
      <c r="H18576" s="25">
        <f t="shared" si="827"/>
        <v>0</v>
      </c>
      <c r="I18576" s="25" t="str">
        <f t="shared" si="828"/>
        <v>Non-M</v>
      </c>
      <c r="J18576" s="87"/>
      <c r="K18576" s="76"/>
    </row>
    <row r="18577" spans="1:11" ht="41.25" customHeight="1">
      <c r="A18577" s="18" t="s">
        <v>19364</v>
      </c>
      <c r="B18577" s="19"/>
      <c r="C18577" s="19"/>
      <c r="D18577" s="60"/>
      <c r="E18577" s="19"/>
      <c r="F18577" s="21"/>
      <c r="G18577" s="19"/>
      <c r="H18577" s="25">
        <f t="shared" si="827"/>
        <v>0</v>
      </c>
      <c r="I18577" s="25" t="str">
        <f t="shared" si="828"/>
        <v>Non-M</v>
      </c>
      <c r="J18577" s="87"/>
      <c r="K18577" s="76"/>
    </row>
    <row r="18578" spans="1:11" ht="41.25" customHeight="1">
      <c r="A18578" s="18" t="s">
        <v>19365</v>
      </c>
      <c r="B18578" s="19"/>
      <c r="C18578" s="19"/>
      <c r="D18578" s="60"/>
      <c r="E18578" s="19"/>
      <c r="F18578" s="21"/>
      <c r="G18578" s="19"/>
      <c r="H18578" s="25">
        <f t="shared" si="827"/>
        <v>0</v>
      </c>
      <c r="I18578" s="25" t="str">
        <f t="shared" si="828"/>
        <v>Non-M</v>
      </c>
      <c r="J18578" s="87"/>
      <c r="K18578" s="76"/>
    </row>
    <row r="18579" spans="1:11" ht="41.25" customHeight="1">
      <c r="A18579" s="18" t="s">
        <v>19366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19367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19368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19369</v>
      </c>
      <c r="B18582" s="19"/>
      <c r="C18582" s="19"/>
      <c r="D18582" s="60"/>
      <c r="E18582" s="19"/>
      <c r="F18582" s="21"/>
      <c r="G18582" s="19"/>
      <c r="H18582" s="25">
        <f t="shared" si="827"/>
        <v>0</v>
      </c>
      <c r="I18582" s="25" t="str">
        <f t="shared" si="828"/>
        <v>Non-M</v>
      </c>
      <c r="J18582" s="87"/>
      <c r="K18582" s="76"/>
    </row>
    <row r="18583" spans="1:11" ht="41.25" customHeight="1">
      <c r="A18583" s="18" t="s">
        <v>19370</v>
      </c>
      <c r="B18583" s="19"/>
      <c r="C18583" s="19"/>
      <c r="D18583" s="60"/>
      <c r="E18583" s="19"/>
      <c r="F18583" s="21"/>
      <c r="G18583" s="19"/>
      <c r="H18583" s="25">
        <f t="shared" si="827"/>
        <v>0</v>
      </c>
      <c r="I18583" s="25" t="str">
        <f t="shared" si="828"/>
        <v>Non-M</v>
      </c>
      <c r="J18583" s="87"/>
      <c r="K18583" s="76"/>
    </row>
    <row r="18584" spans="1:11" ht="41.25" customHeight="1">
      <c r="A18584" s="18" t="s">
        <v>19371</v>
      </c>
      <c r="B18584" s="19"/>
      <c r="C18584" s="19"/>
      <c r="D18584" s="60"/>
      <c r="E18584" s="19"/>
      <c r="F18584" s="21"/>
      <c r="G18584" s="19"/>
      <c r="H18584" s="25">
        <f t="shared" si="827"/>
        <v>0</v>
      </c>
      <c r="I18584" s="25" t="str">
        <f t="shared" si="828"/>
        <v>Non-M</v>
      </c>
      <c r="J18584" s="87"/>
      <c r="K18584" s="76"/>
    </row>
    <row r="18585" spans="1:11" ht="41.25" customHeight="1">
      <c r="A18585" s="18" t="s">
        <v>19372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19373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19374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19375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19376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19377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19378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19379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19380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19381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19382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19383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19384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19385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19386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19387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19388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19389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19390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19391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19392</v>
      </c>
      <c r="B18605" s="19"/>
      <c r="C18605" s="19"/>
      <c r="D18605" s="60"/>
      <c r="E18605" s="19"/>
      <c r="F18605" s="21"/>
      <c r="G18605" s="19"/>
      <c r="H18605" s="25">
        <f t="shared" ref="H18605:H18668" si="829">IF(RIGHT(G18605,1)="M", LEFT(G18605,LEN(G18605)-1), G18605)</f>
        <v>0</v>
      </c>
      <c r="I18605" s="25" t="str">
        <f t="shared" ref="I18605:I18668" si="830">IF(RIGHT(G18605,1)="M","M","Non-M")</f>
        <v>Non-M</v>
      </c>
      <c r="J18605" s="87"/>
      <c r="K18605" s="76"/>
    </row>
    <row r="18606" spans="1:11" ht="41.25" customHeight="1">
      <c r="A18606" s="18" t="s">
        <v>19393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19394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19395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19396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19397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19398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19399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19400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19401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19402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19403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19404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19405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19406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19407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19408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19409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19410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19411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19412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19413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19414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19415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19416</v>
      </c>
      <c r="B18629" s="19"/>
      <c r="C18629" s="19"/>
      <c r="D18629" s="60"/>
      <c r="E18629" s="19"/>
      <c r="F18629" s="21"/>
      <c r="G18629" s="19"/>
      <c r="H18629" s="25">
        <f t="shared" si="829"/>
        <v>0</v>
      </c>
      <c r="I18629" s="25" t="str">
        <f t="shared" si="830"/>
        <v>Non-M</v>
      </c>
      <c r="J18629" s="87"/>
      <c r="K18629" s="76"/>
    </row>
    <row r="18630" spans="1:11" ht="41.25" customHeight="1">
      <c r="A18630" s="18" t="s">
        <v>19417</v>
      </c>
      <c r="B18630" s="19"/>
      <c r="C18630" s="19"/>
      <c r="D18630" s="60"/>
      <c r="E18630" s="19"/>
      <c r="F18630" s="21"/>
      <c r="G18630" s="19"/>
      <c r="H18630" s="25">
        <f t="shared" si="829"/>
        <v>0</v>
      </c>
      <c r="I18630" s="25" t="str">
        <f t="shared" si="830"/>
        <v>Non-M</v>
      </c>
      <c r="J18630" s="87"/>
      <c r="K18630" s="76"/>
    </row>
    <row r="18631" spans="1:11" ht="41.25" customHeight="1">
      <c r="A18631" s="18" t="s">
        <v>19418</v>
      </c>
      <c r="B18631" s="19"/>
      <c r="C18631" s="19"/>
      <c r="D18631" s="60"/>
      <c r="E18631" s="19"/>
      <c r="F18631" s="21"/>
      <c r="G18631" s="19"/>
      <c r="H18631" s="25">
        <f t="shared" si="829"/>
        <v>0</v>
      </c>
      <c r="I18631" s="25" t="str">
        <f t="shared" si="830"/>
        <v>Non-M</v>
      </c>
      <c r="J18631" s="87"/>
      <c r="K18631" s="76"/>
    </row>
    <row r="18632" spans="1:11" ht="41.25" customHeight="1">
      <c r="A18632" s="18" t="s">
        <v>19419</v>
      </c>
      <c r="B18632" s="19"/>
      <c r="C18632" s="19"/>
      <c r="D18632" s="60"/>
      <c r="E18632" s="19"/>
      <c r="F18632" s="21"/>
      <c r="G18632" s="19"/>
      <c r="H18632" s="25">
        <f t="shared" si="829"/>
        <v>0</v>
      </c>
      <c r="I18632" s="25" t="str">
        <f t="shared" si="830"/>
        <v>Non-M</v>
      </c>
      <c r="J18632" s="87"/>
      <c r="K18632" s="76"/>
    </row>
    <row r="18633" spans="1:11" ht="41.25" customHeight="1">
      <c r="A18633" s="18" t="s">
        <v>19420</v>
      </c>
      <c r="B18633" s="19"/>
      <c r="C18633" s="19"/>
      <c r="D18633" s="60"/>
      <c r="E18633" s="19"/>
      <c r="F18633" s="21"/>
      <c r="G18633" s="19"/>
      <c r="H18633" s="25">
        <f t="shared" si="829"/>
        <v>0</v>
      </c>
      <c r="I18633" s="25" t="str">
        <f t="shared" si="830"/>
        <v>Non-M</v>
      </c>
      <c r="J18633" s="87"/>
      <c r="K18633" s="76"/>
    </row>
    <row r="18634" spans="1:11" ht="41.25" customHeight="1">
      <c r="A18634" s="18" t="s">
        <v>19421</v>
      </c>
      <c r="B18634" s="19"/>
      <c r="C18634" s="19"/>
      <c r="D18634" s="60"/>
      <c r="E18634" s="19"/>
      <c r="F18634" s="21"/>
      <c r="G18634" s="19"/>
      <c r="H18634" s="25">
        <f t="shared" si="829"/>
        <v>0</v>
      </c>
      <c r="I18634" s="25" t="str">
        <f t="shared" si="830"/>
        <v>Non-M</v>
      </c>
      <c r="J18634" s="87"/>
      <c r="K18634" s="76"/>
    </row>
    <row r="18635" spans="1:11" ht="41.25" customHeight="1">
      <c r="A18635" s="18" t="s">
        <v>19422</v>
      </c>
      <c r="B18635" s="19"/>
      <c r="C18635" s="19"/>
      <c r="D18635" s="60"/>
      <c r="E18635" s="19"/>
      <c r="F18635" s="21"/>
      <c r="G18635" s="19"/>
      <c r="H18635" s="25">
        <f t="shared" si="829"/>
        <v>0</v>
      </c>
      <c r="I18635" s="25" t="str">
        <f t="shared" si="830"/>
        <v>Non-M</v>
      </c>
      <c r="J18635" s="87"/>
      <c r="K18635" s="76"/>
    </row>
    <row r="18636" spans="1:11" ht="41.25" customHeight="1">
      <c r="A18636" s="18" t="s">
        <v>19423</v>
      </c>
      <c r="B18636" s="19"/>
      <c r="C18636" s="19"/>
      <c r="D18636" s="60"/>
      <c r="E18636" s="19"/>
      <c r="F18636" s="21"/>
      <c r="G18636" s="19"/>
      <c r="H18636" s="25">
        <f t="shared" si="829"/>
        <v>0</v>
      </c>
      <c r="I18636" s="25" t="str">
        <f t="shared" si="830"/>
        <v>Non-M</v>
      </c>
      <c r="J18636" s="87"/>
      <c r="K18636" s="76"/>
    </row>
    <row r="18637" spans="1:11" ht="41.25" customHeight="1">
      <c r="A18637" s="18" t="s">
        <v>19424</v>
      </c>
      <c r="B18637" s="19"/>
      <c r="C18637" s="19"/>
      <c r="D18637" s="60"/>
      <c r="E18637" s="19"/>
      <c r="F18637" s="21"/>
      <c r="G18637" s="19"/>
      <c r="H18637" s="25">
        <f t="shared" si="829"/>
        <v>0</v>
      </c>
      <c r="I18637" s="25" t="str">
        <f t="shared" si="830"/>
        <v>Non-M</v>
      </c>
      <c r="J18637" s="87"/>
      <c r="K18637" s="76"/>
    </row>
    <row r="18638" spans="1:11" ht="41.25" customHeight="1">
      <c r="A18638" s="18" t="s">
        <v>19425</v>
      </c>
      <c r="B18638" s="19"/>
      <c r="C18638" s="19"/>
      <c r="D18638" s="60"/>
      <c r="E18638" s="19"/>
      <c r="F18638" s="21"/>
      <c r="G18638" s="19"/>
      <c r="H18638" s="25">
        <f t="shared" si="829"/>
        <v>0</v>
      </c>
      <c r="I18638" s="25" t="str">
        <f t="shared" si="830"/>
        <v>Non-M</v>
      </c>
      <c r="J18638" s="87"/>
      <c r="K18638" s="76"/>
    </row>
    <row r="18639" spans="1:11" ht="41.25" customHeight="1">
      <c r="A18639" s="18" t="s">
        <v>19426</v>
      </c>
      <c r="B18639" s="19"/>
      <c r="C18639" s="19"/>
      <c r="D18639" s="60"/>
      <c r="E18639" s="19"/>
      <c r="F18639" s="21"/>
      <c r="G18639" s="19"/>
      <c r="H18639" s="25">
        <f t="shared" si="829"/>
        <v>0</v>
      </c>
      <c r="I18639" s="25" t="str">
        <f t="shared" si="830"/>
        <v>Non-M</v>
      </c>
      <c r="J18639" s="87"/>
      <c r="K18639" s="76"/>
    </row>
    <row r="18640" spans="1:11" ht="41.25" customHeight="1">
      <c r="A18640" s="18" t="s">
        <v>19427</v>
      </c>
      <c r="B18640" s="19"/>
      <c r="C18640" s="19"/>
      <c r="D18640" s="60"/>
      <c r="E18640" s="19"/>
      <c r="F18640" s="21"/>
      <c r="G18640" s="19"/>
      <c r="H18640" s="25">
        <f t="shared" si="829"/>
        <v>0</v>
      </c>
      <c r="I18640" s="25" t="str">
        <f t="shared" si="830"/>
        <v>Non-M</v>
      </c>
      <c r="J18640" s="87"/>
      <c r="K18640" s="76"/>
    </row>
    <row r="18641" spans="1:11" ht="41.25" customHeight="1">
      <c r="A18641" s="18" t="s">
        <v>19428</v>
      </c>
      <c r="B18641" s="19"/>
      <c r="C18641" s="19"/>
      <c r="D18641" s="60"/>
      <c r="E18641" s="19"/>
      <c r="F18641" s="21"/>
      <c r="G18641" s="19"/>
      <c r="H18641" s="25">
        <f t="shared" si="829"/>
        <v>0</v>
      </c>
      <c r="I18641" s="25" t="str">
        <f t="shared" si="830"/>
        <v>Non-M</v>
      </c>
      <c r="J18641" s="87"/>
      <c r="K18641" s="76"/>
    </row>
    <row r="18642" spans="1:11" ht="41.25" customHeight="1">
      <c r="A18642" s="18" t="s">
        <v>19429</v>
      </c>
      <c r="B18642" s="19"/>
      <c r="C18642" s="19"/>
      <c r="D18642" s="60"/>
      <c r="E18642" s="19"/>
      <c r="F18642" s="21"/>
      <c r="G18642" s="19"/>
      <c r="H18642" s="25">
        <f t="shared" si="829"/>
        <v>0</v>
      </c>
      <c r="I18642" s="25" t="str">
        <f t="shared" si="830"/>
        <v>Non-M</v>
      </c>
      <c r="J18642" s="87"/>
      <c r="K18642" s="76"/>
    </row>
    <row r="18643" spans="1:11" ht="41.25" customHeight="1">
      <c r="A18643" s="18" t="s">
        <v>19430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19431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19432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19433</v>
      </c>
      <c r="B18646" s="19"/>
      <c r="C18646" s="19"/>
      <c r="D18646" s="60"/>
      <c r="E18646" s="19"/>
      <c r="F18646" s="21"/>
      <c r="G18646" s="19"/>
      <c r="H18646" s="25">
        <f t="shared" si="829"/>
        <v>0</v>
      </c>
      <c r="I18646" s="25" t="str">
        <f t="shared" si="830"/>
        <v>Non-M</v>
      </c>
      <c r="J18646" s="87"/>
      <c r="K18646" s="76"/>
    </row>
    <row r="18647" spans="1:11" ht="41.25" customHeight="1">
      <c r="A18647" s="18" t="s">
        <v>19434</v>
      </c>
      <c r="B18647" s="19"/>
      <c r="C18647" s="19"/>
      <c r="D18647" s="60"/>
      <c r="E18647" s="19"/>
      <c r="F18647" s="21"/>
      <c r="G18647" s="19"/>
      <c r="H18647" s="25">
        <f t="shared" si="829"/>
        <v>0</v>
      </c>
      <c r="I18647" s="25" t="str">
        <f t="shared" si="830"/>
        <v>Non-M</v>
      </c>
      <c r="J18647" s="87"/>
      <c r="K18647" s="76"/>
    </row>
    <row r="18648" spans="1:11" ht="41.25" customHeight="1">
      <c r="A18648" s="18" t="s">
        <v>19435</v>
      </c>
      <c r="B18648" s="19"/>
      <c r="C18648" s="19"/>
      <c r="D18648" s="60"/>
      <c r="E18648" s="19"/>
      <c r="F18648" s="21"/>
      <c r="G18648" s="19"/>
      <c r="H18648" s="25">
        <f t="shared" si="829"/>
        <v>0</v>
      </c>
      <c r="I18648" s="25" t="str">
        <f t="shared" si="830"/>
        <v>Non-M</v>
      </c>
      <c r="J18648" s="87"/>
      <c r="K18648" s="76"/>
    </row>
    <row r="18649" spans="1:11" ht="41.25" customHeight="1">
      <c r="A18649" s="18" t="s">
        <v>19436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19437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19438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19439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19440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19441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19442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19443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19444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19445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19446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19447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19448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19449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19450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19451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19452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19453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19454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19455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19456</v>
      </c>
      <c r="B18669" s="19"/>
      <c r="C18669" s="19"/>
      <c r="D18669" s="60"/>
      <c r="E18669" s="19"/>
      <c r="F18669" s="21"/>
      <c r="G18669" s="19"/>
      <c r="H18669" s="25">
        <f t="shared" ref="H18669:H18732" si="831">IF(RIGHT(G18669,1)="M", LEFT(G18669,LEN(G18669)-1), G18669)</f>
        <v>0</v>
      </c>
      <c r="I18669" s="25" t="str">
        <f t="shared" ref="I18669:I18732" si="832">IF(RIGHT(G18669,1)="M","M","Non-M")</f>
        <v>Non-M</v>
      </c>
      <c r="J18669" s="87"/>
      <c r="K18669" s="76"/>
    </row>
    <row r="18670" spans="1:11" ht="41.25" customHeight="1">
      <c r="A18670" s="18" t="s">
        <v>19457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19458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19459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19460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19461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19462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19463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19464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19465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19466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19467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19468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19469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19470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19471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19472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19473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19474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19475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19476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19477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19478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19479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19480</v>
      </c>
      <c r="B18693" s="19"/>
      <c r="C18693" s="19"/>
      <c r="D18693" s="60"/>
      <c r="E18693" s="19"/>
      <c r="F18693" s="21"/>
      <c r="G18693" s="19"/>
      <c r="H18693" s="25">
        <f t="shared" si="831"/>
        <v>0</v>
      </c>
      <c r="I18693" s="25" t="str">
        <f t="shared" si="832"/>
        <v>Non-M</v>
      </c>
      <c r="J18693" s="87"/>
      <c r="K18693" s="76"/>
    </row>
    <row r="18694" spans="1:11" ht="41.25" customHeight="1">
      <c r="A18694" s="18" t="s">
        <v>19481</v>
      </c>
      <c r="B18694" s="19"/>
      <c r="C18694" s="19"/>
      <c r="D18694" s="60"/>
      <c r="E18694" s="19"/>
      <c r="F18694" s="21"/>
      <c r="G18694" s="19"/>
      <c r="H18694" s="25">
        <f t="shared" si="831"/>
        <v>0</v>
      </c>
      <c r="I18694" s="25" t="str">
        <f t="shared" si="832"/>
        <v>Non-M</v>
      </c>
      <c r="J18694" s="87"/>
      <c r="K18694" s="76"/>
    </row>
    <row r="18695" spans="1:11" ht="41.25" customHeight="1">
      <c r="A18695" s="18" t="s">
        <v>19482</v>
      </c>
      <c r="B18695" s="19"/>
      <c r="C18695" s="19"/>
      <c r="D18695" s="60"/>
      <c r="E18695" s="19"/>
      <c r="F18695" s="21"/>
      <c r="G18695" s="19"/>
      <c r="H18695" s="25">
        <f t="shared" si="831"/>
        <v>0</v>
      </c>
      <c r="I18695" s="25" t="str">
        <f t="shared" si="832"/>
        <v>Non-M</v>
      </c>
      <c r="J18695" s="87"/>
      <c r="K18695" s="76"/>
    </row>
    <row r="18696" spans="1:11" ht="41.25" customHeight="1">
      <c r="A18696" s="18" t="s">
        <v>19483</v>
      </c>
      <c r="B18696" s="19"/>
      <c r="C18696" s="19"/>
      <c r="D18696" s="60"/>
      <c r="E18696" s="19"/>
      <c r="F18696" s="21"/>
      <c r="G18696" s="19"/>
      <c r="H18696" s="25">
        <f t="shared" si="831"/>
        <v>0</v>
      </c>
      <c r="I18696" s="25" t="str">
        <f t="shared" si="832"/>
        <v>Non-M</v>
      </c>
      <c r="J18696" s="87"/>
      <c r="K18696" s="76"/>
    </row>
    <row r="18697" spans="1:11" ht="41.25" customHeight="1">
      <c r="A18697" s="18" t="s">
        <v>19484</v>
      </c>
      <c r="B18697" s="19"/>
      <c r="C18697" s="19"/>
      <c r="D18697" s="60"/>
      <c r="E18697" s="19"/>
      <c r="F18697" s="21"/>
      <c r="G18697" s="19"/>
      <c r="H18697" s="25">
        <f t="shared" si="831"/>
        <v>0</v>
      </c>
      <c r="I18697" s="25" t="str">
        <f t="shared" si="832"/>
        <v>Non-M</v>
      </c>
      <c r="J18697" s="87"/>
      <c r="K18697" s="76"/>
    </row>
    <row r="18698" spans="1:11" ht="41.25" customHeight="1">
      <c r="A18698" s="18" t="s">
        <v>19485</v>
      </c>
      <c r="B18698" s="19"/>
      <c r="C18698" s="19"/>
      <c r="D18698" s="60"/>
      <c r="E18698" s="19"/>
      <c r="F18698" s="21"/>
      <c r="G18698" s="19"/>
      <c r="H18698" s="25">
        <f t="shared" si="831"/>
        <v>0</v>
      </c>
      <c r="I18698" s="25" t="str">
        <f t="shared" si="832"/>
        <v>Non-M</v>
      </c>
      <c r="J18698" s="87"/>
      <c r="K18698" s="76"/>
    </row>
    <row r="18699" spans="1:11" ht="41.25" customHeight="1">
      <c r="A18699" s="18" t="s">
        <v>19486</v>
      </c>
      <c r="B18699" s="19"/>
      <c r="C18699" s="19"/>
      <c r="D18699" s="60"/>
      <c r="E18699" s="19"/>
      <c r="F18699" s="21"/>
      <c r="G18699" s="19"/>
      <c r="H18699" s="25">
        <f t="shared" si="831"/>
        <v>0</v>
      </c>
      <c r="I18699" s="25" t="str">
        <f t="shared" si="832"/>
        <v>Non-M</v>
      </c>
      <c r="J18699" s="87"/>
      <c r="K18699" s="76"/>
    </row>
    <row r="18700" spans="1:11" ht="41.25" customHeight="1">
      <c r="A18700" s="18" t="s">
        <v>19487</v>
      </c>
      <c r="B18700" s="19"/>
      <c r="C18700" s="19"/>
      <c r="D18700" s="60"/>
      <c r="E18700" s="19"/>
      <c r="F18700" s="21"/>
      <c r="G18700" s="19"/>
      <c r="H18700" s="25">
        <f t="shared" si="831"/>
        <v>0</v>
      </c>
      <c r="I18700" s="25" t="str">
        <f t="shared" si="832"/>
        <v>Non-M</v>
      </c>
      <c r="J18700" s="87"/>
      <c r="K18700" s="76"/>
    </row>
    <row r="18701" spans="1:11" ht="41.25" customHeight="1">
      <c r="A18701" s="18" t="s">
        <v>19488</v>
      </c>
      <c r="B18701" s="19"/>
      <c r="C18701" s="19"/>
      <c r="D18701" s="60"/>
      <c r="E18701" s="19"/>
      <c r="F18701" s="21"/>
      <c r="G18701" s="19"/>
      <c r="H18701" s="25">
        <f t="shared" si="831"/>
        <v>0</v>
      </c>
      <c r="I18701" s="25" t="str">
        <f t="shared" si="832"/>
        <v>Non-M</v>
      </c>
      <c r="J18701" s="87"/>
      <c r="K18701" s="76"/>
    </row>
    <row r="18702" spans="1:11" ht="41.25" customHeight="1">
      <c r="A18702" s="18" t="s">
        <v>19489</v>
      </c>
      <c r="B18702" s="19"/>
      <c r="C18702" s="19"/>
      <c r="D18702" s="60"/>
      <c r="E18702" s="19"/>
      <c r="F18702" s="21"/>
      <c r="G18702" s="19"/>
      <c r="H18702" s="25">
        <f t="shared" si="831"/>
        <v>0</v>
      </c>
      <c r="I18702" s="25" t="str">
        <f t="shared" si="832"/>
        <v>Non-M</v>
      </c>
      <c r="J18702" s="87"/>
      <c r="K18702" s="76"/>
    </row>
    <row r="18703" spans="1:11" ht="41.25" customHeight="1">
      <c r="A18703" s="18" t="s">
        <v>19490</v>
      </c>
      <c r="B18703" s="19"/>
      <c r="C18703" s="19"/>
      <c r="D18703" s="60"/>
      <c r="E18703" s="19"/>
      <c r="F18703" s="21"/>
      <c r="G18703" s="19"/>
      <c r="H18703" s="25">
        <f t="shared" si="831"/>
        <v>0</v>
      </c>
      <c r="I18703" s="25" t="str">
        <f t="shared" si="832"/>
        <v>Non-M</v>
      </c>
      <c r="J18703" s="87"/>
      <c r="K18703" s="76"/>
    </row>
    <row r="18704" spans="1:11" ht="41.25" customHeight="1">
      <c r="A18704" s="18" t="s">
        <v>19491</v>
      </c>
      <c r="B18704" s="19"/>
      <c r="C18704" s="19"/>
      <c r="D18704" s="60"/>
      <c r="E18704" s="19"/>
      <c r="F18704" s="21"/>
      <c r="G18704" s="19"/>
      <c r="H18704" s="25">
        <f t="shared" si="831"/>
        <v>0</v>
      </c>
      <c r="I18704" s="25" t="str">
        <f t="shared" si="832"/>
        <v>Non-M</v>
      </c>
      <c r="J18704" s="87"/>
      <c r="K18704" s="76"/>
    </row>
    <row r="18705" spans="1:11" ht="41.25" customHeight="1">
      <c r="A18705" s="18" t="s">
        <v>19492</v>
      </c>
      <c r="B18705" s="19"/>
      <c r="C18705" s="19"/>
      <c r="D18705" s="60"/>
      <c r="E18705" s="19"/>
      <c r="F18705" s="21"/>
      <c r="G18705" s="19"/>
      <c r="H18705" s="25">
        <f t="shared" si="831"/>
        <v>0</v>
      </c>
      <c r="I18705" s="25" t="str">
        <f t="shared" si="832"/>
        <v>Non-M</v>
      </c>
      <c r="J18705" s="87"/>
      <c r="K18705" s="76"/>
    </row>
    <row r="18706" spans="1:11" ht="41.25" customHeight="1">
      <c r="A18706" s="18" t="s">
        <v>19493</v>
      </c>
      <c r="B18706" s="19"/>
      <c r="C18706" s="19"/>
      <c r="D18706" s="60"/>
      <c r="E18706" s="19"/>
      <c r="F18706" s="21"/>
      <c r="G18706" s="19"/>
      <c r="H18706" s="25">
        <f t="shared" si="831"/>
        <v>0</v>
      </c>
      <c r="I18706" s="25" t="str">
        <f t="shared" si="832"/>
        <v>Non-M</v>
      </c>
      <c r="J18706" s="87"/>
      <c r="K18706" s="76"/>
    </row>
    <row r="18707" spans="1:11" ht="41.25" customHeight="1">
      <c r="A18707" s="18" t="s">
        <v>19494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19495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19496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19497</v>
      </c>
      <c r="B18710" s="19"/>
      <c r="C18710" s="19"/>
      <c r="D18710" s="60"/>
      <c r="E18710" s="19"/>
      <c r="F18710" s="21"/>
      <c r="G18710" s="19"/>
      <c r="H18710" s="25">
        <f t="shared" si="831"/>
        <v>0</v>
      </c>
      <c r="I18710" s="25" t="str">
        <f t="shared" si="832"/>
        <v>Non-M</v>
      </c>
      <c r="J18710" s="87"/>
      <c r="K18710" s="76"/>
    </row>
    <row r="18711" spans="1:11" ht="41.25" customHeight="1">
      <c r="A18711" s="18" t="s">
        <v>19498</v>
      </c>
      <c r="B18711" s="19"/>
      <c r="C18711" s="19"/>
      <c r="D18711" s="60"/>
      <c r="E18711" s="19"/>
      <c r="F18711" s="21"/>
      <c r="G18711" s="19"/>
      <c r="H18711" s="25">
        <f t="shared" si="831"/>
        <v>0</v>
      </c>
      <c r="I18711" s="25" t="str">
        <f t="shared" si="832"/>
        <v>Non-M</v>
      </c>
      <c r="J18711" s="87"/>
      <c r="K18711" s="76"/>
    </row>
    <row r="18712" spans="1:11" ht="41.25" customHeight="1">
      <c r="A18712" s="18" t="s">
        <v>19499</v>
      </c>
      <c r="B18712" s="19"/>
      <c r="C18712" s="19"/>
      <c r="D18712" s="60"/>
      <c r="E18712" s="19"/>
      <c r="F18712" s="21"/>
      <c r="G18712" s="19"/>
      <c r="H18712" s="25">
        <f t="shared" si="831"/>
        <v>0</v>
      </c>
      <c r="I18712" s="25" t="str">
        <f t="shared" si="832"/>
        <v>Non-M</v>
      </c>
      <c r="J18712" s="87"/>
      <c r="K18712" s="76"/>
    </row>
    <row r="18713" spans="1:11" ht="41.25" customHeight="1">
      <c r="A18713" s="18" t="s">
        <v>19500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19501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19502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19503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19504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19505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19506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19507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19508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19509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19510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19511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19512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19513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19514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19515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19516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19517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19518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19519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19520</v>
      </c>
      <c r="B18733" s="19"/>
      <c r="C18733" s="19"/>
      <c r="D18733" s="60"/>
      <c r="E18733" s="19"/>
      <c r="F18733" s="21"/>
      <c r="G18733" s="19"/>
      <c r="H18733" s="25">
        <f t="shared" ref="H18733:H18796" si="833">IF(RIGHT(G18733,1)="M", LEFT(G18733,LEN(G18733)-1), G18733)</f>
        <v>0</v>
      </c>
      <c r="I18733" s="25" t="str">
        <f t="shared" ref="I18733:I18796" si="834">IF(RIGHT(G18733,1)="M","M","Non-M")</f>
        <v>Non-M</v>
      </c>
      <c r="J18733" s="87"/>
      <c r="K18733" s="76"/>
    </row>
    <row r="18734" spans="1:11" ht="41.25" customHeight="1">
      <c r="A18734" s="18" t="s">
        <v>19521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19522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19523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19524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19525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19526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19527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19528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19529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19530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19531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19532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19533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19534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19535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19536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19537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19538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19539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19540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19541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19542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19543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19544</v>
      </c>
      <c r="B18757" s="19"/>
      <c r="C18757" s="19"/>
      <c r="D18757" s="60"/>
      <c r="E18757" s="19"/>
      <c r="F18757" s="21"/>
      <c r="G18757" s="19"/>
      <c r="H18757" s="25">
        <f t="shared" si="833"/>
        <v>0</v>
      </c>
      <c r="I18757" s="25" t="str">
        <f t="shared" si="834"/>
        <v>Non-M</v>
      </c>
      <c r="J18757" s="87"/>
      <c r="K18757" s="76"/>
    </row>
    <row r="18758" spans="1:11" ht="41.25" customHeight="1">
      <c r="A18758" s="18" t="s">
        <v>19545</v>
      </c>
      <c r="B18758" s="19"/>
      <c r="C18758" s="19"/>
      <c r="D18758" s="60"/>
      <c r="E18758" s="19"/>
      <c r="F18758" s="21"/>
      <c r="G18758" s="19"/>
      <c r="H18758" s="25">
        <f t="shared" si="833"/>
        <v>0</v>
      </c>
      <c r="I18758" s="25" t="str">
        <f t="shared" si="834"/>
        <v>Non-M</v>
      </c>
      <c r="J18758" s="87"/>
      <c r="K18758" s="76"/>
    </row>
    <row r="18759" spans="1:11" ht="41.25" customHeight="1">
      <c r="A18759" s="18" t="s">
        <v>19546</v>
      </c>
      <c r="B18759" s="19"/>
      <c r="C18759" s="19"/>
      <c r="D18759" s="60"/>
      <c r="E18759" s="19"/>
      <c r="F18759" s="21"/>
      <c r="G18759" s="19"/>
      <c r="H18759" s="25">
        <f t="shared" si="833"/>
        <v>0</v>
      </c>
      <c r="I18759" s="25" t="str">
        <f t="shared" si="834"/>
        <v>Non-M</v>
      </c>
      <c r="J18759" s="87"/>
      <c r="K18759" s="76"/>
    </row>
    <row r="18760" spans="1:11" ht="41.25" customHeight="1">
      <c r="A18760" s="18" t="s">
        <v>19547</v>
      </c>
      <c r="B18760" s="19"/>
      <c r="C18760" s="19"/>
      <c r="D18760" s="60"/>
      <c r="E18760" s="19"/>
      <c r="F18760" s="21"/>
      <c r="G18760" s="19"/>
      <c r="H18760" s="25">
        <f t="shared" si="833"/>
        <v>0</v>
      </c>
      <c r="I18760" s="25" t="str">
        <f t="shared" si="834"/>
        <v>Non-M</v>
      </c>
      <c r="J18760" s="87"/>
      <c r="K18760" s="76"/>
    </row>
    <row r="18761" spans="1:11" ht="41.25" customHeight="1">
      <c r="A18761" s="18" t="s">
        <v>19548</v>
      </c>
      <c r="B18761" s="19"/>
      <c r="C18761" s="19"/>
      <c r="D18761" s="60"/>
      <c r="E18761" s="19"/>
      <c r="F18761" s="21"/>
      <c r="G18761" s="19"/>
      <c r="H18761" s="25">
        <f t="shared" si="833"/>
        <v>0</v>
      </c>
      <c r="I18761" s="25" t="str">
        <f t="shared" si="834"/>
        <v>Non-M</v>
      </c>
      <c r="J18761" s="87"/>
      <c r="K18761" s="76"/>
    </row>
    <row r="18762" spans="1:11" ht="41.25" customHeight="1">
      <c r="A18762" s="18" t="s">
        <v>19549</v>
      </c>
      <c r="B18762" s="19"/>
      <c r="C18762" s="19"/>
      <c r="D18762" s="60"/>
      <c r="E18762" s="19"/>
      <c r="F18762" s="21"/>
      <c r="G18762" s="19"/>
      <c r="H18762" s="25">
        <f t="shared" si="833"/>
        <v>0</v>
      </c>
      <c r="I18762" s="25" t="str">
        <f t="shared" si="834"/>
        <v>Non-M</v>
      </c>
      <c r="J18762" s="87"/>
      <c r="K18762" s="76"/>
    </row>
    <row r="18763" spans="1:11" ht="41.25" customHeight="1">
      <c r="A18763" s="18" t="s">
        <v>19550</v>
      </c>
      <c r="B18763" s="19"/>
      <c r="C18763" s="19"/>
      <c r="D18763" s="60"/>
      <c r="E18763" s="19"/>
      <c r="F18763" s="21"/>
      <c r="G18763" s="19"/>
      <c r="H18763" s="25">
        <f t="shared" si="833"/>
        <v>0</v>
      </c>
      <c r="I18763" s="25" t="str">
        <f t="shared" si="834"/>
        <v>Non-M</v>
      </c>
      <c r="J18763" s="87"/>
      <c r="K18763" s="76"/>
    </row>
    <row r="18764" spans="1:11" ht="41.25" customHeight="1">
      <c r="A18764" s="18" t="s">
        <v>19551</v>
      </c>
      <c r="B18764" s="19"/>
      <c r="C18764" s="19"/>
      <c r="D18764" s="60"/>
      <c r="E18764" s="19"/>
      <c r="F18764" s="21"/>
      <c r="G18764" s="19"/>
      <c r="H18764" s="25">
        <f t="shared" si="833"/>
        <v>0</v>
      </c>
      <c r="I18764" s="25" t="str">
        <f t="shared" si="834"/>
        <v>Non-M</v>
      </c>
      <c r="J18764" s="87"/>
      <c r="K18764" s="76"/>
    </row>
    <row r="18765" spans="1:11" ht="41.25" customHeight="1">
      <c r="A18765" s="18" t="s">
        <v>19552</v>
      </c>
      <c r="B18765" s="19"/>
      <c r="C18765" s="19"/>
      <c r="D18765" s="60"/>
      <c r="E18765" s="19"/>
      <c r="F18765" s="21"/>
      <c r="G18765" s="19"/>
      <c r="H18765" s="25">
        <f t="shared" si="833"/>
        <v>0</v>
      </c>
      <c r="I18765" s="25" t="str">
        <f t="shared" si="834"/>
        <v>Non-M</v>
      </c>
      <c r="J18765" s="87"/>
      <c r="K18765" s="76"/>
    </row>
    <row r="18766" spans="1:11" ht="41.25" customHeight="1">
      <c r="A18766" s="18" t="s">
        <v>19553</v>
      </c>
      <c r="B18766" s="19"/>
      <c r="C18766" s="19"/>
      <c r="D18766" s="60"/>
      <c r="E18766" s="19"/>
      <c r="F18766" s="21"/>
      <c r="G18766" s="19"/>
      <c r="H18766" s="25">
        <f t="shared" si="833"/>
        <v>0</v>
      </c>
      <c r="I18766" s="25" t="str">
        <f t="shared" si="834"/>
        <v>Non-M</v>
      </c>
      <c r="J18766" s="87"/>
      <c r="K18766" s="76"/>
    </row>
    <row r="18767" spans="1:11" ht="41.25" customHeight="1">
      <c r="A18767" s="18" t="s">
        <v>19554</v>
      </c>
      <c r="B18767" s="19"/>
      <c r="C18767" s="19"/>
      <c r="D18767" s="60"/>
      <c r="E18767" s="19"/>
      <c r="F18767" s="21"/>
      <c r="G18767" s="19"/>
      <c r="H18767" s="25">
        <f t="shared" si="833"/>
        <v>0</v>
      </c>
      <c r="I18767" s="25" t="str">
        <f t="shared" si="834"/>
        <v>Non-M</v>
      </c>
      <c r="J18767" s="87"/>
      <c r="K18767" s="76"/>
    </row>
    <row r="18768" spans="1:11" ht="41.25" customHeight="1">
      <c r="A18768" s="18" t="s">
        <v>19555</v>
      </c>
      <c r="B18768" s="19"/>
      <c r="C18768" s="19"/>
      <c r="D18768" s="60"/>
      <c r="E18768" s="19"/>
      <c r="F18768" s="21"/>
      <c r="G18768" s="19"/>
      <c r="H18768" s="25">
        <f t="shared" si="833"/>
        <v>0</v>
      </c>
      <c r="I18768" s="25" t="str">
        <f t="shared" si="834"/>
        <v>Non-M</v>
      </c>
      <c r="J18768" s="87"/>
      <c r="K18768" s="76"/>
    </row>
    <row r="18769" spans="1:11" ht="41.25" customHeight="1">
      <c r="A18769" s="18" t="s">
        <v>19556</v>
      </c>
      <c r="B18769" s="19"/>
      <c r="C18769" s="19"/>
      <c r="D18769" s="60"/>
      <c r="E18769" s="19"/>
      <c r="F18769" s="21"/>
      <c r="G18769" s="19"/>
      <c r="H18769" s="25">
        <f t="shared" si="833"/>
        <v>0</v>
      </c>
      <c r="I18769" s="25" t="str">
        <f t="shared" si="834"/>
        <v>Non-M</v>
      </c>
      <c r="J18769" s="87"/>
      <c r="K18769" s="76"/>
    </row>
    <row r="18770" spans="1:11" ht="41.25" customHeight="1">
      <c r="A18770" s="18" t="s">
        <v>19557</v>
      </c>
      <c r="B18770" s="19"/>
      <c r="C18770" s="19"/>
      <c r="D18770" s="60"/>
      <c r="E18770" s="19"/>
      <c r="F18770" s="21"/>
      <c r="G18770" s="19"/>
      <c r="H18770" s="25">
        <f t="shared" si="833"/>
        <v>0</v>
      </c>
      <c r="I18770" s="25" t="str">
        <f t="shared" si="834"/>
        <v>Non-M</v>
      </c>
      <c r="J18770" s="87"/>
      <c r="K18770" s="76"/>
    </row>
    <row r="18771" spans="1:11" ht="41.25" customHeight="1">
      <c r="A18771" s="18" t="s">
        <v>19558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19559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19560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19561</v>
      </c>
      <c r="B18774" s="19"/>
      <c r="C18774" s="19"/>
      <c r="D18774" s="60"/>
      <c r="E18774" s="19"/>
      <c r="F18774" s="21"/>
      <c r="G18774" s="19"/>
      <c r="H18774" s="25">
        <f t="shared" si="833"/>
        <v>0</v>
      </c>
      <c r="I18774" s="25" t="str">
        <f t="shared" si="834"/>
        <v>Non-M</v>
      </c>
      <c r="J18774" s="87"/>
      <c r="K18774" s="76"/>
    </row>
    <row r="18775" spans="1:11" ht="41.25" customHeight="1">
      <c r="A18775" s="18" t="s">
        <v>19562</v>
      </c>
      <c r="B18775" s="19"/>
      <c r="C18775" s="19"/>
      <c r="D18775" s="60"/>
      <c r="E18775" s="19"/>
      <c r="F18775" s="21"/>
      <c r="G18775" s="19"/>
      <c r="H18775" s="25">
        <f t="shared" si="833"/>
        <v>0</v>
      </c>
      <c r="I18775" s="25" t="str">
        <f t="shared" si="834"/>
        <v>Non-M</v>
      </c>
      <c r="J18775" s="87"/>
      <c r="K18775" s="76"/>
    </row>
    <row r="18776" spans="1:11" ht="41.25" customHeight="1">
      <c r="A18776" s="18" t="s">
        <v>19563</v>
      </c>
      <c r="B18776" s="19"/>
      <c r="C18776" s="19"/>
      <c r="D18776" s="60"/>
      <c r="E18776" s="19"/>
      <c r="F18776" s="21"/>
      <c r="G18776" s="19"/>
      <c r="H18776" s="25">
        <f t="shared" si="833"/>
        <v>0</v>
      </c>
      <c r="I18776" s="25" t="str">
        <f t="shared" si="834"/>
        <v>Non-M</v>
      </c>
      <c r="J18776" s="87"/>
      <c r="K18776" s="76"/>
    </row>
    <row r="18777" spans="1:11" ht="41.25" customHeight="1">
      <c r="A18777" s="18" t="s">
        <v>19564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19565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19566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19567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19568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19569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19570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19571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19572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19573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19574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19575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19576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19577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19578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19579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19580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19581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19582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19583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19584</v>
      </c>
      <c r="B18797" s="19"/>
      <c r="C18797" s="19"/>
      <c r="D18797" s="60"/>
      <c r="E18797" s="19"/>
      <c r="F18797" s="21"/>
      <c r="G18797" s="19"/>
      <c r="H18797" s="25">
        <f t="shared" ref="H18797:H18860" si="835">IF(RIGHT(G18797,1)="M", LEFT(G18797,LEN(G18797)-1), G18797)</f>
        <v>0</v>
      </c>
      <c r="I18797" s="25" t="str">
        <f t="shared" ref="I18797:I18860" si="836">IF(RIGHT(G18797,1)="M","M","Non-M")</f>
        <v>Non-M</v>
      </c>
      <c r="J18797" s="87"/>
      <c r="K18797" s="76"/>
    </row>
    <row r="18798" spans="1:11" ht="41.25" customHeight="1">
      <c r="A18798" s="18" t="s">
        <v>19585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19586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19587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19588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19589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19590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19591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19592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19593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19594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19595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19596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19597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19598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19599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19600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19601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19602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19603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19604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19605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19606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19607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19608</v>
      </c>
      <c r="B18821" s="19"/>
      <c r="C18821" s="19"/>
      <c r="D18821" s="60"/>
      <c r="E18821" s="19"/>
      <c r="F18821" s="21"/>
      <c r="G18821" s="19"/>
      <c r="H18821" s="25">
        <f t="shared" si="835"/>
        <v>0</v>
      </c>
      <c r="I18821" s="25" t="str">
        <f t="shared" si="836"/>
        <v>Non-M</v>
      </c>
      <c r="J18821" s="87"/>
      <c r="K18821" s="76"/>
    </row>
    <row r="18822" spans="1:11" ht="41.25" customHeight="1">
      <c r="A18822" s="18" t="s">
        <v>19609</v>
      </c>
      <c r="B18822" s="19"/>
      <c r="C18822" s="19"/>
      <c r="D18822" s="60"/>
      <c r="E18822" s="19"/>
      <c r="F18822" s="21"/>
      <c r="G18822" s="19"/>
      <c r="H18822" s="25">
        <f t="shared" si="835"/>
        <v>0</v>
      </c>
      <c r="I18822" s="25" t="str">
        <f t="shared" si="836"/>
        <v>Non-M</v>
      </c>
      <c r="J18822" s="87"/>
      <c r="K18822" s="76"/>
    </row>
    <row r="18823" spans="1:11" ht="41.25" customHeight="1">
      <c r="A18823" s="18" t="s">
        <v>19610</v>
      </c>
      <c r="B18823" s="19"/>
      <c r="C18823" s="19"/>
      <c r="D18823" s="60"/>
      <c r="E18823" s="19"/>
      <c r="F18823" s="21"/>
      <c r="G18823" s="19"/>
      <c r="H18823" s="25">
        <f t="shared" si="835"/>
        <v>0</v>
      </c>
      <c r="I18823" s="25" t="str">
        <f t="shared" si="836"/>
        <v>Non-M</v>
      </c>
      <c r="J18823" s="87"/>
      <c r="K18823" s="76"/>
    </row>
    <row r="18824" spans="1:11" ht="41.25" customHeight="1">
      <c r="A18824" s="18" t="s">
        <v>19611</v>
      </c>
      <c r="B18824" s="19"/>
      <c r="C18824" s="19"/>
      <c r="D18824" s="60"/>
      <c r="E18824" s="19"/>
      <c r="F18824" s="21"/>
      <c r="G18824" s="19"/>
      <c r="H18824" s="25">
        <f t="shared" si="835"/>
        <v>0</v>
      </c>
      <c r="I18824" s="25" t="str">
        <f t="shared" si="836"/>
        <v>Non-M</v>
      </c>
      <c r="J18824" s="87"/>
      <c r="K18824" s="76"/>
    </row>
    <row r="18825" spans="1:11" ht="41.25" customHeight="1">
      <c r="A18825" s="18" t="s">
        <v>19612</v>
      </c>
      <c r="B18825" s="19"/>
      <c r="C18825" s="19"/>
      <c r="D18825" s="60"/>
      <c r="E18825" s="19"/>
      <c r="F18825" s="21"/>
      <c r="G18825" s="19"/>
      <c r="H18825" s="25">
        <f t="shared" si="835"/>
        <v>0</v>
      </c>
      <c r="I18825" s="25" t="str">
        <f t="shared" si="836"/>
        <v>Non-M</v>
      </c>
      <c r="J18825" s="87"/>
      <c r="K18825" s="76"/>
    </row>
    <row r="18826" spans="1:11" ht="41.25" customHeight="1">
      <c r="A18826" s="18" t="s">
        <v>19613</v>
      </c>
      <c r="B18826" s="19"/>
      <c r="C18826" s="19"/>
      <c r="D18826" s="60"/>
      <c r="E18826" s="19"/>
      <c r="F18826" s="21"/>
      <c r="G18826" s="19"/>
      <c r="H18826" s="25">
        <f t="shared" si="835"/>
        <v>0</v>
      </c>
      <c r="I18826" s="25" t="str">
        <f t="shared" si="836"/>
        <v>Non-M</v>
      </c>
      <c r="J18826" s="87"/>
      <c r="K18826" s="76"/>
    </row>
    <row r="18827" spans="1:11" ht="41.25" customHeight="1">
      <c r="A18827" s="18" t="s">
        <v>19614</v>
      </c>
      <c r="B18827" s="19"/>
      <c r="C18827" s="19"/>
      <c r="D18827" s="60"/>
      <c r="E18827" s="19"/>
      <c r="F18827" s="21"/>
      <c r="G18827" s="19"/>
      <c r="H18827" s="25">
        <f t="shared" si="835"/>
        <v>0</v>
      </c>
      <c r="I18827" s="25" t="str">
        <f t="shared" si="836"/>
        <v>Non-M</v>
      </c>
      <c r="J18827" s="87"/>
      <c r="K18827" s="76"/>
    </row>
    <row r="18828" spans="1:11" ht="41.25" customHeight="1">
      <c r="A18828" s="18" t="s">
        <v>19615</v>
      </c>
      <c r="B18828" s="19"/>
      <c r="C18828" s="19"/>
      <c r="D18828" s="60"/>
      <c r="E18828" s="19"/>
      <c r="F18828" s="21"/>
      <c r="G18828" s="19"/>
      <c r="H18828" s="25">
        <f t="shared" si="835"/>
        <v>0</v>
      </c>
      <c r="I18828" s="25" t="str">
        <f t="shared" si="836"/>
        <v>Non-M</v>
      </c>
      <c r="J18828" s="87"/>
      <c r="K18828" s="76"/>
    </row>
    <row r="18829" spans="1:11" ht="41.25" customHeight="1">
      <c r="A18829" s="18" t="s">
        <v>19616</v>
      </c>
      <c r="B18829" s="19"/>
      <c r="C18829" s="19"/>
      <c r="D18829" s="60"/>
      <c r="E18829" s="19"/>
      <c r="F18829" s="21"/>
      <c r="G18829" s="19"/>
      <c r="H18829" s="25">
        <f t="shared" si="835"/>
        <v>0</v>
      </c>
      <c r="I18829" s="25" t="str">
        <f t="shared" si="836"/>
        <v>Non-M</v>
      </c>
      <c r="J18829" s="87"/>
      <c r="K18829" s="76"/>
    </row>
    <row r="18830" spans="1:11" ht="41.25" customHeight="1">
      <c r="A18830" s="18" t="s">
        <v>19617</v>
      </c>
      <c r="B18830" s="19"/>
      <c r="C18830" s="19"/>
      <c r="D18830" s="60"/>
      <c r="E18830" s="19"/>
      <c r="F18830" s="21"/>
      <c r="G18830" s="19"/>
      <c r="H18830" s="25">
        <f t="shared" si="835"/>
        <v>0</v>
      </c>
      <c r="I18830" s="25" t="str">
        <f t="shared" si="836"/>
        <v>Non-M</v>
      </c>
      <c r="J18830" s="87"/>
      <c r="K18830" s="76"/>
    </row>
    <row r="18831" spans="1:11" ht="41.25" customHeight="1">
      <c r="A18831" s="18" t="s">
        <v>19618</v>
      </c>
      <c r="B18831" s="19"/>
      <c r="C18831" s="19"/>
      <c r="D18831" s="60"/>
      <c r="E18831" s="19"/>
      <c r="F18831" s="21"/>
      <c r="G18831" s="19"/>
      <c r="H18831" s="25">
        <f t="shared" si="835"/>
        <v>0</v>
      </c>
      <c r="I18831" s="25" t="str">
        <f t="shared" si="836"/>
        <v>Non-M</v>
      </c>
      <c r="J18831" s="87"/>
      <c r="K18831" s="76"/>
    </row>
    <row r="18832" spans="1:11" ht="41.25" customHeight="1">
      <c r="A18832" s="18" t="s">
        <v>19619</v>
      </c>
      <c r="B18832" s="19"/>
      <c r="C18832" s="19"/>
      <c r="D18832" s="60"/>
      <c r="E18832" s="19"/>
      <c r="F18832" s="21"/>
      <c r="G18832" s="19"/>
      <c r="H18832" s="25">
        <f t="shared" si="835"/>
        <v>0</v>
      </c>
      <c r="I18832" s="25" t="str">
        <f t="shared" si="836"/>
        <v>Non-M</v>
      </c>
      <c r="J18832" s="87"/>
      <c r="K18832" s="76"/>
    </row>
    <row r="18833" spans="1:11" ht="41.25" customHeight="1">
      <c r="A18833" s="18" t="s">
        <v>19620</v>
      </c>
      <c r="B18833" s="19"/>
      <c r="C18833" s="19"/>
      <c r="D18833" s="60"/>
      <c r="E18833" s="19"/>
      <c r="F18833" s="21"/>
      <c r="G18833" s="19"/>
      <c r="H18833" s="25">
        <f t="shared" si="835"/>
        <v>0</v>
      </c>
      <c r="I18833" s="25" t="str">
        <f t="shared" si="836"/>
        <v>Non-M</v>
      </c>
      <c r="J18833" s="87"/>
      <c r="K18833" s="76"/>
    </row>
    <row r="18834" spans="1:11" ht="41.25" customHeight="1">
      <c r="A18834" s="18" t="s">
        <v>19621</v>
      </c>
      <c r="B18834" s="19"/>
      <c r="C18834" s="19"/>
      <c r="D18834" s="60"/>
      <c r="E18834" s="19"/>
      <c r="F18834" s="21"/>
      <c r="G18834" s="19"/>
      <c r="H18834" s="25">
        <f t="shared" si="835"/>
        <v>0</v>
      </c>
      <c r="I18834" s="25" t="str">
        <f t="shared" si="836"/>
        <v>Non-M</v>
      </c>
      <c r="J18834" s="87"/>
      <c r="K18834" s="76"/>
    </row>
    <row r="18835" spans="1:11" ht="41.25" customHeight="1">
      <c r="A18835" s="18" t="s">
        <v>19622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19623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19624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19625</v>
      </c>
      <c r="B18838" s="19"/>
      <c r="C18838" s="19"/>
      <c r="D18838" s="60"/>
      <c r="E18838" s="19"/>
      <c r="F18838" s="21"/>
      <c r="G18838" s="19"/>
      <c r="H18838" s="25">
        <f t="shared" si="835"/>
        <v>0</v>
      </c>
      <c r="I18838" s="25" t="str">
        <f t="shared" si="836"/>
        <v>Non-M</v>
      </c>
      <c r="J18838" s="87"/>
      <c r="K18838" s="76"/>
    </row>
    <row r="18839" spans="1:11" ht="41.25" customHeight="1">
      <c r="A18839" s="18" t="s">
        <v>19626</v>
      </c>
      <c r="B18839" s="19"/>
      <c r="C18839" s="19"/>
      <c r="D18839" s="60"/>
      <c r="E18839" s="19"/>
      <c r="F18839" s="21"/>
      <c r="G18839" s="19"/>
      <c r="H18839" s="25">
        <f t="shared" si="835"/>
        <v>0</v>
      </c>
      <c r="I18839" s="25" t="str">
        <f t="shared" si="836"/>
        <v>Non-M</v>
      </c>
      <c r="J18839" s="87"/>
      <c r="K18839" s="76"/>
    </row>
    <row r="18840" spans="1:11" ht="41.25" customHeight="1">
      <c r="A18840" s="18" t="s">
        <v>19627</v>
      </c>
      <c r="B18840" s="19"/>
      <c r="C18840" s="19"/>
      <c r="D18840" s="60"/>
      <c r="E18840" s="19"/>
      <c r="F18840" s="21"/>
      <c r="G18840" s="19"/>
      <c r="H18840" s="25">
        <f t="shared" si="835"/>
        <v>0</v>
      </c>
      <c r="I18840" s="25" t="str">
        <f t="shared" si="836"/>
        <v>Non-M</v>
      </c>
      <c r="J18840" s="87"/>
      <c r="K18840" s="76"/>
    </row>
    <row r="18841" spans="1:11" ht="41.25" customHeight="1">
      <c r="A18841" s="18" t="s">
        <v>19628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19629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19630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19631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19632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19633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19634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19635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19636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19637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19638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19639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19640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19641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19642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19643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19644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19645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19646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19647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19648</v>
      </c>
      <c r="B18861" s="19"/>
      <c r="C18861" s="19"/>
      <c r="D18861" s="60"/>
      <c r="E18861" s="19"/>
      <c r="F18861" s="21"/>
      <c r="G18861" s="19"/>
      <c r="H18861" s="25">
        <f t="shared" ref="H18861:H18924" si="837">IF(RIGHT(G18861,1)="M", LEFT(G18861,LEN(G18861)-1), G18861)</f>
        <v>0</v>
      </c>
      <c r="I18861" s="25" t="str">
        <f t="shared" ref="I18861:I18924" si="838">IF(RIGHT(G18861,1)="M","M","Non-M")</f>
        <v>Non-M</v>
      </c>
      <c r="J18861" s="87"/>
      <c r="K18861" s="76"/>
    </row>
    <row r="18862" spans="1:11" ht="41.25" customHeight="1">
      <c r="A18862" s="18" t="s">
        <v>19649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19650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19651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19652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19653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19654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19655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19656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19657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19658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19659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19660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19661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19662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19663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19664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19665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19666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19667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19668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19669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19670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19671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19672</v>
      </c>
      <c r="B18885" s="19"/>
      <c r="C18885" s="19"/>
      <c r="D18885" s="60"/>
      <c r="E18885" s="19"/>
      <c r="F18885" s="21"/>
      <c r="G18885" s="19"/>
      <c r="H18885" s="25">
        <f t="shared" si="837"/>
        <v>0</v>
      </c>
      <c r="I18885" s="25" t="str">
        <f t="shared" si="838"/>
        <v>Non-M</v>
      </c>
      <c r="J18885" s="87"/>
      <c r="K18885" s="76"/>
    </row>
    <row r="18886" spans="1:11" ht="41.25" customHeight="1">
      <c r="A18886" s="18" t="s">
        <v>19673</v>
      </c>
      <c r="B18886" s="19"/>
      <c r="C18886" s="19"/>
      <c r="D18886" s="60"/>
      <c r="E18886" s="19"/>
      <c r="F18886" s="21"/>
      <c r="G18886" s="19"/>
      <c r="H18886" s="25">
        <f t="shared" si="837"/>
        <v>0</v>
      </c>
      <c r="I18886" s="25" t="str">
        <f t="shared" si="838"/>
        <v>Non-M</v>
      </c>
      <c r="J18886" s="87"/>
      <c r="K18886" s="76"/>
    </row>
    <row r="18887" spans="1:11" ht="41.25" customHeight="1">
      <c r="A18887" s="18" t="s">
        <v>19674</v>
      </c>
      <c r="B18887" s="19"/>
      <c r="C18887" s="19"/>
      <c r="D18887" s="60"/>
      <c r="E18887" s="19"/>
      <c r="F18887" s="21"/>
      <c r="G18887" s="19"/>
      <c r="H18887" s="25">
        <f t="shared" si="837"/>
        <v>0</v>
      </c>
      <c r="I18887" s="25" t="str">
        <f t="shared" si="838"/>
        <v>Non-M</v>
      </c>
      <c r="J18887" s="87"/>
      <c r="K18887" s="76"/>
    </row>
    <row r="18888" spans="1:11" ht="41.25" customHeight="1">
      <c r="A18888" s="18" t="s">
        <v>19675</v>
      </c>
      <c r="B18888" s="19"/>
      <c r="C18888" s="19"/>
      <c r="D18888" s="60"/>
      <c r="E18888" s="19"/>
      <c r="F18888" s="21"/>
      <c r="G18888" s="19"/>
      <c r="H18888" s="25">
        <f t="shared" si="837"/>
        <v>0</v>
      </c>
      <c r="I18888" s="25" t="str">
        <f t="shared" si="838"/>
        <v>Non-M</v>
      </c>
      <c r="J18888" s="87"/>
      <c r="K18888" s="76"/>
    </row>
    <row r="18889" spans="1:11" ht="41.25" customHeight="1">
      <c r="A18889" s="18" t="s">
        <v>19676</v>
      </c>
      <c r="B18889" s="19"/>
      <c r="C18889" s="19"/>
      <c r="D18889" s="60"/>
      <c r="E18889" s="19"/>
      <c r="F18889" s="21"/>
      <c r="G18889" s="19"/>
      <c r="H18889" s="25">
        <f t="shared" si="837"/>
        <v>0</v>
      </c>
      <c r="I18889" s="25" t="str">
        <f t="shared" si="838"/>
        <v>Non-M</v>
      </c>
      <c r="J18889" s="87"/>
      <c r="K18889" s="76"/>
    </row>
    <row r="18890" spans="1:11" ht="41.25" customHeight="1">
      <c r="A18890" s="18" t="s">
        <v>19677</v>
      </c>
      <c r="B18890" s="19"/>
      <c r="C18890" s="19"/>
      <c r="D18890" s="60"/>
      <c r="E18890" s="19"/>
      <c r="F18890" s="21"/>
      <c r="G18890" s="19"/>
      <c r="H18890" s="25">
        <f t="shared" si="837"/>
        <v>0</v>
      </c>
      <c r="I18890" s="25" t="str">
        <f t="shared" si="838"/>
        <v>Non-M</v>
      </c>
      <c r="J18890" s="87"/>
      <c r="K18890" s="76"/>
    </row>
    <row r="18891" spans="1:11" ht="41.25" customHeight="1">
      <c r="A18891" s="18" t="s">
        <v>19678</v>
      </c>
      <c r="B18891" s="19"/>
      <c r="C18891" s="19"/>
      <c r="D18891" s="60"/>
      <c r="E18891" s="19"/>
      <c r="F18891" s="21"/>
      <c r="G18891" s="19"/>
      <c r="H18891" s="25">
        <f t="shared" si="837"/>
        <v>0</v>
      </c>
      <c r="I18891" s="25" t="str">
        <f t="shared" si="838"/>
        <v>Non-M</v>
      </c>
      <c r="J18891" s="87"/>
      <c r="K18891" s="76"/>
    </row>
    <row r="18892" spans="1:11" ht="41.25" customHeight="1">
      <c r="A18892" s="18" t="s">
        <v>19679</v>
      </c>
      <c r="B18892" s="19"/>
      <c r="C18892" s="19"/>
      <c r="D18892" s="60"/>
      <c r="E18892" s="19"/>
      <c r="F18892" s="21"/>
      <c r="G18892" s="19"/>
      <c r="H18892" s="25">
        <f t="shared" si="837"/>
        <v>0</v>
      </c>
      <c r="I18892" s="25" t="str">
        <f t="shared" si="838"/>
        <v>Non-M</v>
      </c>
      <c r="J18892" s="87"/>
      <c r="K18892" s="76"/>
    </row>
    <row r="18893" spans="1:11" ht="41.25" customHeight="1">
      <c r="A18893" s="18" t="s">
        <v>19680</v>
      </c>
      <c r="B18893" s="19"/>
      <c r="C18893" s="19"/>
      <c r="D18893" s="60"/>
      <c r="E18893" s="19"/>
      <c r="F18893" s="21"/>
      <c r="G18893" s="19"/>
      <c r="H18893" s="25">
        <f t="shared" si="837"/>
        <v>0</v>
      </c>
      <c r="I18893" s="25" t="str">
        <f t="shared" si="838"/>
        <v>Non-M</v>
      </c>
      <c r="J18893" s="87"/>
      <c r="K18893" s="76"/>
    </row>
    <row r="18894" spans="1:11" ht="41.25" customHeight="1">
      <c r="A18894" s="18" t="s">
        <v>19681</v>
      </c>
      <c r="B18894" s="19"/>
      <c r="C18894" s="19"/>
      <c r="D18894" s="60"/>
      <c r="E18894" s="19"/>
      <c r="F18894" s="21"/>
      <c r="G18894" s="19"/>
      <c r="H18894" s="25">
        <f t="shared" si="837"/>
        <v>0</v>
      </c>
      <c r="I18894" s="25" t="str">
        <f t="shared" si="838"/>
        <v>Non-M</v>
      </c>
      <c r="J18894" s="87"/>
      <c r="K18894" s="76"/>
    </row>
    <row r="18895" spans="1:11" ht="41.25" customHeight="1">
      <c r="A18895" s="18" t="s">
        <v>19682</v>
      </c>
      <c r="B18895" s="19"/>
      <c r="C18895" s="19"/>
      <c r="D18895" s="60"/>
      <c r="E18895" s="19"/>
      <c r="F18895" s="21"/>
      <c r="G18895" s="19"/>
      <c r="H18895" s="25">
        <f t="shared" si="837"/>
        <v>0</v>
      </c>
      <c r="I18895" s="25" t="str">
        <f t="shared" si="838"/>
        <v>Non-M</v>
      </c>
      <c r="J18895" s="87"/>
      <c r="K18895" s="76"/>
    </row>
    <row r="18896" spans="1:11" ht="41.25" customHeight="1">
      <c r="A18896" s="18" t="s">
        <v>19683</v>
      </c>
      <c r="B18896" s="19"/>
      <c r="C18896" s="19"/>
      <c r="D18896" s="60"/>
      <c r="E18896" s="19"/>
      <c r="F18896" s="21"/>
      <c r="G18896" s="19"/>
      <c r="H18896" s="25">
        <f t="shared" si="837"/>
        <v>0</v>
      </c>
      <c r="I18896" s="25" t="str">
        <f t="shared" si="838"/>
        <v>Non-M</v>
      </c>
      <c r="J18896" s="87"/>
      <c r="K18896" s="76"/>
    </row>
    <row r="18897" spans="1:11" ht="41.25" customHeight="1">
      <c r="A18897" s="18" t="s">
        <v>19684</v>
      </c>
      <c r="B18897" s="19"/>
      <c r="C18897" s="19"/>
      <c r="D18897" s="60"/>
      <c r="E18897" s="19"/>
      <c r="F18897" s="21"/>
      <c r="G18897" s="19"/>
      <c r="H18897" s="25">
        <f t="shared" si="837"/>
        <v>0</v>
      </c>
      <c r="I18897" s="25" t="str">
        <f t="shared" si="838"/>
        <v>Non-M</v>
      </c>
      <c r="J18897" s="87"/>
      <c r="K18897" s="76"/>
    </row>
    <row r="18898" spans="1:11" ht="41.25" customHeight="1">
      <c r="A18898" s="18" t="s">
        <v>19685</v>
      </c>
      <c r="B18898" s="19"/>
      <c r="C18898" s="19"/>
      <c r="D18898" s="60"/>
      <c r="E18898" s="19"/>
      <c r="F18898" s="21"/>
      <c r="G18898" s="19"/>
      <c r="H18898" s="25">
        <f t="shared" si="837"/>
        <v>0</v>
      </c>
      <c r="I18898" s="25" t="str">
        <f t="shared" si="838"/>
        <v>Non-M</v>
      </c>
      <c r="J18898" s="87"/>
      <c r="K18898" s="76"/>
    </row>
    <row r="18899" spans="1:11" ht="41.25" customHeight="1">
      <c r="A18899" s="18" t="s">
        <v>19686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19687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19688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19689</v>
      </c>
      <c r="B18902" s="19"/>
      <c r="C18902" s="19"/>
      <c r="D18902" s="60"/>
      <c r="E18902" s="19"/>
      <c r="F18902" s="21"/>
      <c r="G18902" s="19"/>
      <c r="H18902" s="25">
        <f t="shared" si="837"/>
        <v>0</v>
      </c>
      <c r="I18902" s="25" t="str">
        <f t="shared" si="838"/>
        <v>Non-M</v>
      </c>
      <c r="J18902" s="87"/>
      <c r="K18902" s="76"/>
    </row>
    <row r="18903" spans="1:11" ht="41.25" customHeight="1">
      <c r="A18903" s="18" t="s">
        <v>19690</v>
      </c>
      <c r="B18903" s="19"/>
      <c r="C18903" s="19"/>
      <c r="D18903" s="60"/>
      <c r="E18903" s="19"/>
      <c r="F18903" s="21"/>
      <c r="G18903" s="19"/>
      <c r="H18903" s="25">
        <f t="shared" si="837"/>
        <v>0</v>
      </c>
      <c r="I18903" s="25" t="str">
        <f t="shared" si="838"/>
        <v>Non-M</v>
      </c>
      <c r="J18903" s="87"/>
      <c r="K18903" s="76"/>
    </row>
    <row r="18904" spans="1:11" ht="41.25" customHeight="1">
      <c r="A18904" s="18" t="s">
        <v>19691</v>
      </c>
      <c r="B18904" s="19"/>
      <c r="C18904" s="19"/>
      <c r="D18904" s="60"/>
      <c r="E18904" s="19"/>
      <c r="F18904" s="21"/>
      <c r="G18904" s="19"/>
      <c r="H18904" s="25">
        <f t="shared" si="837"/>
        <v>0</v>
      </c>
      <c r="I18904" s="25" t="str">
        <f t="shared" si="838"/>
        <v>Non-M</v>
      </c>
      <c r="J18904" s="87"/>
      <c r="K18904" s="76"/>
    </row>
    <row r="18905" spans="1:11" ht="41.25" customHeight="1">
      <c r="A18905" s="18" t="s">
        <v>19692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19693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19694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19695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19696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19697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19698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19699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19700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19701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19702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19703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19704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19705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19706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19707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19708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19709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19710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19711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19712</v>
      </c>
      <c r="B18925" s="19"/>
      <c r="C18925" s="19"/>
      <c r="D18925" s="60"/>
      <c r="E18925" s="19"/>
      <c r="F18925" s="21"/>
      <c r="G18925" s="19"/>
      <c r="H18925" s="25">
        <f t="shared" ref="H18925:H18945" si="839">IF(RIGHT(G18925,1)="M", LEFT(G18925,LEN(G18925)-1), G18925)</f>
        <v>0</v>
      </c>
      <c r="I18925" s="25" t="str">
        <f t="shared" ref="I18925:I18945" si="840">IF(RIGHT(G18925,1)="M","M","Non-M")</f>
        <v>Non-M</v>
      </c>
      <c r="J18925" s="87"/>
      <c r="K18925" s="76"/>
    </row>
    <row r="18926" spans="1:11" ht="41.25" customHeight="1">
      <c r="A18926" s="18" t="s">
        <v>19713</v>
      </c>
      <c r="B18926" s="19"/>
      <c r="C18926" s="19"/>
      <c r="D18926" s="60"/>
      <c r="E18926" s="19"/>
      <c r="F18926" s="21"/>
      <c r="G18926" s="19"/>
      <c r="H18926" s="25">
        <f t="shared" si="839"/>
        <v>0</v>
      </c>
      <c r="I18926" s="25" t="str">
        <f t="shared" si="840"/>
        <v>Non-M</v>
      </c>
      <c r="J18926" s="87"/>
      <c r="K18926" s="76"/>
    </row>
    <row r="18927" spans="1:11" ht="41.25" customHeight="1">
      <c r="A18927" s="18" t="s">
        <v>19714</v>
      </c>
      <c r="B18927" s="19"/>
      <c r="C18927" s="19"/>
      <c r="D18927" s="60"/>
      <c r="E18927" s="19"/>
      <c r="F18927" s="21"/>
      <c r="G18927" s="19"/>
      <c r="H18927" s="25">
        <f t="shared" si="839"/>
        <v>0</v>
      </c>
      <c r="I18927" s="25" t="str">
        <f t="shared" si="840"/>
        <v>Non-M</v>
      </c>
      <c r="J18927" s="87"/>
      <c r="K18927" s="76"/>
    </row>
    <row r="18928" spans="1:11" ht="41.25" customHeight="1">
      <c r="A18928" s="18" t="s">
        <v>19715</v>
      </c>
      <c r="B18928" s="19"/>
      <c r="C18928" s="19"/>
      <c r="D18928" s="60"/>
      <c r="E18928" s="19"/>
      <c r="F18928" s="21"/>
      <c r="G18928" s="19"/>
      <c r="H18928" s="25">
        <f t="shared" si="839"/>
        <v>0</v>
      </c>
      <c r="I18928" s="25" t="str">
        <f t="shared" si="840"/>
        <v>Non-M</v>
      </c>
      <c r="J18928" s="87"/>
      <c r="K18928" s="76"/>
    </row>
    <row r="18929" spans="1:11" ht="41.25" customHeight="1">
      <c r="A18929" s="18" t="s">
        <v>19716</v>
      </c>
      <c r="B18929" s="19"/>
      <c r="C18929" s="19"/>
      <c r="D18929" s="60"/>
      <c r="E18929" s="19"/>
      <c r="F18929" s="21"/>
      <c r="G18929" s="19"/>
      <c r="H18929" s="25">
        <f t="shared" si="839"/>
        <v>0</v>
      </c>
      <c r="I18929" s="25" t="str">
        <f t="shared" si="840"/>
        <v>Non-M</v>
      </c>
      <c r="J18929" s="87"/>
      <c r="K18929" s="76"/>
    </row>
    <row r="18930" spans="1:11" ht="41.25" customHeight="1">
      <c r="A18930" s="18" t="s">
        <v>19717</v>
      </c>
      <c r="B18930" s="19"/>
      <c r="C18930" s="19"/>
      <c r="D18930" s="60"/>
      <c r="E18930" s="19"/>
      <c r="F18930" s="21"/>
      <c r="G18930" s="19"/>
      <c r="H18930" s="25">
        <f t="shared" si="839"/>
        <v>0</v>
      </c>
      <c r="I18930" s="25" t="str">
        <f t="shared" si="840"/>
        <v>Non-M</v>
      </c>
      <c r="J18930" s="87"/>
      <c r="K18930" s="76"/>
    </row>
    <row r="18931" spans="1:11" ht="41.25" customHeight="1">
      <c r="A18931" s="18" t="s">
        <v>19718</v>
      </c>
      <c r="B18931" s="19"/>
      <c r="C18931" s="19"/>
      <c r="D18931" s="60"/>
      <c r="E18931" s="19"/>
      <c r="F18931" s="21"/>
      <c r="G18931" s="19"/>
      <c r="H18931" s="25">
        <f t="shared" si="839"/>
        <v>0</v>
      </c>
      <c r="I18931" s="25" t="str">
        <f t="shared" si="840"/>
        <v>Non-M</v>
      </c>
      <c r="J18931" s="87"/>
      <c r="K18931" s="76"/>
    </row>
    <row r="18932" spans="1:11" ht="41.25" customHeight="1">
      <c r="A18932" s="18" t="s">
        <v>19719</v>
      </c>
      <c r="B18932" s="19"/>
      <c r="C18932" s="19"/>
      <c r="D18932" s="60"/>
      <c r="E18932" s="19"/>
      <c r="F18932" s="21"/>
      <c r="G18932" s="19"/>
      <c r="H18932" s="25">
        <f t="shared" si="839"/>
        <v>0</v>
      </c>
      <c r="I18932" s="25" t="str">
        <f t="shared" si="840"/>
        <v>Non-M</v>
      </c>
      <c r="J18932" s="87"/>
      <c r="K18932" s="76"/>
    </row>
    <row r="18933" spans="1:11" ht="41.25" customHeight="1">
      <c r="A18933" s="18" t="s">
        <v>19720</v>
      </c>
      <c r="B18933" s="19"/>
      <c r="C18933" s="19"/>
      <c r="D18933" s="60"/>
      <c r="E18933" s="19"/>
      <c r="F18933" s="21"/>
      <c r="G18933" s="19"/>
      <c r="H18933" s="25">
        <f t="shared" si="839"/>
        <v>0</v>
      </c>
      <c r="I18933" s="25" t="str">
        <f t="shared" si="840"/>
        <v>Non-M</v>
      </c>
      <c r="J18933" s="87"/>
      <c r="K18933" s="76"/>
    </row>
    <row r="18934" spans="1:11" ht="41.25" customHeight="1">
      <c r="A18934" s="18" t="s">
        <v>19721</v>
      </c>
      <c r="B18934" s="19"/>
      <c r="C18934" s="19"/>
      <c r="D18934" s="60"/>
      <c r="E18934" s="19"/>
      <c r="F18934" s="21"/>
      <c r="G18934" s="19"/>
      <c r="H18934" s="25">
        <f t="shared" si="839"/>
        <v>0</v>
      </c>
      <c r="I18934" s="25" t="str">
        <f t="shared" si="840"/>
        <v>Non-M</v>
      </c>
      <c r="J18934" s="87"/>
      <c r="K18934" s="76"/>
    </row>
    <row r="18935" spans="1:11" ht="41.25" customHeight="1">
      <c r="A18935" s="18" t="s">
        <v>19722</v>
      </c>
      <c r="B18935" s="19"/>
      <c r="C18935" s="19"/>
      <c r="D18935" s="60"/>
      <c r="E18935" s="19"/>
      <c r="F18935" s="21"/>
      <c r="G18935" s="19"/>
      <c r="H18935" s="25">
        <f t="shared" si="839"/>
        <v>0</v>
      </c>
      <c r="I18935" s="25" t="str">
        <f t="shared" si="840"/>
        <v>Non-M</v>
      </c>
      <c r="J18935" s="87"/>
      <c r="K18935" s="76"/>
    </row>
    <row r="18936" spans="1:11" ht="41.25" customHeight="1">
      <c r="A18936" s="18" t="s">
        <v>19723</v>
      </c>
      <c r="B18936" s="19"/>
      <c r="C18936" s="19"/>
      <c r="D18936" s="60"/>
      <c r="E18936" s="19"/>
      <c r="F18936" s="21"/>
      <c r="G18936" s="19"/>
      <c r="H18936" s="25">
        <f t="shared" si="839"/>
        <v>0</v>
      </c>
      <c r="I18936" s="25" t="str">
        <f t="shared" si="840"/>
        <v>Non-M</v>
      </c>
      <c r="J18936" s="87"/>
      <c r="K18936" s="76"/>
    </row>
    <row r="18937" spans="1:11" ht="41.25" customHeight="1">
      <c r="A18937" s="18" t="s">
        <v>19724</v>
      </c>
      <c r="B18937" s="19"/>
      <c r="C18937" s="19"/>
      <c r="D18937" s="60"/>
      <c r="E18937" s="19"/>
      <c r="F18937" s="21"/>
      <c r="G18937" s="19"/>
      <c r="H18937" s="25">
        <f t="shared" si="839"/>
        <v>0</v>
      </c>
      <c r="I18937" s="25" t="str">
        <f t="shared" si="840"/>
        <v>Non-M</v>
      </c>
      <c r="J18937" s="87"/>
      <c r="K18937" s="76"/>
    </row>
    <row r="18938" spans="1:11" ht="41.25" customHeight="1">
      <c r="A18938" s="18" t="s">
        <v>19725</v>
      </c>
      <c r="B18938" s="19"/>
      <c r="C18938" s="19"/>
      <c r="D18938" s="60"/>
      <c r="E18938" s="19"/>
      <c r="F18938" s="21"/>
      <c r="G18938" s="19"/>
      <c r="H18938" s="25">
        <f t="shared" si="839"/>
        <v>0</v>
      </c>
      <c r="I18938" s="25" t="str">
        <f t="shared" si="840"/>
        <v>Non-M</v>
      </c>
      <c r="J18938" s="87"/>
      <c r="K18938" s="76"/>
    </row>
    <row r="18939" spans="1:11" ht="41.25" customHeight="1">
      <c r="A18939" s="18" t="s">
        <v>19726</v>
      </c>
      <c r="B18939" s="19"/>
      <c r="C18939" s="19"/>
      <c r="D18939" s="60"/>
      <c r="E18939" s="19"/>
      <c r="F18939" s="21"/>
      <c r="G18939" s="19"/>
      <c r="H18939" s="25">
        <f t="shared" si="839"/>
        <v>0</v>
      </c>
      <c r="I18939" s="25" t="str">
        <f t="shared" si="840"/>
        <v>Non-M</v>
      </c>
      <c r="J18939" s="87"/>
      <c r="K18939" s="76"/>
    </row>
    <row r="18940" spans="1:11" ht="41.25" customHeight="1">
      <c r="A18940" s="18" t="s">
        <v>19727</v>
      </c>
      <c r="B18940" s="19"/>
      <c r="C18940" s="19"/>
      <c r="D18940" s="60"/>
      <c r="E18940" s="19"/>
      <c r="F18940" s="21"/>
      <c r="G18940" s="19"/>
      <c r="H18940" s="25">
        <f t="shared" si="839"/>
        <v>0</v>
      </c>
      <c r="I18940" s="25" t="str">
        <f t="shared" si="840"/>
        <v>Non-M</v>
      </c>
      <c r="J18940" s="87"/>
      <c r="K18940" s="76"/>
    </row>
    <row r="18941" spans="1:11" ht="41.25" customHeight="1">
      <c r="A18941" s="18" t="s">
        <v>19728</v>
      </c>
      <c r="B18941" s="19"/>
      <c r="C18941" s="19"/>
      <c r="D18941" s="60"/>
      <c r="E18941" s="19"/>
      <c r="F18941" s="21"/>
      <c r="G18941" s="19"/>
      <c r="H18941" s="25">
        <f t="shared" si="839"/>
        <v>0</v>
      </c>
      <c r="I18941" s="25" t="str">
        <f t="shared" si="840"/>
        <v>Non-M</v>
      </c>
      <c r="J18941" s="87"/>
      <c r="K18941" s="76"/>
    </row>
    <row r="18942" spans="1:11" ht="41.25" customHeight="1">
      <c r="A18942" s="18" t="s">
        <v>19729</v>
      </c>
      <c r="B18942" s="19"/>
      <c r="C18942" s="19"/>
      <c r="D18942" s="60"/>
      <c r="E18942" s="19"/>
      <c r="F18942" s="21"/>
      <c r="G18942" s="19"/>
      <c r="H18942" s="25">
        <f t="shared" si="839"/>
        <v>0</v>
      </c>
      <c r="I18942" s="25" t="str">
        <f t="shared" si="840"/>
        <v>Non-M</v>
      </c>
      <c r="J18942" s="87"/>
      <c r="K18942" s="76"/>
    </row>
    <row r="18943" spans="1:11" ht="41.25" customHeight="1">
      <c r="A18943" s="18" t="s">
        <v>19730</v>
      </c>
      <c r="B18943" s="19"/>
      <c r="C18943" s="19"/>
      <c r="D18943" s="60"/>
      <c r="E18943" s="19"/>
      <c r="F18943" s="21"/>
      <c r="G18943" s="19"/>
      <c r="H18943" s="25">
        <f t="shared" si="839"/>
        <v>0</v>
      </c>
      <c r="I18943" s="25" t="str">
        <f t="shared" si="840"/>
        <v>Non-M</v>
      </c>
      <c r="J18943" s="87"/>
      <c r="K18943" s="76"/>
    </row>
    <row r="18944" spans="1:11" ht="41.25" customHeight="1">
      <c r="A18944" s="18" t="s">
        <v>19731</v>
      </c>
      <c r="B18944" s="19"/>
      <c r="C18944" s="19"/>
      <c r="D18944" s="60"/>
      <c r="E18944" s="19"/>
      <c r="F18944" s="21"/>
      <c r="G18944" s="19"/>
      <c r="H18944" s="25">
        <f t="shared" si="839"/>
        <v>0</v>
      </c>
      <c r="I18944" s="25" t="str">
        <f t="shared" si="840"/>
        <v>Non-M</v>
      </c>
      <c r="J18944" s="87"/>
      <c r="K18944" s="76"/>
    </row>
    <row r="18945" spans="1:11" ht="41.25" customHeight="1">
      <c r="A18945" s="18" t="s">
        <v>19732</v>
      </c>
      <c r="B18945" s="19"/>
      <c r="C18945" s="19"/>
      <c r="D18945" s="60"/>
      <c r="E18945" s="19"/>
      <c r="F18945" s="21"/>
      <c r="G18945" s="19"/>
      <c r="H18945" s="25">
        <f t="shared" si="839"/>
        <v>0</v>
      </c>
      <c r="I18945" s="25" t="str">
        <f t="shared" si="840"/>
        <v>Non-M</v>
      </c>
      <c r="J18945" s="87"/>
      <c r="K1894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1292758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22724.54945868946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1284179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788630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621796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1336</v>
      </c>
      <c r="B8" s="10">
        <v>586941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359</v>
      </c>
      <c r="B9" s="10">
        <v>586412</v>
      </c>
      <c r="C9" s="10">
        <v>7</v>
      </c>
      <c r="D9" s="10" t="s">
        <v>19744</v>
      </c>
      <c r="E9" s="10">
        <v>0.1401</v>
      </c>
      <c r="F9" s="10" t="s">
        <v>19753</v>
      </c>
      <c r="G9" s="105">
        <f>Table2[[#This Row],[Current Total FG QTY]]*Table2[[#This Row],[SAM Improvement]]*$S$7</f>
        <v>11703.17965811966</v>
      </c>
      <c r="H9" s="10" t="s">
        <v>19746</v>
      </c>
      <c r="I9" s="10" t="s">
        <v>19747</v>
      </c>
      <c r="J9" s="73">
        <v>46149.423310185201</v>
      </c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360302</v>
      </c>
      <c r="C13" s="10">
        <v>11</v>
      </c>
      <c r="D13" s="10" t="s">
        <v>19744</v>
      </c>
      <c r="E13" s="10">
        <v>0</v>
      </c>
      <c r="F13" s="10" t="s">
        <v>19754</v>
      </c>
      <c r="G13" s="105">
        <f>Table2[[#This Row],[Current Total FG QTY]]*Table2[[#This Row],[SAM Improvement]]*$S$7</f>
        <v>0</v>
      </c>
      <c r="H13" s="10" t="s">
        <v>19746</v>
      </c>
      <c r="I13" s="10" t="s">
        <v>19747</v>
      </c>
      <c r="J13" s="73">
        <v>46140.738784722198</v>
      </c>
    </row>
    <row r="14" spans="1:19">
      <c r="A14" s="10" t="s">
        <v>675</v>
      </c>
      <c r="B14" s="10">
        <v>359995</v>
      </c>
      <c r="C14" s="10">
        <v>12</v>
      </c>
      <c r="D14" s="10" t="s">
        <v>19744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315819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19746</v>
      </c>
      <c r="E29" s="10">
        <v>0.1177</v>
      </c>
      <c r="F29" s="10" t="s">
        <v>19753</v>
      </c>
      <c r="G29" s="78">
        <f>Table2[[#This Row],[Current Total FG QTY]]*Table2[[#This Row],[SAM Improvement]]*$S$7</f>
        <v>3119.2847293447294</v>
      </c>
      <c r="H29" s="10" t="s">
        <v>19746</v>
      </c>
      <c r="I29" s="10" t="s">
        <v>19747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19746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153015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996</v>
      </c>
      <c r="B48" s="10">
        <v>72428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1513</v>
      </c>
      <c r="B49" s="10">
        <v>71959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145</v>
      </c>
      <c r="B51" s="10">
        <v>69075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2257</v>
      </c>
      <c r="B52" s="10">
        <v>63765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1661</v>
      </c>
      <c r="B53" s="10">
        <v>60849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1760</v>
      </c>
      <c r="B54" s="10">
        <v>60849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749</v>
      </c>
      <c r="B55" s="10">
        <v>57564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658</v>
      </c>
      <c r="B56" s="10">
        <v>56787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638</v>
      </c>
      <c r="B57" s="10">
        <v>53921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1501</v>
      </c>
      <c r="B58" s="10">
        <v>53916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1861</v>
      </c>
      <c r="B59" s="10">
        <v>53916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2145</v>
      </c>
      <c r="B60" s="10">
        <v>52818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2147</v>
      </c>
      <c r="B61" s="10">
        <v>52818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469</v>
      </c>
      <c r="B62" s="10">
        <v>50800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732</v>
      </c>
      <c r="B63" s="10">
        <v>50673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730</v>
      </c>
      <c r="B64" s="10">
        <v>50673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714</v>
      </c>
      <c r="B65" s="10">
        <v>50414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660</v>
      </c>
      <c r="B66" s="10">
        <v>49324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1453</v>
      </c>
      <c r="B67" s="10">
        <v>49324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2276</v>
      </c>
      <c r="B68" s="10">
        <v>49324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576</v>
      </c>
      <c r="B69" s="10">
        <v>49044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565</v>
      </c>
      <c r="B70" s="10">
        <v>49044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563</v>
      </c>
      <c r="B71" s="10">
        <v>49044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412</v>
      </c>
      <c r="B76" s="10">
        <v>42150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