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05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3916" documentId="13_ncr:1_{7EF57DF4-89AE-8C42-9C9C-3682908C3E34}" xr6:coauthVersionLast="47" xr6:coauthVersionMax="47" xr10:uidLastSave="{CC6C06C6-E181-44AE-B025-18C58A9A7904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45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<sst xmlns="http://schemas.openxmlformats.org/spreadsheetml/2006/main" count="10831" uniqueCount="2620">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</sst>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5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04" activePane="bottomLeft" state="frozen"/>
      <selection pane="bottomLeft" activeCell="Q1807" sqref="Q180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/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46149.4283796296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 t="s">
        <v>2544</v>
      </c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46149.428298611099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46149.4286111111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>
        <v>0.1401</v>
      </c>
      <c r="F8" s="10" t="s">
        <v>2548</v>
      </c>
      <c r="G8" s="81">
        <f>Table2[[#This Row],[Current Total FG QTY]]*Table2[[#This Row],[SAM Improvement]]*$S$7</f>
        <v>11703.17965811966</v>
      </c>
      <c r="H8" s="10" t="s">
        <v>2541</v>
      </c>
      <c r="I8" s="10" t="s">
        <v>2542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>
        <v>0</v>
      </c>
      <c r="F14" s="10" t="s">
        <v>2549</v>
      </c>
      <c r="G14" s="81">
        <f>Table2[[#This Row],[Current Total FG QTY]]*Table2[[#This Row],[SAM Improvement]]*$S$7</f>
        <v>0</v>
      </c>
      <c r="H14" s="10" t="s">
        <v>2541</v>
      </c>
      <c r="I14" s="10" t="s">
        <v>2542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2542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2026-05-11T05:30:04Z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